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IdeaProjects/disnet_rest/tmp/excel/wikipedia/1.Validated/OK_DISNET_VALIDATION_(100)_v0.8/"/>
    </mc:Choice>
  </mc:AlternateContent>
  <xr:revisionPtr revIDLastSave="0" documentId="12_ncr:500000_{ED293D25-D963-A14F-BBDF-50F26D59D5E9}" xr6:coauthVersionLast="31" xr6:coauthVersionMax="31" xr10:uidLastSave="{00000000-0000-0000-0000-000000000000}"/>
  <bookViews>
    <workbookView xWindow="38400" yWindow="460" windowWidth="16700" windowHeight="21140" activeTab="1" xr2:uid="{00000000-000D-0000-FFFF-FFFF00000000}"/>
  </bookViews>
  <sheets>
    <sheet name="TERMS" sheetId="1" r:id="rId1"/>
    <sheet name="VALIDATION" sheetId="2" r:id="rId2"/>
  </sheets>
  <definedNames>
    <definedName name="_xlnm._FilterDatabase" localSheetId="1" hidden="1">VALIDATION!$A$3:$I$3</definedName>
  </definedNames>
  <calcPr calcId="162913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12" i="1"/>
  <c r="E13" i="1"/>
  <c r="E14" i="1"/>
  <c r="E15" i="1"/>
  <c r="E16" i="1"/>
  <c r="E17" i="1"/>
  <c r="E18" i="1"/>
  <c r="E19" i="1"/>
  <c r="E20" i="1"/>
  <c r="E21" i="1"/>
  <c r="E22" i="1"/>
  <c r="E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Saioa Chanca González</author>
  </authors>
  <commentList>
    <comment ref="B13" authorId="0" shapeId="0" xr:uid="{4580572F-7FB6-0D4A-98AB-C5939364AF6B}">
      <text>
        <r>
          <rPr>
            <b/>
            <sz val="9"/>
            <color indexed="81"/>
            <rFont val="Tahoma"/>
            <charset val="1"/>
          </rPr>
          <t>Elevated amounts of retinyl ester (i.e., &gt; 10% of total circulating vitamin A) in the fasting statehave been used as markers for chronic hypervitaminosis A in humans and monkeys.</t>
        </r>
      </text>
    </comment>
  </commentList>
</comments>
</file>

<file path=xl/sharedStrings.xml><?xml version="1.0" encoding="utf-8"?>
<sst xmlns="http://schemas.openxmlformats.org/spreadsheetml/2006/main" count="633" uniqueCount="271">
  <si>
    <t>DiseaseName</t>
  </si>
  <si>
    <t>DiseaseCode</t>
  </si>
  <si>
    <t>disnetConceptCount</t>
  </si>
  <si>
    <t>Hypervitaminosis A</t>
  </si>
  <si>
    <t>DIS005173</t>
  </si>
  <si>
    <t>DocumentId</t>
  </si>
  <si>
    <t>Version</t>
  </si>
  <si>
    <t>Url</t>
  </si>
  <si>
    <t>SO01.DOC5193</t>
  </si>
  <si>
    <t>http://en.wikipedia.org/wiki/Hypervitaminosis_A</t>
  </si>
  <si>
    <t>TextId</t>
  </si>
  <si>
    <t>Section</t>
  </si>
  <si>
    <t>TextOrder</t>
  </si>
  <si>
    <t>Text</t>
  </si>
  <si>
    <t>SO01.DOC5193.V2018-02-01.SEC02.T01</t>
  </si>
  <si>
    <t>Causes</t>
  </si>
  <si>
    <t>Hypervitaminosis A results from excessive intake of preformed vitamin A. A genetic variance in tolerance to vitamin A intake may occur.[22] Children are particularly sensitive to vitamin A, with daily intakes of 1500 IU/kg body weight reportedly leading to toxicity.[20]</t>
  </si>
  <si>
    <t>SO01.DOC5193.V2018-02-01.SEC02.T02</t>
  </si>
  <si>
    <t>Types of vitamin A[edit] =&gt; Provitamin carotenoids - such as beta carotene - are “largely impossible” to cause toxicity, as their conversion to retinol is highly regulated.[20] No vitamin A toxicity has ever been reported from ingestion of excessive amounts.[23] Overconsumption of beta carotene can only cause carotenosis, a harmless and reversible cosmetic condition in which the skin turns orange.&amp;Preformed vitamin A absorption and storage in the liver occur very efficiently until a pathologic condition develops.[20] When ingested, 70-90% of preformed vitamin A is absorbed and used.[20</t>
  </si>
  <si>
    <t>SO01.DOC5193.V2018-02-01.SEC02.T03</t>
  </si>
  <si>
    <t>Sources of toxicity[edit] =&gt; Diet - liver is high in vitamin A. The liver of certain animals — including the polar bear, bearded seal,[24][25] walrus,[26] moose,[27] — are particularly toxic.&amp;Supplements - usually when taken above recommended dosages - can be toxic. Cod liver oil is particularly high in vitamin A.&amp;Medications - at high doses of vitamin A - are often used on long-term basis in numerous preventive and therapeutic medical applications, which may lead to hypervitaminosis A.[28</t>
  </si>
  <si>
    <t>SO01.DOC5193.V2018-02-01.SEC02.T04</t>
  </si>
  <si>
    <t>Types of toxicity[edit] =&gt; Acute toxicity occurs over a period of hours or a few days, and is less of a problem than chronic toxicity.&amp;Chronic toxicity - ingestion of high amounts of preformed vitamin A for months or years - results from daily intakes greater than 25,000 IU for 6 years or longer and more than 100,000 IU for 6 months or longer - are considered toxic</t>
  </si>
  <si>
    <t>SO01.DOC5193.V2018-02-01.SEC03.T01</t>
  </si>
  <si>
    <t>Diagnosis</t>
  </si>
  <si>
    <t>Tests[edit] =&gt; Tests may include:[1]</t>
  </si>
  <si>
    <t>SO01.DOC5193.V2018-02-01.SEC03.T02</t>
  </si>
  <si>
    <t>bone X-rays&amp;blood calcium test&amp;cholesterol test&amp;liver function test&amp;blood test for vitamin</t>
  </si>
  <si>
    <t>SO01.DOC5193.V2018-02-01.SEC03.T03</t>
  </si>
  <si>
    <t>Retinol concentrations are nonsensitive indicators[edit] =&gt; Assessing vitamin A status in persons with subtoxicity or toxicity is complicated because serum retinol concentrations are not sensitive indicators in this range of liver vitamin A reserves.[20] The range of serum retinol concentrations under normal conditions is 1–3 μmol/l and, because of homeostatic regulation, that range varies little with widely disparate vitamin A intakes[20]</t>
  </si>
  <si>
    <t>SO01.DOC5193.V2018-02-01.SEC03.T04</t>
  </si>
  <si>
    <t>Retinol esters have been used as markers[edit] =&gt; Retinyl esters can be distinguished from retinol in serum and other tissues and quantified with the use of methods such as high-performance liquid chromatography.[20]</t>
  </si>
  <si>
    <t>SO01.DOC5193.V2018-02-01.SEC03.T05</t>
  </si>
  <si>
    <t>Elevated amounts of retinyl ester (i.e., &gt; 10% of total circulating vitamin A) in the fasting state have been used as markers for chronic hypervitaminosis A in humans and monkeys.[20] This increased retinyl ester may be due to decreased hepatic uptake of vitamin A and the leaking of esters into the bloodstream from saturated hepatic stellate cells.[20]</t>
  </si>
  <si>
    <t>SO01.DOC5193.V2018-02-01.SEC07.T01</t>
  </si>
  <si>
    <t>Signs and symptoms</t>
  </si>
  <si>
    <t>Symptoms may include:[1]</t>
  </si>
  <si>
    <t>SO01.DOC5193.V2018-02-01.SEC07.T02</t>
  </si>
  <si>
    <t>Abnormal softening of the skull bone (craniotabes—infants and children)&amp;Blurred vision&amp;Bone pain or swelling&amp;Bulging fontanelle (infants)&amp;Changes in consciousness&amp;Decreased appetite&amp;Dizziness&amp;Double vision (young children)&amp;Drowsiness&amp;Headache&amp;Gastric mucosal calcinosis[2]&amp;Heart valve calcification[3]&amp;Hypercalcemia&amp;Increased intracranial pressure manifesting as cerebral edema, papilledema, and headache[4] (may be referred to as Idiopathic intracranial hypertension)&amp;Irritability&amp;Liver damage[5][6][7][8][9][10][11][12][13]&amp;Nausea&amp;Poor weight gain (infants and children)&amp;Skin and hair changes&amp;Cracking at corners of the mouth&amp;Hair loss&amp;Higher sensitivity to sunlight&amp;Oily skin and hair (seborrhea)&amp;Premature epiphyseal closure[14][15][16][17][18]&amp;Skin peeling, itching&amp;Spontaneous fracture[19][20]&amp;Yellow discoloration of the skin (aurantiasis cutis)&amp;Uremic pruritus[21]&amp;Vision changes&amp;Vomitin</t>
  </si>
  <si>
    <t>TextsId</t>
  </si>
  <si>
    <t>MatchedWords</t>
  </si>
  <si>
    <t>CUI</t>
  </si>
  <si>
    <t>Name</t>
  </si>
  <si>
    <t>SemanticTypes</t>
  </si>
  <si>
    <t>Validated</t>
  </si>
  <si>
    <t>TP</t>
  </si>
  <si>
    <t>FP</t>
  </si>
  <si>
    <t>FN</t>
  </si>
  <si>
    <t>TN</t>
  </si>
  <si>
    <t xml:space="preserve">SO01.DOC5193.V2018-02-01.SEC07.T02
Location =&gt; Word(s): [blurred, vision] | Position: [(72, 14)]
</t>
  </si>
  <si>
    <t>blurred, vision</t>
  </si>
  <si>
    <t>C0344232</t>
  </si>
  <si>
    <t>Blurred vision</t>
  </si>
  <si>
    <t>[sosy]</t>
  </si>
  <si>
    <t xml:space="preserve">SO01.DOC5193.V2018-02-01.SEC07.T02
Location =&gt; Word(s): [poor, weight, gain] | Position: [(533, 16)]
</t>
  </si>
  <si>
    <t>poor, weight, gain</t>
  </si>
  <si>
    <t>C0231246</t>
  </si>
  <si>
    <t>Failure to gain weight</t>
  </si>
  <si>
    <t>[fndg]</t>
  </si>
  <si>
    <t xml:space="preserve">SO01.DOC5193.V2018-02-01.SEC07.T02
Location =&gt; Word(s): [swelling] | Position: [(100, 8)]
</t>
  </si>
  <si>
    <t>swelling</t>
  </si>
  <si>
    <t>C0038999</t>
  </si>
  <si>
    <t>Swelling</t>
  </si>
  <si>
    <t xml:space="preserve">SO01.DOC5193.V2018-02-01.SEC07.T02
Location =&gt; Word(s): [itching]&amp;[pruritus] | Position: [(763, 7)]&amp;[(860, 8)]
</t>
  </si>
  <si>
    <t>itching, pruritus</t>
  </si>
  <si>
    <t>C0033774</t>
  </si>
  <si>
    <t>Pruritus</t>
  </si>
  <si>
    <t xml:space="preserve">SO01.DOC5193.V2018-02-01.SEC07.T02
Location =&gt; Word(s): [irritability] | Position: [(469, 12)]
</t>
  </si>
  <si>
    <t>irritability</t>
  </si>
  <si>
    <t>C0022107</t>
  </si>
  <si>
    <t>Irritable mood</t>
  </si>
  <si>
    <t xml:space="preserve">SO01.DOC5193.V2018-02-01.SEC07.T02
Location =&gt; Word(s): [drowsiness] | Position: [(223, 10)]
</t>
  </si>
  <si>
    <t>drowsiness</t>
  </si>
  <si>
    <t>C0013144</t>
  </si>
  <si>
    <t>Drowsiness</t>
  </si>
  <si>
    <t xml:space="preserve">SO01.DOC5193.V2018-02-01.SEC03.T05
Location =&gt; Word(s): [fasting, state] | Position: [(86, 13)]
</t>
  </si>
  <si>
    <t>fasting, state</t>
  </si>
  <si>
    <t>C0015663</t>
  </si>
  <si>
    <t>Fasting</t>
  </si>
  <si>
    <t xml:space="preserve">SO01.DOC5193.V2018-02-01.SEC03.T02
Location =&gt; Word(s): [blood, test] | Position: [(12, 5), (26, 4)]
</t>
  </si>
  <si>
    <t>blood, test</t>
  </si>
  <si>
    <t>C0018941</t>
  </si>
  <si>
    <t>Blood test</t>
  </si>
  <si>
    <t>[lbpr]</t>
  </si>
  <si>
    <t xml:space="preserve">SO01.DOC5193.V2018-02-01.SEC07.T02
Location =&gt; Word(s): [oily, skin] | Position: [(669, 9)]
</t>
  </si>
  <si>
    <t>oily, skin</t>
  </si>
  <si>
    <t>C0234925</t>
  </si>
  <si>
    <t>Greasy skin</t>
  </si>
  <si>
    <t xml:space="preserve">SO01.DOC5193.V2018-02-01.SEC07.T02
Location =&gt; Word(s): [bone, pain] | Position: [(87, 9)]
</t>
  </si>
  <si>
    <t>bone, pain</t>
  </si>
  <si>
    <t>C0151825</t>
  </si>
  <si>
    <t>Bone pain</t>
  </si>
  <si>
    <t xml:space="preserve">SO01.DOC5193.V2018-02-01.SEC07.T02
Location =&gt; Word(s): [seborrhoea] | Position: [(689, 9)]
</t>
  </si>
  <si>
    <t>seborrhoea</t>
  </si>
  <si>
    <t>C0036508</t>
  </si>
  <si>
    <t>Seborrheic dermatitis</t>
  </si>
  <si>
    <t>[dsyn]</t>
  </si>
  <si>
    <t xml:space="preserve">SO01.DOC5193.V2018-02-01.SEC07.T02
Location =&gt; Word(s): [papilloedema] | Position: [(379, 11)]
</t>
  </si>
  <si>
    <t>papilloedema</t>
  </si>
  <si>
    <t>C0030353</t>
  </si>
  <si>
    <t>Papilledema</t>
  </si>
  <si>
    <t xml:space="preserve">SO01.DOC5193.V2018-02-01.SEC07.T02
Location =&gt; Word(s): [dizzyness] | Position: [(182, 9)]
</t>
  </si>
  <si>
    <t>dizzyness</t>
  </si>
  <si>
    <t>C0012833</t>
  </si>
  <si>
    <t>Dizziness</t>
  </si>
  <si>
    <t xml:space="preserve">SO01.DOC5193.V2018-02-01.SEC07.T02
Location =&gt; Word(s): [hair, loss] | Position: [(628, 9)]
</t>
  </si>
  <si>
    <t>hair, loss</t>
  </si>
  <si>
    <t>C0002170</t>
  </si>
  <si>
    <t>Alopecia</t>
  </si>
  <si>
    <t xml:space="preserve">SO01.DOC5193.V2018-02-01.SEC03.T02
Location =&gt; Word(s): [liver, function, test]&amp;[liver, function, test] | Position: [(48, 19)]&amp;[(48, 19)]
</t>
  </si>
  <si>
    <t>liver, function, test</t>
  </si>
  <si>
    <t>C0023901</t>
  </si>
  <si>
    <t>Liver function test</t>
  </si>
  <si>
    <t xml:space="preserve">SO01.DOC5193.V2018-02-01.SEC07.T02
Location =&gt; Word(s): [skin, peeling] | Position: [(749, 12)]
</t>
  </si>
  <si>
    <t>skin, peeling</t>
  </si>
  <si>
    <t>C0237849</t>
  </si>
  <si>
    <t>Peeling of skin</t>
  </si>
  <si>
    <t xml:space="preserve">SO01.DOC5193.V2018-02-01.SEC07.T02
Location =&gt; Word(s): [decreased, appetite] | Position: [(163, 18)]
</t>
  </si>
  <si>
    <t>decreased, appetite</t>
  </si>
  <si>
    <t>C0232462</t>
  </si>
  <si>
    <t>Decrease in appetite</t>
  </si>
  <si>
    <t xml:space="preserve">SO01.DOC5193.V2018-02-01.SEC07.T02
Location =&gt; Word(s): [increased, intracranial, pressure] | Position: [(316, 31)]
</t>
  </si>
  <si>
    <t>increased, intracranial, pressure</t>
  </si>
  <si>
    <t>C0151740</t>
  </si>
  <si>
    <t>Increased intracranial pressure</t>
  </si>
  <si>
    <t xml:space="preserve">SO01.DOC5193.V2018-02-01.SEC07.T02
Location =&gt; Word(s): [nausea] | Position: [(526, 6)]
</t>
  </si>
  <si>
    <t>nausea</t>
  </si>
  <si>
    <t>C0027497</t>
  </si>
  <si>
    <t>Nausea</t>
  </si>
  <si>
    <t xml:space="preserve">SO01.DOC5193.V2018-02-01.SEC07.T02
Location =&gt; Word(s): [headache]&amp;[headache] | Position: [(234, 8)]&amp;[(396, 8)]
</t>
  </si>
  <si>
    <t>headache</t>
  </si>
  <si>
    <t>C0018681</t>
  </si>
  <si>
    <t>Headache</t>
  </si>
  <si>
    <t xml:space="preserve">SO01.DOC5193.V2018-02-01.SEC07.T02
Location =&gt; Word(s): [double, vision] | Position: [(192, 13)]
</t>
  </si>
  <si>
    <t>double, vision</t>
  </si>
  <si>
    <t>C0012569</t>
  </si>
  <si>
    <t>Diplopia</t>
  </si>
  <si>
    <t xml:space="preserve">SO01.DOC5193.V2018-02-01.SEC03.T02
Location =&gt; Word(s): [bone, x, rays]&amp;[bone, x, rays] | Position: [(0, 11)]&amp;[(0, 11)]
</t>
  </si>
  <si>
    <t>bone, x, rays</t>
  </si>
  <si>
    <t>C0848630</t>
  </si>
  <si>
    <t>Radiographic imaging of bone (procedure)</t>
  </si>
  <si>
    <t>[diap]</t>
  </si>
  <si>
    <t xml:space="preserve">SO01.DOC5193.V2018-02-01.SEC03.T02
Location =&gt; Word(s): [test] | Position: [(26, 4)]
</t>
  </si>
  <si>
    <t>test</t>
  </si>
  <si>
    <t>C0022885</t>
  </si>
  <si>
    <t>Laboratory procedures</t>
  </si>
  <si>
    <t xml:space="preserve">SO01.DOC5193.V2018-02-01.SEC07.T02
Location =&gt; Word(s): [bulging, fontanelle] | Position: [(109, 18)]
</t>
  </si>
  <si>
    <t>bulging, fontanelle</t>
  </si>
  <si>
    <t>C0235014</t>
  </si>
  <si>
    <t>Bulging fontanelle</t>
  </si>
  <si>
    <t xml:space="preserve">SO01.DOC5193.V2018-02-01.SEC02.T03
Location =&gt; Word(s): [sources] | Position: [(0, 7)]
</t>
  </si>
  <si>
    <t>sources</t>
  </si>
  <si>
    <t>C0449416</t>
  </si>
  <si>
    <t>Source</t>
  </si>
  <si>
    <t xml:space="preserve">SO01.DOC5193.V2018-02-01.SEC02.T02
Location =&gt; Word(s): [turn] | Position: [(385, 5)]
</t>
  </si>
  <si>
    <t>turn</t>
  </si>
  <si>
    <t>C0541749</t>
  </si>
  <si>
    <t>Does turn (finding)</t>
  </si>
  <si>
    <t xml:space="preserve">SO01.DOC5193.V2018-02-01.SEC02.T01
Location =&gt; Word(s): [tolerance] | Position: [(95, 9)]
</t>
  </si>
  <si>
    <t>tolerance</t>
  </si>
  <si>
    <t>C0013220</t>
  </si>
  <si>
    <t>Drug tolerance, NOS</t>
  </si>
  <si>
    <t xml:space="preserve">SO01.DOC5193.V2018-02-01.SEC07.T02
Location =&gt; Word(s): [aurantiasis, cutis] | Position: [(834, 17)]
</t>
  </si>
  <si>
    <t>aurantiasis, cutis</t>
  </si>
  <si>
    <t>C0007283</t>
  </si>
  <si>
    <t>Carotene pigmentation of skin</t>
  </si>
  <si>
    <t xml:space="preserve">SO01.DOC5193.V2018-02-01.SEC03.T03
Location =&gt; Word(s): [retinol] | Position: [(0, 7)]
SO01.DOC5193.V2018-02-01.SEC03.T04
Location =&gt; Word(s): [retinol]&amp;[retinol] | Position: [(0, 7)]&amp;[(91, 7)]
</t>
  </si>
  <si>
    <t>retinol</t>
  </si>
  <si>
    <t>C0373745</t>
  </si>
  <si>
    <t>Vitamin A measurement</t>
  </si>
  <si>
    <t xml:space="preserve">SO01.DOC5193.V2018-02-01.SEC03.T02
Location =&gt; Word(s): [blood, calcium] | Position: [(12, 13)]
</t>
  </si>
  <si>
    <t>blood, calcium</t>
  </si>
  <si>
    <t>C0729820</t>
  </si>
  <si>
    <t>Blood calcium measurement</t>
  </si>
  <si>
    <t xml:space="preserve">SO01.DOC5193.V2018-02-01.SEC07.T02
Location =&gt; Word(s): [heart, valve, calcification] | Position: [(273, 25)]
</t>
  </si>
  <si>
    <t>heart, valve, calcification</t>
  </si>
  <si>
    <t>C1142152</t>
  </si>
  <si>
    <t>Heart valve calcification</t>
  </si>
  <si>
    <t xml:space="preserve">SO01.DOC5193.V2018-02-01.SEC07.T02
Location =&gt; Word(s): [discolouration] | Position: [(807, 13)]
</t>
  </si>
  <si>
    <t>discolouration</t>
  </si>
  <si>
    <t>C0332572</t>
  </si>
  <si>
    <t>Abnormal color</t>
  </si>
  <si>
    <t xml:space="preserve">SO01.DOC5193.V2018-02-01.SEC02.T02
Location =&gt; Word(s): [used] | Position: [(582, 4)]
SO01.DOC5193.V2018-02-01.SEC02.T03
Location =&gt; Word(s): [used] | Position: [(369, 4)]
SO01.DOC5193.V2018-02-01.SEC03.T04
Location =&gt; Word(s): [used] | Position: [(25, 4)]
SO01.DOC5193.V2018-02-01.SEC03.T05
Location =&gt; Word(s): [used] | Position: [(110, 4)]
</t>
  </si>
  <si>
    <t>used</t>
  </si>
  <si>
    <t>C1273517</t>
  </si>
  <si>
    <t>Used by</t>
  </si>
  <si>
    <t xml:space="preserve">SO01.DOC5193.V2018-02-01.SEC02.T01
Location =&gt; Word(s): [vitamin, a, intake] | Position: [(108, 16)]
SO01.DOC5193.V2018-02-01.SEC03.T03
Location =&gt; Word(s): [vitamin, a, intake] | Position: [(423, 17)]
</t>
  </si>
  <si>
    <t>vitamin, a, intake</t>
  </si>
  <si>
    <t>C0564436</t>
  </si>
  <si>
    <t>Vitamin A intake</t>
  </si>
  <si>
    <t xml:space="preserve">SO01.DOC5193.V2018-02-01.SEC07.T02
Location =&gt; Word(s): [hypercalcemia] | Position: [(302, 13)]
</t>
  </si>
  <si>
    <t>hypercalcemia</t>
  </si>
  <si>
    <t>C0020437</t>
  </si>
  <si>
    <t>Hypercalcemia</t>
  </si>
  <si>
    <t xml:space="preserve">SO01.DOC5193.V2018-02-01.SEC03.T04
Location =&gt; Word(s): [high, performance, liquid, chromatography] | Position: [(173, 38)]
</t>
  </si>
  <si>
    <t>high, performance, liquid, chromatography</t>
  </si>
  <si>
    <t>C0008562</t>
  </si>
  <si>
    <t>High pressure liquid chromatography</t>
  </si>
  <si>
    <t xml:space="preserve">SO01.DOC5193.V2018-02-01.SEC03.T03
Location =&gt; Word(s): [normal, condition] | Position: [(303, 17)]
</t>
  </si>
  <si>
    <t>normal, condition</t>
  </si>
  <si>
    <t>C0231162</t>
  </si>
  <si>
    <t>Normal general body function</t>
  </si>
  <si>
    <t xml:space="preserve">SO01.DOC5193.V2018-02-01.SEC07.T02
Location =&gt; Word(s): [craniotabes] | Position: [(38, 11)]
</t>
  </si>
  <si>
    <t>craniotabes</t>
  </si>
  <si>
    <t>C0392452</t>
  </si>
  <si>
    <t>Craniotabes</t>
  </si>
  <si>
    <t>[cgab, dsyn]</t>
  </si>
  <si>
    <t xml:space="preserve">SO01.DOC5193.V2018-02-01.SEC02.T04
Location =&gt; Word(s): [problem] | Position: [(104, 7)]
</t>
  </si>
  <si>
    <t>problem</t>
  </si>
  <si>
    <t>C0033213</t>
  </si>
  <si>
    <t>Problem</t>
  </si>
  <si>
    <t xml:space="preserve">SO01.DOC5193.V2018-02-01.SEC02.T02
Location =&gt; Word(s): [beta, carotene]&amp;[beta, carotene] | Position: [(61, 13)]&amp;[(280, 13)]
</t>
  </si>
  <si>
    <t>beta, carotene</t>
  </si>
  <si>
    <t>C0696105</t>
  </si>
  <si>
    <t>Beta-carotene measurement</t>
  </si>
  <si>
    <t xml:space="preserve">SO01.DOC5193.V2018-02-01.SEC02.T01
Location =&gt; Word(s): [hypervitaminosis, a] | Position: [(0, 18)]
SO01.DOC5193.V2018-02-01.SEC02.T03
Location =&gt; Word(s): [hypervitaminosis, a] | Position: [(472, 18)]
SO01.DOC5193.V2018-02-01.SEC03.T05
Location =&gt; Word(s): [hypervitaminosis, a] | Position: [(138, 18)]
</t>
  </si>
  <si>
    <t>hypervitaminosis, a</t>
  </si>
  <si>
    <t>C0020579</t>
  </si>
  <si>
    <t xml:space="preserve">SO01.DOC5193.V2018-02-01.SEC07.T02
Location =&gt; Word(s): [idiopathic, intracranial, hypertension] | Position: [(431, 36)]
</t>
  </si>
  <si>
    <t>idiopathic, intracranial, hypertension</t>
  </si>
  <si>
    <t>C0033845</t>
  </si>
  <si>
    <t>Pseudotumor cerebri</t>
  </si>
  <si>
    <t xml:space="preserve">SO01.DOC5193.V2018-02-01.SEC07.T01
Location =&gt; Word(s): [symptoms] | Position: [(0, 8)]
</t>
  </si>
  <si>
    <t>symptoms</t>
  </si>
  <si>
    <t>C1457887</t>
  </si>
  <si>
    <t>Symptom</t>
  </si>
  <si>
    <t xml:space="preserve">SO01.DOC5193.V2018-02-01.SEC03.T03
Location =&gt; Word(s): [serum, retinol]&amp;[serum, retinol] | Position: [(150, 13)]&amp;[(268, 13)]
</t>
  </si>
  <si>
    <t>serum, retinol</t>
  </si>
  <si>
    <t>C0428581</t>
  </si>
  <si>
    <t>Serum vitamin A measurement</t>
  </si>
  <si>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</si>
  <si>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</si>
  <si>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</si>
  <si>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</si>
  <si>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</si>
  <si>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</si>
  <si>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</si>
  <si>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</si>
  <si>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</si>
  <si>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</si>
  <si>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</si>
  <si>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 xml:space="preserve">Double vision </t>
  </si>
  <si>
    <t>Poor weight gain (infants and children)</t>
  </si>
  <si>
    <t>Bone pain or swelling</t>
  </si>
  <si>
    <t>Irritability</t>
  </si>
  <si>
    <t>Liver damage</t>
  </si>
  <si>
    <t>seborrhea</t>
  </si>
  <si>
    <t xml:space="preserve">Oily skin </t>
  </si>
  <si>
    <t>Hair loss</t>
  </si>
  <si>
    <t xml:space="preserve"> in the fasting state </t>
  </si>
  <si>
    <t>NO</t>
  </si>
  <si>
    <t>Skin and hair changes</t>
  </si>
  <si>
    <t>Decreased appetite</t>
  </si>
  <si>
    <t xml:space="preserve">have been used </t>
  </si>
  <si>
    <t>blood calcium test</t>
  </si>
  <si>
    <t>Bulging fontanelle (infants)</t>
  </si>
  <si>
    <t>aurantiasis cutis</t>
  </si>
  <si>
    <t>markers for chronic hypervitaminosis A</t>
  </si>
  <si>
    <t>Yellow discoloration of the skin</t>
  </si>
  <si>
    <t>bone X-rays</t>
  </si>
  <si>
    <t>Tests may include</t>
  </si>
  <si>
    <t>edema cerebral</t>
  </si>
  <si>
    <t>Cracking at corners of the mouth</t>
  </si>
  <si>
    <t>Higher sensitivity to sunlight</t>
  </si>
  <si>
    <t>VOMITING</t>
  </si>
  <si>
    <t>Changes in consciousness</t>
  </si>
  <si>
    <t>GASTRIC MUCOSAL CALCINOSIS</t>
  </si>
  <si>
    <t>Spontaneous fracture</t>
  </si>
  <si>
    <t>Premature epiphyseal closure</t>
  </si>
  <si>
    <t>YES</t>
  </si>
  <si>
    <t>FPREAL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</si>
</sst>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8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/>
    <xf numFmtId="0" fontId="2" fillId="2" borderId="9" xfId="0" applyFont="1" applyFill="1" applyBorder="1"/>
    <xf numFmtId="0" fontId="2" fillId="2" borderId="9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6" borderId="12" xfId="0" applyFill="1" applyBorder="1"/>
    <xf numFmtId="0" fontId="0" fillId="7" borderId="12" xfId="0" applyFill="1" applyBorder="1"/>
    <xf numFmtId="0" fontId="0" fillId="5" borderId="12" xfId="0" applyFill="1" applyBorder="1"/>
    <xf numFmtId="0" fontId="0" fillId="2" borderId="13" xfId="0" applyFill="1" applyBorder="1"/>
    <xf numFmtId="0" fontId="3" fillId="2" borderId="11" xfId="1" applyFill="1" applyBorder="1" applyAlignment="1">
      <alignment horizontal="left" vertical="top"/>
    </xf>
    <xf numFmtId="0" fontId="3" fillId="0" borderId="11" xfId="1" applyBorder="1" applyAlignment="1">
      <alignment horizontal="left" vertical="top"/>
    </xf>
    <xf numFmtId="0" fontId="0" fillId="0" borderId="14" xfId="0" applyBorder="1"/>
    <xf numFmtId="0" fontId="0" fillId="2" borderId="11" xfId="0" applyFill="1" applyBorder="1"/>
    <xf numFmtId="0" fontId="0" fillId="2" borderId="12" xfId="0" applyFill="1" applyBorder="1" applyAlignment="1">
      <alignment horizontal="left" vertical="top"/>
    </xf>
    <xf numFmtId="0" fontId="0" fillId="0" borderId="11" xfId="0" applyBorder="1"/>
    <xf numFmtId="0" fontId="0" fillId="8" borderId="14" xfId="0" applyFill="1" applyBorder="1"/>
    <xf numFmtId="0" fontId="0" fillId="8" borderId="0" xfId="0" applyFill="1" applyBorder="1"/>
    <xf numFmtId="0" fontId="0" fillId="8" borderId="15" xfId="0" applyFill="1" applyBorder="1"/>
    <xf numFmtId="0" fontId="0" fillId="0" borderId="12" xfId="0" applyBorder="1"/>
    <xf numFmtId="0" fontId="0" fillId="9" borderId="12" xfId="0" applyFill="1" applyBorder="1"/>
    <xf numFmtId="0" fontId="0" fillId="3" borderId="12" xfId="0" applyFill="1" applyBorder="1"/>
    <xf numFmtId="0" fontId="0" fillId="4" borderId="12" xfId="0" applyFill="1" applyBorder="1"/>
    <xf numFmtId="0" fontId="0" fillId="0" borderId="14" xfId="0" applyBorder="1" applyAlignment="1">
      <alignment horizontal="left" vertical="top"/>
    </xf>
    <xf numFmtId="0" fontId="1" fillId="0" borderId="0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Normal" xfId="0" builtinId="0"/>
    <cellStyle name="Normal 2" xfId="1" xr:uid="{EA13B61B-E605-3546-B404-74D67FEA41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"/>
  <sheetViews>
    <sheetView workbookViewId="0">
      <selection activeCell="C6" sqref="C6"/>
    </sheetView>
  </sheetViews>
  <sheetFormatPr baseColWidth="10" defaultColWidth="8.83203125" defaultRowHeight="15" x14ac:dyDescent="0.2"/>
  <cols>
    <col min="6" max="6" width="10.33203125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s="1" t="s">
        <v>3</v>
      </c>
      <c r="B2" s="1" t="s">
        <v>4</v>
      </c>
      <c r="C2" s="1">
        <v>44</v>
      </c>
    </row>
    <row r="5" spans="1:7" x14ac:dyDescent="0.2">
      <c r="A5" t="s">
        <v>5</v>
      </c>
      <c r="B5" t="s">
        <v>6</v>
      </c>
      <c r="C5" t="s">
        <v>7</v>
      </c>
    </row>
    <row r="6" spans="1:7" x14ac:dyDescent="0.2">
      <c r="A6" s="1" t="s">
        <v>8</v>
      </c>
      <c r="B6" s="1">
        <v>43132</v>
      </c>
      <c r="C6" s="1" t="s">
        <v>9</v>
      </c>
    </row>
    <row r="11" spans="1:7" x14ac:dyDescent="0.2">
      <c r="A11" t="s">
        <v>10</v>
      </c>
      <c r="B11" t="s">
        <v>11</v>
      </c>
      <c r="C11" t="s">
        <v>12</v>
      </c>
      <c r="D11" t="s">
        <v>13</v>
      </c>
    </row>
    <row r="12" spans="1:7" x14ac:dyDescent="0.2">
      <c r="A12" s="1" t="s">
        <v>14</v>
      </c>
      <c r="B12" s="1" t="s">
        <v>15</v>
      </c>
      <c r="C12" s="1">
        <v>1</v>
      </c>
      <c r="D12" t="s">
        <v>16</v>
      </c>
      <c r="E12">
        <f>LEN(D12)</f>
        <v>270</v>
      </c>
      <c r="F12" t="b">
        <f>(E12=G12)</f>
        <v>1</v>
      </c>
      <c r="G12">
        <v>270</v>
      </c>
    </row>
    <row r="13" spans="1:7" x14ac:dyDescent="0.2">
      <c r="A13" s="1" t="s">
        <v>17</v>
      </c>
      <c r="B13" s="1" t="s">
        <v>15</v>
      </c>
      <c r="C13" s="1">
        <v>2</v>
      </c>
      <c r="D13" t="s">
        <v>18</v>
      </c>
      <c r="E13">
        <f t="shared" ref="E13:E22" si="0">LEN(D13)</f>
        <v>592</v>
      </c>
      <c r="F13" t="b">
        <f t="shared" ref="F13:F22" si="1">(E13=G13)</f>
        <v>0</v>
      </c>
      <c r="G13">
        <v>596</v>
      </c>
    </row>
    <row r="14" spans="1:7" x14ac:dyDescent="0.2">
      <c r="A14" s="1" t="s">
        <v>19</v>
      </c>
      <c r="B14" s="1" t="s">
        <v>15</v>
      </c>
      <c r="C14" s="1">
        <v>3</v>
      </c>
      <c r="D14" t="s">
        <v>20</v>
      </c>
      <c r="E14">
        <f t="shared" si="0"/>
        <v>494</v>
      </c>
      <c r="F14" t="b">
        <f t="shared" si="1"/>
        <v>0</v>
      </c>
      <c r="G14">
        <v>498</v>
      </c>
    </row>
    <row r="15" spans="1:7" x14ac:dyDescent="0.2">
      <c r="A15" s="1" t="s">
        <v>21</v>
      </c>
      <c r="B15" s="1" t="s">
        <v>15</v>
      </c>
      <c r="C15" s="1">
        <v>4</v>
      </c>
      <c r="D15" t="s">
        <v>22</v>
      </c>
      <c r="E15">
        <f t="shared" si="0"/>
        <v>367</v>
      </c>
      <c r="F15" t="b">
        <f t="shared" si="1"/>
        <v>1</v>
      </c>
      <c r="G15">
        <v>367</v>
      </c>
    </row>
    <row r="16" spans="1:7" x14ac:dyDescent="0.2">
      <c r="A16" s="1" t="s">
        <v>23</v>
      </c>
      <c r="B16" s="1" t="s">
        <v>24</v>
      </c>
      <c r="C16" s="1">
        <v>1</v>
      </c>
      <c r="D16" t="s">
        <v>25</v>
      </c>
      <c r="E16">
        <f t="shared" si="0"/>
        <v>36</v>
      </c>
      <c r="F16" t="b">
        <f t="shared" si="1"/>
        <v>1</v>
      </c>
      <c r="G16">
        <v>36</v>
      </c>
    </row>
    <row r="17" spans="1:7" x14ac:dyDescent="0.2">
      <c r="A17" s="1" t="s">
        <v>26</v>
      </c>
      <c r="B17" s="1" t="s">
        <v>24</v>
      </c>
      <c r="C17" s="1">
        <v>2</v>
      </c>
      <c r="D17" t="s">
        <v>27</v>
      </c>
      <c r="E17">
        <f t="shared" si="0"/>
        <v>90</v>
      </c>
      <c r="F17" t="b">
        <f t="shared" si="1"/>
        <v>1</v>
      </c>
      <c r="G17">
        <v>90</v>
      </c>
    </row>
    <row r="18" spans="1:7" x14ac:dyDescent="0.2">
      <c r="A18" s="1" t="s">
        <v>28</v>
      </c>
      <c r="B18" s="1" t="s">
        <v>24</v>
      </c>
      <c r="C18" s="1">
        <v>3</v>
      </c>
      <c r="D18" t="s">
        <v>29</v>
      </c>
      <c r="E18">
        <f t="shared" si="0"/>
        <v>443</v>
      </c>
      <c r="F18" t="b">
        <f t="shared" si="1"/>
        <v>0</v>
      </c>
      <c r="G18">
        <v>446</v>
      </c>
    </row>
    <row r="19" spans="1:7" x14ac:dyDescent="0.2">
      <c r="A19" s="1" t="s">
        <v>30</v>
      </c>
      <c r="B19" s="1" t="s">
        <v>24</v>
      </c>
      <c r="C19" s="1">
        <v>4</v>
      </c>
      <c r="D19" t="s">
        <v>31</v>
      </c>
      <c r="E19">
        <f t="shared" si="0"/>
        <v>216</v>
      </c>
      <c r="F19" t="b">
        <f t="shared" si="1"/>
        <v>1</v>
      </c>
      <c r="G19">
        <v>216</v>
      </c>
    </row>
    <row r="20" spans="1:7" x14ac:dyDescent="0.2">
      <c r="A20" s="1" t="s">
        <v>32</v>
      </c>
      <c r="B20" s="1" t="s">
        <v>24</v>
      </c>
      <c r="C20" s="1">
        <v>5</v>
      </c>
      <c r="D20" t="s">
        <v>33</v>
      </c>
      <c r="E20">
        <f t="shared" si="0"/>
        <v>354</v>
      </c>
      <c r="F20" t="b">
        <f t="shared" si="1"/>
        <v>1</v>
      </c>
      <c r="G20">
        <v>354</v>
      </c>
    </row>
    <row r="21" spans="1:7" x14ac:dyDescent="0.2">
      <c r="A21" s="1" t="s">
        <v>34</v>
      </c>
      <c r="B21" s="1" t="s">
        <v>35</v>
      </c>
      <c r="C21" s="1">
        <v>1</v>
      </c>
      <c r="D21" t="s">
        <v>36</v>
      </c>
      <c r="E21">
        <f t="shared" si="0"/>
        <v>24</v>
      </c>
      <c r="F21" t="b">
        <f t="shared" si="1"/>
        <v>1</v>
      </c>
      <c r="G21">
        <v>24</v>
      </c>
    </row>
    <row r="22" spans="1:7" x14ac:dyDescent="0.2">
      <c r="A22" s="1" t="s">
        <v>37</v>
      </c>
      <c r="B22" s="1" t="s">
        <v>35</v>
      </c>
      <c r="C22" s="1">
        <v>2</v>
      </c>
      <c r="D22" t="s">
        <v>38</v>
      </c>
      <c r="E22">
        <f t="shared" si="0"/>
        <v>895</v>
      </c>
      <c r="F22" t="b">
        <f t="shared" si="1"/>
        <v>0</v>
      </c>
      <c r="G22">
        <v>897</v>
      </c>
    </row>
    <row r="61" spans="1:10" x14ac:dyDescent="0.2">
      <c r="A61" t="s">
        <v>39</v>
      </c>
      <c r="B61" t="s">
        <v>40</v>
      </c>
      <c r="C61" t="s">
        <v>41</v>
      </c>
      <c r="D61" t="s">
        <v>42</v>
      </c>
      <c r="E61" t="s">
        <v>43</v>
      </c>
      <c r="F61" t="s">
        <v>44</v>
      </c>
      <c r="G61" t="s">
        <v>45</v>
      </c>
      <c r="H61" t="s">
        <v>46</v>
      </c>
      <c r="I61" t="s">
        <v>47</v>
      </c>
      <c r="J61" t="s">
        <v>48</v>
      </c>
    </row>
    <row r="62" spans="1:10" ht="195" x14ac:dyDescent="0.2">
      <c r="A62" s="2" t="s">
        <v>49</v>
      </c>
      <c r="B62" s="1" t="s">
        <v>50</v>
      </c>
      <c r="C62" s="1" t="s">
        <v>51</v>
      </c>
      <c r="D62" s="1" t="s">
        <v>52</v>
      </c>
      <c r="E62" s="1" t="s">
        <v>53</v>
      </c>
      <c r="F62" s="1" t="b">
        <v>1</v>
      </c>
    </row>
    <row r="63" spans="1:10" ht="225" x14ac:dyDescent="0.2">
      <c r="A63" s="3" t="s">
        <v>54</v>
      </c>
      <c r="B63" s="1" t="s">
        <v>55</v>
      </c>
      <c r="C63" s="1" t="s">
        <v>56</v>
      </c>
      <c r="D63" s="1" t="s">
        <v>57</v>
      </c>
      <c r="E63" s="1" t="s">
        <v>58</v>
      </c>
      <c r="F63" s="1" t="b">
        <v>1</v>
      </c>
    </row>
    <row r="64" spans="1:10" ht="195" x14ac:dyDescent="0.2">
      <c r="A64" s="4" t="s">
        <v>59</v>
      </c>
      <c r="B64" s="1" t="s">
        <v>60</v>
      </c>
      <c r="C64" s="1" t="s">
        <v>61</v>
      </c>
      <c r="D64" s="1" t="s">
        <v>62</v>
      </c>
      <c r="E64" s="1" t="s">
        <v>58</v>
      </c>
      <c r="F64" s="1" t="b">
        <v>1</v>
      </c>
    </row>
    <row r="65" spans="1:6" ht="240" x14ac:dyDescent="0.2">
      <c r="A65" s="5" t="s">
        <v>63</v>
      </c>
      <c r="B65" s="1" t="s">
        <v>64</v>
      </c>
      <c r="C65" s="1" t="s">
        <v>65</v>
      </c>
      <c r="D65" s="1" t="s">
        <v>66</v>
      </c>
      <c r="E65" s="1" t="s">
        <v>53</v>
      </c>
      <c r="F65" s="1" t="b">
        <v>1</v>
      </c>
    </row>
    <row r="66" spans="1:6" ht="210" x14ac:dyDescent="0.2">
      <c r="A66" s="6" t="s">
        <v>67</v>
      </c>
      <c r="B66" s="1" t="s">
        <v>68</v>
      </c>
      <c r="C66" s="1" t="s">
        <v>69</v>
      </c>
      <c r="D66" s="1" t="s">
        <v>70</v>
      </c>
      <c r="E66" s="1" t="s">
        <v>58</v>
      </c>
      <c r="F66" s="1" t="b">
        <v>1</v>
      </c>
    </row>
    <row r="67" spans="1:6" ht="210" x14ac:dyDescent="0.2">
      <c r="A67" s="7" t="s">
        <v>71</v>
      </c>
      <c r="B67" s="1" t="s">
        <v>72</v>
      </c>
      <c r="C67" s="1" t="s">
        <v>73</v>
      </c>
      <c r="D67" s="1" t="s">
        <v>74</v>
      </c>
      <c r="E67" s="1" t="s">
        <v>58</v>
      </c>
      <c r="F67" s="1" t="b">
        <v>1</v>
      </c>
    </row>
    <row r="68" spans="1:6" ht="195" x14ac:dyDescent="0.2">
      <c r="A68" s="8" t="s">
        <v>75</v>
      </c>
      <c r="B68" s="1" t="s">
        <v>76</v>
      </c>
      <c r="C68" s="1" t="s">
        <v>77</v>
      </c>
      <c r="D68" s="1" t="s">
        <v>78</v>
      </c>
      <c r="E68" s="1" t="s">
        <v>58</v>
      </c>
      <c r="F68" s="1" t="b">
        <v>1</v>
      </c>
    </row>
    <row r="69" spans="1:6" ht="210" x14ac:dyDescent="0.2">
      <c r="A69" s="9" t="s">
        <v>79</v>
      </c>
      <c r="B69" s="1" t="s">
        <v>80</v>
      </c>
      <c r="C69" s="1" t="s">
        <v>81</v>
      </c>
      <c r="D69" s="1" t="s">
        <v>82</v>
      </c>
      <c r="E69" s="1" t="s">
        <v>83</v>
      </c>
      <c r="F69" s="1" t="b">
        <v>1</v>
      </c>
    </row>
    <row r="70" spans="1:6" ht="195" x14ac:dyDescent="0.2">
      <c r="A70" s="10" t="s">
        <v>84</v>
      </c>
      <c r="B70" s="1" t="s">
        <v>85</v>
      </c>
      <c r="C70" s="1" t="s">
        <v>86</v>
      </c>
      <c r="D70" s="1" t="s">
        <v>87</v>
      </c>
      <c r="E70" s="1" t="s">
        <v>58</v>
      </c>
      <c r="F70" s="1" t="b">
        <v>1</v>
      </c>
    </row>
    <row r="71" spans="1:6" ht="195" x14ac:dyDescent="0.2">
      <c r="A71" s="11" t="s">
        <v>88</v>
      </c>
      <c r="B71" s="1" t="s">
        <v>89</v>
      </c>
      <c r="C71" s="1" t="s">
        <v>90</v>
      </c>
      <c r="D71" s="1" t="s">
        <v>91</v>
      </c>
      <c r="E71" s="1" t="s">
        <v>53</v>
      </c>
      <c r="F71" s="1" t="b">
        <v>1</v>
      </c>
    </row>
    <row r="72" spans="1:6" ht="195" x14ac:dyDescent="0.2">
      <c r="A72" s="12" t="s">
        <v>92</v>
      </c>
      <c r="B72" s="1" t="s">
        <v>93</v>
      </c>
      <c r="C72" s="1" t="s">
        <v>94</v>
      </c>
      <c r="D72" s="1" t="s">
        <v>95</v>
      </c>
      <c r="E72" s="1" t="s">
        <v>96</v>
      </c>
      <c r="F72" s="1" t="b">
        <v>1</v>
      </c>
    </row>
    <row r="73" spans="1:6" ht="210" x14ac:dyDescent="0.2">
      <c r="A73" s="13" t="s">
        <v>97</v>
      </c>
      <c r="B73" s="1" t="s">
        <v>98</v>
      </c>
      <c r="C73" s="1" t="s">
        <v>99</v>
      </c>
      <c r="D73" s="1" t="s">
        <v>100</v>
      </c>
      <c r="E73" s="1" t="s">
        <v>96</v>
      </c>
      <c r="F73" s="1" t="b">
        <v>1</v>
      </c>
    </row>
    <row r="74" spans="1:6" ht="195" x14ac:dyDescent="0.2">
      <c r="A74" s="14" t="s">
        <v>101</v>
      </c>
      <c r="B74" s="1" t="s">
        <v>102</v>
      </c>
      <c r="C74" s="1" t="s">
        <v>103</v>
      </c>
      <c r="D74" s="1" t="s">
        <v>104</v>
      </c>
      <c r="E74" s="1" t="s">
        <v>53</v>
      </c>
      <c r="F74" s="1" t="b">
        <v>1</v>
      </c>
    </row>
    <row r="75" spans="1:6" ht="195" x14ac:dyDescent="0.2">
      <c r="A75" s="15" t="s">
        <v>105</v>
      </c>
      <c r="B75" s="1" t="s">
        <v>106</v>
      </c>
      <c r="C75" s="1" t="s">
        <v>107</v>
      </c>
      <c r="D75" s="1" t="s">
        <v>108</v>
      </c>
      <c r="E75" s="1" t="s">
        <v>96</v>
      </c>
      <c r="F75" s="1" t="b">
        <v>1</v>
      </c>
    </row>
    <row r="76" spans="1:6" ht="285" x14ac:dyDescent="0.2">
      <c r="A76" s="16" t="s">
        <v>109</v>
      </c>
      <c r="B76" s="1" t="s">
        <v>110</v>
      </c>
      <c r="C76" s="1" t="s">
        <v>111</v>
      </c>
      <c r="D76" s="1" t="s">
        <v>112</v>
      </c>
      <c r="E76" s="1" t="s">
        <v>83</v>
      </c>
      <c r="F76" s="1" t="b">
        <v>1</v>
      </c>
    </row>
    <row r="77" spans="1:6" ht="210" x14ac:dyDescent="0.2">
      <c r="A77" s="17" t="s">
        <v>113</v>
      </c>
      <c r="B77" s="1" t="s">
        <v>114</v>
      </c>
      <c r="C77" s="1" t="s">
        <v>115</v>
      </c>
      <c r="D77" s="1" t="s">
        <v>116</v>
      </c>
      <c r="E77" s="1" t="s">
        <v>58</v>
      </c>
      <c r="F77" s="1" t="b">
        <v>1</v>
      </c>
    </row>
    <row r="78" spans="1:6" ht="240" x14ac:dyDescent="0.2">
      <c r="A78" s="18" t="s">
        <v>117</v>
      </c>
      <c r="B78" s="1" t="s">
        <v>118</v>
      </c>
      <c r="C78" s="1" t="s">
        <v>119</v>
      </c>
      <c r="D78" s="1" t="s">
        <v>120</v>
      </c>
      <c r="E78" s="1" t="s">
        <v>53</v>
      </c>
      <c r="F78" s="1" t="b">
        <v>1</v>
      </c>
    </row>
    <row r="79" spans="1:6" ht="270" x14ac:dyDescent="0.2">
      <c r="A79" s="19" t="s">
        <v>121</v>
      </c>
      <c r="B79" s="1" t="s">
        <v>122</v>
      </c>
      <c r="C79" s="1" t="s">
        <v>123</v>
      </c>
      <c r="D79" s="1" t="s">
        <v>124</v>
      </c>
      <c r="E79" s="1" t="s">
        <v>96</v>
      </c>
      <c r="F79" s="1" t="b">
        <v>1</v>
      </c>
    </row>
    <row r="80" spans="1:6" ht="180" x14ac:dyDescent="0.2">
      <c r="A80" s="20" t="s">
        <v>125</v>
      </c>
      <c r="B80" s="1" t="s">
        <v>126</v>
      </c>
      <c r="C80" s="1" t="s">
        <v>127</v>
      </c>
      <c r="D80" s="1" t="s">
        <v>128</v>
      </c>
      <c r="E80" s="1" t="s">
        <v>53</v>
      </c>
      <c r="F80" s="1" t="b">
        <v>1</v>
      </c>
    </row>
    <row r="81" spans="1:6" ht="240" x14ac:dyDescent="0.2">
      <c r="A81" s="21" t="s">
        <v>129</v>
      </c>
      <c r="B81" s="1" t="s">
        <v>130</v>
      </c>
      <c r="C81" s="1" t="s">
        <v>131</v>
      </c>
      <c r="D81" s="1" t="s">
        <v>132</v>
      </c>
      <c r="E81" s="1" t="s">
        <v>53</v>
      </c>
      <c r="F81" s="1" t="b">
        <v>1</v>
      </c>
    </row>
    <row r="82" spans="1:6" ht="210" x14ac:dyDescent="0.2">
      <c r="A82" s="22" t="s">
        <v>133</v>
      </c>
      <c r="B82" s="1" t="s">
        <v>134</v>
      </c>
      <c r="C82" s="1" t="s">
        <v>135</v>
      </c>
      <c r="D82" s="1" t="s">
        <v>136</v>
      </c>
      <c r="E82" s="1" t="s">
        <v>58</v>
      </c>
      <c r="F82" s="1" t="b">
        <v>1</v>
      </c>
    </row>
    <row r="83" spans="1:6" ht="255" x14ac:dyDescent="0.2">
      <c r="A83" s="23" t="s">
        <v>137</v>
      </c>
      <c r="B83" s="1" t="s">
        <v>138</v>
      </c>
      <c r="C83" s="1" t="s">
        <v>139</v>
      </c>
      <c r="D83" s="1" t="s">
        <v>140</v>
      </c>
      <c r="E83" s="1" t="s">
        <v>141</v>
      </c>
      <c r="F83" s="1" t="b">
        <v>0</v>
      </c>
    </row>
    <row r="84" spans="1:6" ht="180" x14ac:dyDescent="0.2">
      <c r="A84" s="24" t="s">
        <v>142</v>
      </c>
      <c r="B84" s="1" t="s">
        <v>143</v>
      </c>
      <c r="C84" s="1" t="s">
        <v>144</v>
      </c>
      <c r="D84" s="1" t="s">
        <v>145</v>
      </c>
      <c r="E84" s="1" t="s">
        <v>83</v>
      </c>
      <c r="F84" s="1" t="b">
        <v>0</v>
      </c>
    </row>
    <row r="85" spans="1:6" ht="225" x14ac:dyDescent="0.2">
      <c r="A85" s="25" t="s">
        <v>146</v>
      </c>
      <c r="B85" s="1" t="s">
        <v>147</v>
      </c>
      <c r="C85" s="1" t="s">
        <v>148</v>
      </c>
      <c r="D85" s="1" t="s">
        <v>149</v>
      </c>
      <c r="E85" s="1" t="s">
        <v>53</v>
      </c>
      <c r="F85" s="1" t="b">
        <v>0</v>
      </c>
    </row>
    <row r="86" spans="1:6" ht="195" x14ac:dyDescent="0.2">
      <c r="A86" s="26" t="s">
        <v>150</v>
      </c>
      <c r="B86" s="1" t="s">
        <v>151</v>
      </c>
      <c r="C86" s="1" t="s">
        <v>152</v>
      </c>
      <c r="D86" s="1" t="s">
        <v>153</v>
      </c>
      <c r="E86" s="1" t="s">
        <v>58</v>
      </c>
      <c r="F86" s="1" t="b">
        <v>0</v>
      </c>
    </row>
    <row r="87" spans="1:6" ht="180" x14ac:dyDescent="0.2">
      <c r="A87" s="27" t="s">
        <v>154</v>
      </c>
      <c r="B87" s="1" t="s">
        <v>155</v>
      </c>
      <c r="C87" s="1" t="s">
        <v>156</v>
      </c>
      <c r="D87" s="1" t="s">
        <v>157</v>
      </c>
      <c r="E87" s="1" t="s">
        <v>58</v>
      </c>
      <c r="F87" s="1" t="b">
        <v>0</v>
      </c>
    </row>
    <row r="88" spans="1:6" ht="195" x14ac:dyDescent="0.2">
      <c r="A88" s="28" t="s">
        <v>158</v>
      </c>
      <c r="B88" s="1" t="s">
        <v>159</v>
      </c>
      <c r="C88" s="1" t="s">
        <v>160</v>
      </c>
      <c r="D88" s="1" t="s">
        <v>161</v>
      </c>
      <c r="E88" s="1" t="s">
        <v>58</v>
      </c>
      <c r="F88" s="1" t="b">
        <v>0</v>
      </c>
    </row>
    <row r="89" spans="1:6" ht="210" x14ac:dyDescent="0.2">
      <c r="A89" s="29" t="s">
        <v>162</v>
      </c>
      <c r="B89" s="1" t="s">
        <v>163</v>
      </c>
      <c r="C89" s="1" t="s">
        <v>164</v>
      </c>
      <c r="D89" s="1" t="s">
        <v>165</v>
      </c>
      <c r="E89" s="1" t="s">
        <v>96</v>
      </c>
      <c r="F89" s="1" t="b">
        <v>0</v>
      </c>
    </row>
    <row r="90" spans="1:6" ht="390" x14ac:dyDescent="0.2">
      <c r="A90" s="30" t="s">
        <v>166</v>
      </c>
      <c r="B90" s="1" t="s">
        <v>167</v>
      </c>
      <c r="C90" s="1" t="s">
        <v>168</v>
      </c>
      <c r="D90" s="1" t="s">
        <v>169</v>
      </c>
      <c r="E90" s="1" t="s">
        <v>83</v>
      </c>
      <c r="F90" s="1" t="b">
        <v>0</v>
      </c>
    </row>
    <row r="91" spans="1:6" ht="195" x14ac:dyDescent="0.2">
      <c r="A91" s="31" t="s">
        <v>170</v>
      </c>
      <c r="B91" s="1" t="s">
        <v>171</v>
      </c>
      <c r="C91" s="1" t="s">
        <v>172</v>
      </c>
      <c r="D91" s="1" t="s">
        <v>173</v>
      </c>
      <c r="E91" s="1" t="s">
        <v>83</v>
      </c>
      <c r="F91" s="1" t="b">
        <v>0</v>
      </c>
    </row>
    <row r="92" spans="1:6" ht="240" x14ac:dyDescent="0.2">
      <c r="A92" s="32" t="s">
        <v>174</v>
      </c>
      <c r="B92" s="1" t="s">
        <v>175</v>
      </c>
      <c r="C92" s="1" t="s">
        <v>176</v>
      </c>
      <c r="D92" s="1" t="s">
        <v>177</v>
      </c>
      <c r="E92" s="1" t="s">
        <v>96</v>
      </c>
      <c r="F92" s="1" t="b">
        <v>0</v>
      </c>
    </row>
    <row r="93" spans="1:6" ht="210" x14ac:dyDescent="0.2">
      <c r="A93" s="33" t="s">
        <v>178</v>
      </c>
      <c r="B93" s="1" t="s">
        <v>179</v>
      </c>
      <c r="C93" s="1" t="s">
        <v>180</v>
      </c>
      <c r="D93" s="1" t="s">
        <v>181</v>
      </c>
      <c r="E93" s="1" t="s">
        <v>58</v>
      </c>
      <c r="F93" s="1" t="b">
        <v>0</v>
      </c>
    </row>
    <row r="94" spans="1:6" ht="409.6" x14ac:dyDescent="0.2">
      <c r="A94" s="34" t="s">
        <v>182</v>
      </c>
      <c r="B94" s="1" t="s">
        <v>183</v>
      </c>
      <c r="C94" s="1" t="s">
        <v>184</v>
      </c>
      <c r="D94" s="1" t="s">
        <v>185</v>
      </c>
      <c r="E94" s="1" t="s">
        <v>58</v>
      </c>
      <c r="F94" s="1" t="b">
        <v>0</v>
      </c>
    </row>
    <row r="95" spans="1:6" ht="409.6" x14ac:dyDescent="0.2">
      <c r="A95" s="35" t="s">
        <v>186</v>
      </c>
      <c r="B95" s="1" t="s">
        <v>187</v>
      </c>
      <c r="C95" s="1" t="s">
        <v>188</v>
      </c>
      <c r="D95" s="1" t="s">
        <v>189</v>
      </c>
      <c r="E95" s="1" t="s">
        <v>58</v>
      </c>
      <c r="F95" s="1" t="b">
        <v>0</v>
      </c>
    </row>
    <row r="96" spans="1:6" ht="210" x14ac:dyDescent="0.2">
      <c r="A96" s="36" t="s">
        <v>190</v>
      </c>
      <c r="B96" s="1" t="s">
        <v>191</v>
      </c>
      <c r="C96" s="1" t="s">
        <v>192</v>
      </c>
      <c r="D96" s="1" t="s">
        <v>193</v>
      </c>
      <c r="E96" s="1" t="s">
        <v>96</v>
      </c>
      <c r="F96" s="1" t="b">
        <v>0</v>
      </c>
    </row>
    <row r="97" spans="1:6" ht="270" x14ac:dyDescent="0.2">
      <c r="A97" s="37" t="s">
        <v>194</v>
      </c>
      <c r="B97" s="1" t="s">
        <v>195</v>
      </c>
      <c r="C97" s="1" t="s">
        <v>196</v>
      </c>
      <c r="D97" s="1" t="s">
        <v>197</v>
      </c>
      <c r="E97" s="1" t="s">
        <v>83</v>
      </c>
      <c r="F97" s="1" t="b">
        <v>0</v>
      </c>
    </row>
    <row r="98" spans="1:6" ht="225" x14ac:dyDescent="0.2">
      <c r="A98" s="38" t="s">
        <v>198</v>
      </c>
      <c r="B98" s="1" t="s">
        <v>199</v>
      </c>
      <c r="C98" s="1" t="s">
        <v>200</v>
      </c>
      <c r="D98" s="1" t="s">
        <v>201</v>
      </c>
      <c r="E98" s="1" t="s">
        <v>58</v>
      </c>
      <c r="F98" s="1" t="b">
        <v>0</v>
      </c>
    </row>
    <row r="99" spans="1:6" ht="195" x14ac:dyDescent="0.2">
      <c r="A99" s="39" t="s">
        <v>202</v>
      </c>
      <c r="B99" s="1" t="s">
        <v>203</v>
      </c>
      <c r="C99" s="1" t="s">
        <v>204</v>
      </c>
      <c r="D99" s="1" t="s">
        <v>205</v>
      </c>
      <c r="E99" s="1" t="s">
        <v>206</v>
      </c>
      <c r="F99" s="1" t="b">
        <v>0</v>
      </c>
    </row>
    <row r="100" spans="1:6" ht="195" x14ac:dyDescent="0.2">
      <c r="A100" s="40" t="s">
        <v>207</v>
      </c>
      <c r="B100" s="1" t="s">
        <v>208</v>
      </c>
      <c r="C100" s="1" t="s">
        <v>209</v>
      </c>
      <c r="D100" s="1" t="s">
        <v>210</v>
      </c>
      <c r="E100" s="1" t="s">
        <v>58</v>
      </c>
      <c r="F100" s="1" t="b">
        <v>0</v>
      </c>
    </row>
    <row r="101" spans="1:6" ht="270" x14ac:dyDescent="0.2">
      <c r="A101" s="41" t="s">
        <v>211</v>
      </c>
      <c r="B101" s="1" t="s">
        <v>212</v>
      </c>
      <c r="C101" s="1" t="s">
        <v>213</v>
      </c>
      <c r="D101" s="1" t="s">
        <v>214</v>
      </c>
      <c r="E101" s="1" t="s">
        <v>83</v>
      </c>
      <c r="F101" s="1" t="b">
        <v>0</v>
      </c>
    </row>
    <row r="102" spans="1:6" ht="409.6" x14ac:dyDescent="0.2">
      <c r="A102" s="42" t="s">
        <v>215</v>
      </c>
      <c r="B102" s="1" t="s">
        <v>216</v>
      </c>
      <c r="C102" s="1" t="s">
        <v>217</v>
      </c>
      <c r="D102" s="1" t="s">
        <v>3</v>
      </c>
      <c r="E102" s="1" t="s">
        <v>96</v>
      </c>
      <c r="F102" s="1" t="b">
        <v>0</v>
      </c>
    </row>
    <row r="103" spans="1:6" ht="270" x14ac:dyDescent="0.2">
      <c r="A103" s="43" t="s">
        <v>218</v>
      </c>
      <c r="B103" s="1" t="s">
        <v>219</v>
      </c>
      <c r="C103" s="1" t="s">
        <v>220</v>
      </c>
      <c r="D103" s="1" t="s">
        <v>221</v>
      </c>
      <c r="E103" s="1" t="s">
        <v>96</v>
      </c>
      <c r="F103" s="1" t="b">
        <v>0</v>
      </c>
    </row>
    <row r="104" spans="1:6" ht="195" x14ac:dyDescent="0.2">
      <c r="A104" s="44" t="s">
        <v>222</v>
      </c>
      <c r="B104" s="1" t="s">
        <v>223</v>
      </c>
      <c r="C104" s="1" t="s">
        <v>224</v>
      </c>
      <c r="D104" s="1" t="s">
        <v>225</v>
      </c>
      <c r="E104" s="1" t="s">
        <v>53</v>
      </c>
      <c r="F104" s="1" t="b">
        <v>0</v>
      </c>
    </row>
    <row r="105" spans="1:6" ht="255" x14ac:dyDescent="0.2">
      <c r="A105" s="45" t="s">
        <v>226</v>
      </c>
      <c r="B105" s="1" t="s">
        <v>227</v>
      </c>
      <c r="C105" s="1" t="s">
        <v>228</v>
      </c>
      <c r="D105" s="1" t="s">
        <v>229</v>
      </c>
      <c r="E105" s="1" t="s">
        <v>83</v>
      </c>
      <c r="F105" s="1" t="b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DFC2-31D5-D444-8D8C-04753D55DEE3}">
  <dimension ref="A1:I55"/>
  <sheetViews>
    <sheetView tabSelected="1" topLeftCell="B7" workbookViewId="0">
      <selection activeCell="I27" sqref="I27"/>
    </sheetView>
  </sheetViews>
  <sheetFormatPr baseColWidth="10" defaultRowHeight="15" x14ac:dyDescent="0.2"/>
  <cols>
    <col min="1" max="1" width="3.1640625" bestFit="1" customWidth="1"/>
    <col min="2" max="2" width="24.5" customWidth="1"/>
    <col min="3" max="3" width="33.332031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" bestFit="1" customWidth="1"/>
  </cols>
  <sheetData>
    <row r="1" spans="1:9" ht="32" thickBot="1" x14ac:dyDescent="0.4">
      <c r="B1" s="75" t="s">
        <v>3</v>
      </c>
      <c r="C1" s="75"/>
      <c r="D1" s="75"/>
      <c r="E1" s="75"/>
      <c r="F1" s="75"/>
      <c r="G1" s="75"/>
      <c r="H1" s="75"/>
      <c r="I1" s="75"/>
    </row>
    <row r="2" spans="1:9" ht="17" customHeight="1" thickBot="1" x14ac:dyDescent="0.25">
      <c r="B2" s="46" t="s">
        <v>230</v>
      </c>
      <c r="C2" s="76" t="s">
        <v>231</v>
      </c>
      <c r="D2" s="77"/>
      <c r="E2" s="47" t="s">
        <v>232</v>
      </c>
      <c r="F2" s="78" t="s">
        <v>233</v>
      </c>
      <c r="G2" s="79"/>
      <c r="H2" s="79"/>
      <c r="I2" s="80"/>
    </row>
    <row r="3" spans="1:9" x14ac:dyDescent="0.2">
      <c r="B3" s="48" t="s">
        <v>234</v>
      </c>
      <c r="C3" s="49" t="s">
        <v>234</v>
      </c>
      <c r="D3" s="50" t="s">
        <v>235</v>
      </c>
      <c r="E3" s="50" t="s">
        <v>236</v>
      </c>
      <c r="F3" s="51" t="s">
        <v>237</v>
      </c>
      <c r="G3" s="52" t="s">
        <v>238</v>
      </c>
      <c r="H3" s="53" t="s">
        <v>239</v>
      </c>
      <c r="I3" s="54" t="s">
        <v>240</v>
      </c>
    </row>
    <row r="4" spans="1:9" x14ac:dyDescent="0.2">
      <c r="A4">
        <v>1</v>
      </c>
      <c r="B4" s="62" t="s">
        <v>248</v>
      </c>
      <c r="C4" s="56" t="s">
        <v>108</v>
      </c>
      <c r="D4" s="56" t="s">
        <v>96</v>
      </c>
      <c r="E4" s="56" t="b">
        <v>1</v>
      </c>
      <c r="F4" s="57" t="s">
        <v>269</v>
      </c>
      <c r="G4" s="58" t="s">
        <v>269</v>
      </c>
      <c r="H4" s="59" t="s">
        <v>269</v>
      </c>
      <c r="I4" s="60" t="s">
        <v>269</v>
      </c>
    </row>
    <row r="5" spans="1:9" x14ac:dyDescent="0.2">
      <c r="A5">
        <v>2</v>
      </c>
      <c r="B5" s="55" t="s">
        <v>82</v>
      </c>
      <c r="C5" s="56" t="s">
        <v>82</v>
      </c>
      <c r="D5" s="56" t="s">
        <v>83</v>
      </c>
      <c r="E5" s="56" t="b">
        <v>1</v>
      </c>
      <c r="F5" s="57" t="s">
        <v>269</v>
      </c>
      <c r="G5" s="58" t="s">
        <v>269</v>
      </c>
      <c r="H5" s="59" t="s">
        <v>269</v>
      </c>
      <c r="I5" s="60" t="s">
        <v>269</v>
      </c>
    </row>
    <row r="6" spans="1:9" x14ac:dyDescent="0.2">
      <c r="A6">
        <v>3</v>
      </c>
      <c r="B6" s="55" t="s">
        <v>52</v>
      </c>
      <c r="C6" s="56" t="s">
        <v>52</v>
      </c>
      <c r="D6" s="56" t="s">
        <v>53</v>
      </c>
      <c r="E6" s="56" t="b">
        <v>1</v>
      </c>
      <c r="F6" s="57" t="s">
        <v>269</v>
      </c>
      <c r="G6" s="58" t="s">
        <v>269</v>
      </c>
      <c r="H6" s="59" t="s">
        <v>269</v>
      </c>
      <c r="I6" s="60" t="s">
        <v>269</v>
      </c>
    </row>
    <row r="7" spans="1:9" x14ac:dyDescent="0.2">
      <c r="A7">
        <v>4</v>
      </c>
      <c r="B7" s="62" t="s">
        <v>243</v>
      </c>
      <c r="C7" s="56" t="s">
        <v>91</v>
      </c>
      <c r="D7" s="56" t="s">
        <v>53</v>
      </c>
      <c r="E7" s="56" t="b">
        <v>1</v>
      </c>
      <c r="F7" s="57" t="s">
        <v>269</v>
      </c>
      <c r="G7" s="58" t="s">
        <v>269</v>
      </c>
      <c r="H7" s="59" t="s">
        <v>269</v>
      </c>
      <c r="I7" s="60" t="s">
        <v>269</v>
      </c>
    </row>
    <row r="8" spans="1:9" x14ac:dyDescent="0.2">
      <c r="A8">
        <v>5</v>
      </c>
      <c r="B8" s="55" t="s">
        <v>252</v>
      </c>
      <c r="C8" s="56" t="s">
        <v>120</v>
      </c>
      <c r="D8" s="56" t="s">
        <v>53</v>
      </c>
      <c r="E8" s="56" t="b">
        <v>1</v>
      </c>
      <c r="F8" s="57" t="s">
        <v>269</v>
      </c>
      <c r="G8" s="58" t="s">
        <v>269</v>
      </c>
      <c r="H8" s="59" t="s">
        <v>269</v>
      </c>
      <c r="I8" s="60" t="s">
        <v>269</v>
      </c>
    </row>
    <row r="9" spans="1:9" x14ac:dyDescent="0.2">
      <c r="A9">
        <v>6</v>
      </c>
      <c r="B9" s="55" t="s">
        <v>241</v>
      </c>
      <c r="C9" s="56" t="s">
        <v>136</v>
      </c>
      <c r="D9" s="56" t="s">
        <v>58</v>
      </c>
      <c r="E9" s="56" t="b">
        <v>1</v>
      </c>
      <c r="F9" s="57" t="s">
        <v>269</v>
      </c>
      <c r="G9" s="58" t="s">
        <v>269</v>
      </c>
      <c r="H9" s="59" t="s">
        <v>269</v>
      </c>
      <c r="I9" s="60" t="s">
        <v>269</v>
      </c>
    </row>
    <row r="10" spans="1:9" x14ac:dyDescent="0.2">
      <c r="A10">
        <v>7</v>
      </c>
      <c r="B10" s="55" t="s">
        <v>104</v>
      </c>
      <c r="C10" s="56" t="s">
        <v>104</v>
      </c>
      <c r="D10" s="56" t="s">
        <v>53</v>
      </c>
      <c r="E10" s="56" t="b">
        <v>1</v>
      </c>
      <c r="F10" s="57" t="s">
        <v>269</v>
      </c>
      <c r="G10" s="58" t="s">
        <v>269</v>
      </c>
      <c r="H10" s="59" t="s">
        <v>269</v>
      </c>
      <c r="I10" s="60" t="s">
        <v>269</v>
      </c>
    </row>
    <row r="11" spans="1:9" x14ac:dyDescent="0.2">
      <c r="A11">
        <v>8</v>
      </c>
      <c r="B11" s="55" t="s">
        <v>74</v>
      </c>
      <c r="C11" s="56" t="s">
        <v>74</v>
      </c>
      <c r="D11" s="56" t="s">
        <v>58</v>
      </c>
      <c r="E11" s="56" t="b">
        <v>1</v>
      </c>
      <c r="F11" s="57" t="s">
        <v>269</v>
      </c>
      <c r="G11" s="58" t="s">
        <v>269</v>
      </c>
      <c r="H11" s="59" t="s">
        <v>269</v>
      </c>
      <c r="I11" s="60" t="s">
        <v>269</v>
      </c>
    </row>
    <row r="12" spans="1:9" x14ac:dyDescent="0.2">
      <c r="A12">
        <v>9</v>
      </c>
      <c r="B12" s="55" t="s">
        <v>242</v>
      </c>
      <c r="C12" s="56" t="s">
        <v>57</v>
      </c>
      <c r="D12" s="56" t="s">
        <v>58</v>
      </c>
      <c r="E12" s="56" t="b">
        <v>1</v>
      </c>
      <c r="F12" s="57" t="s">
        <v>269</v>
      </c>
      <c r="G12" s="58" t="s">
        <v>269</v>
      </c>
      <c r="H12" s="59" t="s">
        <v>269</v>
      </c>
      <c r="I12" s="60" t="s">
        <v>269</v>
      </c>
    </row>
    <row r="13" spans="1:9" x14ac:dyDescent="0.2">
      <c r="A13">
        <v>10</v>
      </c>
      <c r="B13" s="61" t="s">
        <v>249</v>
      </c>
      <c r="C13" s="56" t="s">
        <v>78</v>
      </c>
      <c r="D13" s="56" t="s">
        <v>58</v>
      </c>
      <c r="E13" s="56" t="b">
        <v>1</v>
      </c>
      <c r="F13" s="57" t="s">
        <v>269</v>
      </c>
      <c r="G13" s="58" t="s">
        <v>269</v>
      </c>
      <c r="H13" s="59" t="s">
        <v>269</v>
      </c>
      <c r="I13" s="60" t="s">
        <v>270</v>
      </c>
    </row>
    <row r="14" spans="1:9" x14ac:dyDescent="0.2">
      <c r="A14">
        <v>11</v>
      </c>
      <c r="B14" s="55" t="s">
        <v>246</v>
      </c>
      <c r="C14" s="56" t="s">
        <v>87</v>
      </c>
      <c r="D14" s="56" t="s">
        <v>58</v>
      </c>
      <c r="E14" s="56" t="b">
        <v>1</v>
      </c>
      <c r="F14" s="57" t="s">
        <v>269</v>
      </c>
      <c r="G14" s="58" t="s">
        <v>269</v>
      </c>
      <c r="H14" s="59" t="s">
        <v>269</v>
      </c>
      <c r="I14" s="60" t="s">
        <v>269</v>
      </c>
    </row>
    <row r="15" spans="1:9" x14ac:dyDescent="0.2">
      <c r="A15">
        <v>12</v>
      </c>
      <c r="B15" s="55" t="s">
        <v>132</v>
      </c>
      <c r="C15" s="56" t="s">
        <v>132</v>
      </c>
      <c r="D15" s="56" t="s">
        <v>53</v>
      </c>
      <c r="E15" s="56" t="b">
        <v>1</v>
      </c>
      <c r="F15" s="57" t="s">
        <v>269</v>
      </c>
      <c r="G15" s="58" t="s">
        <v>269</v>
      </c>
      <c r="H15" s="59" t="s">
        <v>269</v>
      </c>
      <c r="I15" s="60" t="s">
        <v>269</v>
      </c>
    </row>
    <row r="16" spans="1:9" x14ac:dyDescent="0.2">
      <c r="A16">
        <v>13</v>
      </c>
      <c r="B16" s="55" t="s">
        <v>124</v>
      </c>
      <c r="C16" s="56" t="s">
        <v>124</v>
      </c>
      <c r="D16" s="56" t="s">
        <v>96</v>
      </c>
      <c r="E16" s="56" t="b">
        <v>1</v>
      </c>
      <c r="F16" s="57" t="s">
        <v>269</v>
      </c>
      <c r="G16" s="58" t="s">
        <v>269</v>
      </c>
      <c r="H16" s="59" t="s">
        <v>269</v>
      </c>
      <c r="I16" s="60" t="s">
        <v>269</v>
      </c>
    </row>
    <row r="17" spans="1:9" x14ac:dyDescent="0.2">
      <c r="A17">
        <v>14</v>
      </c>
      <c r="B17" s="61" t="s">
        <v>244</v>
      </c>
      <c r="C17" s="56" t="s">
        <v>70</v>
      </c>
      <c r="D17" s="56" t="s">
        <v>58</v>
      </c>
      <c r="E17" s="56" t="b">
        <v>1</v>
      </c>
      <c r="F17" s="57" t="s">
        <v>269</v>
      </c>
      <c r="G17" s="58" t="s">
        <v>269</v>
      </c>
      <c r="H17" s="59" t="s">
        <v>269</v>
      </c>
      <c r="I17" s="60" t="s">
        <v>269</v>
      </c>
    </row>
    <row r="18" spans="1:9" x14ac:dyDescent="0.2">
      <c r="A18">
        <v>15</v>
      </c>
      <c r="B18" s="55" t="s">
        <v>245</v>
      </c>
      <c r="C18" s="56" t="s">
        <v>112</v>
      </c>
      <c r="D18" s="56" t="s">
        <v>83</v>
      </c>
      <c r="E18" s="56" t="b">
        <v>1</v>
      </c>
      <c r="F18" s="57" t="s">
        <v>269</v>
      </c>
      <c r="G18" s="58" t="s">
        <v>269</v>
      </c>
      <c r="H18" s="59" t="s">
        <v>269</v>
      </c>
      <c r="I18" s="60" t="s">
        <v>269</v>
      </c>
    </row>
    <row r="19" spans="1:9" x14ac:dyDescent="0.2">
      <c r="A19">
        <v>16</v>
      </c>
      <c r="B19" s="55" t="s">
        <v>128</v>
      </c>
      <c r="C19" s="56" t="s">
        <v>128</v>
      </c>
      <c r="D19" s="56" t="s">
        <v>53</v>
      </c>
      <c r="E19" s="56" t="b">
        <v>1</v>
      </c>
      <c r="F19" s="57" t="s">
        <v>269</v>
      </c>
      <c r="G19" s="58" t="s">
        <v>269</v>
      </c>
      <c r="H19" s="59" t="s">
        <v>269</v>
      </c>
      <c r="I19" s="60" t="s">
        <v>269</v>
      </c>
    </row>
    <row r="20" spans="1:9" x14ac:dyDescent="0.2">
      <c r="A20">
        <v>17</v>
      </c>
      <c r="B20" s="55" t="s">
        <v>100</v>
      </c>
      <c r="C20" s="56" t="s">
        <v>100</v>
      </c>
      <c r="D20" s="56" t="s">
        <v>96</v>
      </c>
      <c r="E20" s="56" t="b">
        <v>1</v>
      </c>
      <c r="F20" s="57" t="s">
        <v>269</v>
      </c>
      <c r="G20" s="58" t="s">
        <v>269</v>
      </c>
      <c r="H20" s="59" t="s">
        <v>269</v>
      </c>
      <c r="I20" s="60" t="s">
        <v>269</v>
      </c>
    </row>
    <row r="21" spans="1:9" x14ac:dyDescent="0.2">
      <c r="A21">
        <v>18</v>
      </c>
      <c r="B21" s="62" t="s">
        <v>251</v>
      </c>
      <c r="C21" s="56" t="s">
        <v>116</v>
      </c>
      <c r="D21" s="56" t="s">
        <v>58</v>
      </c>
      <c r="E21" s="56" t="b">
        <v>1</v>
      </c>
      <c r="F21" s="57" t="s">
        <v>269</v>
      </c>
      <c r="G21" s="58" t="s">
        <v>269</v>
      </c>
      <c r="H21" s="59" t="s">
        <v>269</v>
      </c>
      <c r="I21" s="60" t="s">
        <v>269</v>
      </c>
    </row>
    <row r="22" spans="1:9" x14ac:dyDescent="0.2">
      <c r="A22">
        <v>19</v>
      </c>
      <c r="B22" s="55" t="s">
        <v>64</v>
      </c>
      <c r="C22" s="56" t="s">
        <v>66</v>
      </c>
      <c r="D22" s="56" t="s">
        <v>53</v>
      </c>
      <c r="E22" s="56" t="b">
        <v>1</v>
      </c>
      <c r="F22" s="57" t="s">
        <v>269</v>
      </c>
      <c r="G22" s="58" t="s">
        <v>269</v>
      </c>
      <c r="H22" s="59" t="s">
        <v>269</v>
      </c>
      <c r="I22" s="60" t="s">
        <v>269</v>
      </c>
    </row>
    <row r="23" spans="1:9" x14ac:dyDescent="0.2">
      <c r="A23">
        <v>20</v>
      </c>
      <c r="B23" s="62" t="s">
        <v>247</v>
      </c>
      <c r="C23" s="56" t="s">
        <v>95</v>
      </c>
      <c r="D23" s="56" t="s">
        <v>96</v>
      </c>
      <c r="E23" s="56" t="b">
        <v>1</v>
      </c>
      <c r="F23" s="57" t="s">
        <v>269</v>
      </c>
      <c r="G23" s="58" t="s">
        <v>269</v>
      </c>
      <c r="H23" s="59" t="s">
        <v>269</v>
      </c>
      <c r="I23" s="60" t="s">
        <v>269</v>
      </c>
    </row>
    <row r="24" spans="1:9" x14ac:dyDescent="0.2">
      <c r="A24">
        <v>21</v>
      </c>
      <c r="B24" s="55" t="s">
        <v>243</v>
      </c>
      <c r="C24" s="56" t="s">
        <v>62</v>
      </c>
      <c r="D24" s="56" t="s">
        <v>58</v>
      </c>
      <c r="E24" s="56" t="b">
        <v>1</v>
      </c>
      <c r="F24" s="57" t="s">
        <v>269</v>
      </c>
      <c r="G24" s="58" t="s">
        <v>269</v>
      </c>
      <c r="H24" s="59" t="s">
        <v>269</v>
      </c>
      <c r="I24" s="60" t="s">
        <v>269</v>
      </c>
    </row>
    <row r="25" spans="1:9" x14ac:dyDescent="0.2">
      <c r="A25">
        <v>22</v>
      </c>
      <c r="B25" s="64" t="s">
        <v>258</v>
      </c>
      <c r="C25" s="65" t="s">
        <v>181</v>
      </c>
      <c r="D25" s="65" t="s">
        <v>58</v>
      </c>
      <c r="E25" s="65" t="b">
        <v>0</v>
      </c>
      <c r="F25" s="57" t="s">
        <v>269</v>
      </c>
      <c r="G25" s="58" t="s">
        <v>269</v>
      </c>
      <c r="H25" s="59" t="s">
        <v>250</v>
      </c>
      <c r="I25" s="60" t="s">
        <v>269</v>
      </c>
    </row>
    <row r="26" spans="1:9" x14ac:dyDescent="0.2">
      <c r="A26">
        <v>23</v>
      </c>
      <c r="B26" s="62" t="s">
        <v>212</v>
      </c>
      <c r="C26" s="56" t="s">
        <v>214</v>
      </c>
      <c r="D26" s="56" t="s">
        <v>83</v>
      </c>
      <c r="E26" s="56" t="b">
        <v>0</v>
      </c>
      <c r="F26" s="57" t="s">
        <v>269</v>
      </c>
      <c r="G26" s="58" t="s">
        <v>269</v>
      </c>
      <c r="H26" s="59" t="s">
        <v>250</v>
      </c>
      <c r="I26" s="60" t="s">
        <v>250</v>
      </c>
    </row>
    <row r="27" spans="1:9" x14ac:dyDescent="0.2">
      <c r="A27">
        <v>24</v>
      </c>
      <c r="B27" s="66" t="s">
        <v>254</v>
      </c>
      <c r="C27" s="56" t="s">
        <v>173</v>
      </c>
      <c r="D27" s="56" t="s">
        <v>83</v>
      </c>
      <c r="E27" s="56" t="b">
        <v>0</v>
      </c>
      <c r="F27" s="57" t="s">
        <v>269</v>
      </c>
      <c r="G27" s="58" t="s">
        <v>269</v>
      </c>
      <c r="H27" s="59" t="s">
        <v>250</v>
      </c>
      <c r="I27" s="60" t="s">
        <v>269</v>
      </c>
    </row>
    <row r="28" spans="1:9" x14ac:dyDescent="0.2">
      <c r="A28">
        <v>25</v>
      </c>
      <c r="B28" s="61" t="s">
        <v>255</v>
      </c>
      <c r="C28" s="56" t="s">
        <v>149</v>
      </c>
      <c r="D28" s="56" t="s">
        <v>53</v>
      </c>
      <c r="E28" s="56" t="b">
        <v>0</v>
      </c>
      <c r="F28" s="57" t="s">
        <v>269</v>
      </c>
      <c r="G28" s="58" t="s">
        <v>269</v>
      </c>
      <c r="H28" s="59" t="s">
        <v>250</v>
      </c>
      <c r="I28" s="60" t="s">
        <v>269</v>
      </c>
    </row>
    <row r="29" spans="1:9" x14ac:dyDescent="0.2">
      <c r="A29">
        <v>26</v>
      </c>
      <c r="B29" s="55" t="s">
        <v>256</v>
      </c>
      <c r="C29" s="56" t="s">
        <v>165</v>
      </c>
      <c r="D29" s="56" t="s">
        <v>96</v>
      </c>
      <c r="E29" s="56" t="b">
        <v>0</v>
      </c>
      <c r="F29" s="57" t="s">
        <v>269</v>
      </c>
      <c r="G29" s="58" t="s">
        <v>269</v>
      </c>
      <c r="H29" s="59" t="s">
        <v>250</v>
      </c>
      <c r="I29" s="60" t="s">
        <v>269</v>
      </c>
    </row>
    <row r="30" spans="1:9" x14ac:dyDescent="0.2">
      <c r="A30">
        <v>27</v>
      </c>
      <c r="B30" s="55" t="s">
        <v>205</v>
      </c>
      <c r="C30" s="56" t="s">
        <v>205</v>
      </c>
      <c r="D30" s="56" t="s">
        <v>206</v>
      </c>
      <c r="E30" s="56" t="b">
        <v>0</v>
      </c>
      <c r="F30" s="57" t="s">
        <v>269</v>
      </c>
      <c r="G30" s="58" t="s">
        <v>269</v>
      </c>
      <c r="H30" s="59" t="s">
        <v>250</v>
      </c>
      <c r="I30" s="60" t="s">
        <v>269</v>
      </c>
    </row>
    <row r="31" spans="1:9" x14ac:dyDescent="0.2">
      <c r="A31">
        <v>28</v>
      </c>
      <c r="B31" s="74" t="s">
        <v>155</v>
      </c>
      <c r="C31" s="56" t="s">
        <v>157</v>
      </c>
      <c r="D31" s="56" t="s">
        <v>58</v>
      </c>
      <c r="E31" s="56" t="b">
        <v>0</v>
      </c>
      <c r="F31" s="57" t="s">
        <v>269</v>
      </c>
      <c r="G31" s="58" t="s">
        <v>269</v>
      </c>
      <c r="H31" s="59" t="s">
        <v>250</v>
      </c>
      <c r="I31" s="60" t="s">
        <v>250</v>
      </c>
    </row>
    <row r="32" spans="1:9" x14ac:dyDescent="0.2">
      <c r="A32">
        <v>29</v>
      </c>
      <c r="B32" s="55" t="s">
        <v>159</v>
      </c>
      <c r="C32" s="56" t="s">
        <v>161</v>
      </c>
      <c r="D32" s="56" t="s">
        <v>58</v>
      </c>
      <c r="E32" s="56" t="b">
        <v>0</v>
      </c>
      <c r="F32" s="57" t="s">
        <v>269</v>
      </c>
      <c r="G32" s="58" t="s">
        <v>269</v>
      </c>
      <c r="H32" s="59" t="s">
        <v>250</v>
      </c>
      <c r="I32" s="60" t="s">
        <v>250</v>
      </c>
    </row>
    <row r="33" spans="1:9" x14ac:dyDescent="0.2">
      <c r="A33">
        <v>30</v>
      </c>
      <c r="B33" s="64" t="s">
        <v>177</v>
      </c>
      <c r="C33" s="56" t="s">
        <v>177</v>
      </c>
      <c r="D33" s="56" t="s">
        <v>96</v>
      </c>
      <c r="E33" s="56" t="b">
        <v>0</v>
      </c>
      <c r="F33" s="57" t="s">
        <v>269</v>
      </c>
      <c r="G33" s="58" t="s">
        <v>269</v>
      </c>
      <c r="H33" s="59" t="s">
        <v>250</v>
      </c>
      <c r="I33" s="60" t="s">
        <v>269</v>
      </c>
    </row>
    <row r="34" spans="1:9" x14ac:dyDescent="0.2">
      <c r="A34">
        <v>31</v>
      </c>
      <c r="B34" s="64" t="s">
        <v>195</v>
      </c>
      <c r="C34" s="56" t="s">
        <v>197</v>
      </c>
      <c r="D34" s="56" t="s">
        <v>83</v>
      </c>
      <c r="E34" s="56" t="b">
        <v>0</v>
      </c>
      <c r="F34" s="57" t="s">
        <v>269</v>
      </c>
      <c r="G34" s="58" t="s">
        <v>269</v>
      </c>
      <c r="H34" s="59" t="s">
        <v>250</v>
      </c>
      <c r="I34" s="60" t="s">
        <v>269</v>
      </c>
    </row>
    <row r="35" spans="1:9" x14ac:dyDescent="0.2">
      <c r="A35">
        <v>32</v>
      </c>
      <c r="B35" s="55" t="s">
        <v>193</v>
      </c>
      <c r="C35" s="56" t="s">
        <v>193</v>
      </c>
      <c r="D35" s="56" t="s">
        <v>96</v>
      </c>
      <c r="E35" s="56" t="b">
        <v>0</v>
      </c>
      <c r="F35" s="57" t="s">
        <v>269</v>
      </c>
      <c r="G35" s="58" t="s">
        <v>269</v>
      </c>
      <c r="H35" s="59" t="s">
        <v>250</v>
      </c>
      <c r="I35" s="60" t="s">
        <v>269</v>
      </c>
    </row>
    <row r="36" spans="1:9" x14ac:dyDescent="0.2">
      <c r="A36">
        <v>33</v>
      </c>
      <c r="B36" s="74" t="s">
        <v>3</v>
      </c>
      <c r="C36" s="56" t="s">
        <v>3</v>
      </c>
      <c r="D36" s="56" t="s">
        <v>96</v>
      </c>
      <c r="E36" s="56" t="b">
        <v>0</v>
      </c>
      <c r="F36" s="57" t="s">
        <v>269</v>
      </c>
      <c r="G36" s="58" t="s">
        <v>269</v>
      </c>
      <c r="H36" s="59" t="s">
        <v>250</v>
      </c>
      <c r="I36" s="60" t="s">
        <v>250</v>
      </c>
    </row>
    <row r="37" spans="1:9" x14ac:dyDescent="0.2">
      <c r="A37">
        <v>34</v>
      </c>
      <c r="B37" s="63" t="s">
        <v>260</v>
      </c>
      <c r="C37" s="56" t="s">
        <v>145</v>
      </c>
      <c r="D37" s="56" t="s">
        <v>83</v>
      </c>
      <c r="E37" s="56" t="b">
        <v>0</v>
      </c>
      <c r="F37" s="57" t="s">
        <v>269</v>
      </c>
      <c r="G37" s="58" t="s">
        <v>269</v>
      </c>
      <c r="H37" s="59" t="s">
        <v>250</v>
      </c>
      <c r="I37" s="60" t="s">
        <v>250</v>
      </c>
    </row>
    <row r="38" spans="1:9" x14ac:dyDescent="0.2">
      <c r="A38">
        <v>35</v>
      </c>
      <c r="B38" s="55" t="s">
        <v>199</v>
      </c>
      <c r="C38" s="56" t="s">
        <v>201</v>
      </c>
      <c r="D38" s="56" t="s">
        <v>58</v>
      </c>
      <c r="E38" s="56" t="b">
        <v>0</v>
      </c>
      <c r="F38" s="57" t="s">
        <v>269</v>
      </c>
      <c r="G38" s="58" t="s">
        <v>269</v>
      </c>
      <c r="H38" s="59" t="s">
        <v>250</v>
      </c>
      <c r="I38" s="60" t="s">
        <v>250</v>
      </c>
    </row>
    <row r="39" spans="1:9" x14ac:dyDescent="0.2">
      <c r="A39">
        <v>36</v>
      </c>
      <c r="B39" s="62" t="s">
        <v>208</v>
      </c>
      <c r="C39" s="56" t="s">
        <v>210</v>
      </c>
      <c r="D39" s="56" t="s">
        <v>58</v>
      </c>
      <c r="E39" s="56" t="b">
        <v>0</v>
      </c>
      <c r="F39" s="57" t="s">
        <v>269</v>
      </c>
      <c r="G39" s="58" t="s">
        <v>269</v>
      </c>
      <c r="H39" s="59" t="s">
        <v>250</v>
      </c>
      <c r="I39" s="60" t="s">
        <v>250</v>
      </c>
    </row>
    <row r="40" spans="1:9" x14ac:dyDescent="0.2">
      <c r="A40">
        <v>37</v>
      </c>
      <c r="B40" s="66" t="s">
        <v>261</v>
      </c>
      <c r="C40" s="56" t="s">
        <v>221</v>
      </c>
      <c r="D40" s="56" t="s">
        <v>96</v>
      </c>
      <c r="E40" s="56" t="b">
        <v>0</v>
      </c>
      <c r="F40" s="57" t="s">
        <v>269</v>
      </c>
      <c r="G40" s="58" t="s">
        <v>269</v>
      </c>
      <c r="H40" s="59" t="s">
        <v>250</v>
      </c>
      <c r="I40" s="60" t="s">
        <v>269</v>
      </c>
    </row>
    <row r="41" spans="1:9" x14ac:dyDescent="0.2">
      <c r="A41">
        <v>38</v>
      </c>
      <c r="B41" s="66" t="s">
        <v>259</v>
      </c>
      <c r="C41" s="56" t="s">
        <v>140</v>
      </c>
      <c r="D41" s="56" t="s">
        <v>141</v>
      </c>
      <c r="E41" s="56" t="b">
        <v>0</v>
      </c>
      <c r="F41" s="57" t="s">
        <v>269</v>
      </c>
      <c r="G41" s="58" t="s">
        <v>269</v>
      </c>
      <c r="H41" s="59" t="s">
        <v>250</v>
      </c>
      <c r="I41" s="60" t="s">
        <v>250</v>
      </c>
    </row>
    <row r="42" spans="1:9" x14ac:dyDescent="0.2">
      <c r="A42">
        <v>39</v>
      </c>
      <c r="B42" s="66" t="s">
        <v>227</v>
      </c>
      <c r="C42" s="56" t="s">
        <v>229</v>
      </c>
      <c r="D42" s="56" t="s">
        <v>83</v>
      </c>
      <c r="E42" s="56" t="b">
        <v>0</v>
      </c>
      <c r="F42" s="57" t="s">
        <v>269</v>
      </c>
      <c r="G42" s="58" t="s">
        <v>269</v>
      </c>
      <c r="H42" s="59" t="s">
        <v>250</v>
      </c>
      <c r="I42" s="60" t="s">
        <v>269</v>
      </c>
    </row>
    <row r="43" spans="1:9" x14ac:dyDescent="0.2">
      <c r="A43">
        <v>40</v>
      </c>
      <c r="B43" s="66" t="s">
        <v>151</v>
      </c>
      <c r="C43" s="56" t="s">
        <v>153</v>
      </c>
      <c r="D43" s="56" t="s">
        <v>58</v>
      </c>
      <c r="E43" s="56" t="b">
        <v>0</v>
      </c>
      <c r="F43" s="57" t="s">
        <v>269</v>
      </c>
      <c r="G43" s="58" t="s">
        <v>269</v>
      </c>
      <c r="H43" s="59" t="s">
        <v>250</v>
      </c>
      <c r="I43" s="60" t="s">
        <v>250</v>
      </c>
    </row>
    <row r="44" spans="1:9" x14ac:dyDescent="0.2">
      <c r="A44">
        <v>41</v>
      </c>
      <c r="B44" s="55" t="s">
        <v>225</v>
      </c>
      <c r="C44" s="56" t="s">
        <v>225</v>
      </c>
      <c r="D44" s="56" t="s">
        <v>53</v>
      </c>
      <c r="E44" s="56" t="b">
        <v>0</v>
      </c>
      <c r="F44" s="57" t="s">
        <v>269</v>
      </c>
      <c r="G44" s="58" t="s">
        <v>269</v>
      </c>
      <c r="H44" s="59" t="s">
        <v>250</v>
      </c>
      <c r="I44" s="60" t="s">
        <v>250</v>
      </c>
    </row>
    <row r="45" spans="1:9" x14ac:dyDescent="0.2">
      <c r="A45">
        <v>42</v>
      </c>
      <c r="B45" s="74" t="s">
        <v>253</v>
      </c>
      <c r="C45" s="56" t="s">
        <v>185</v>
      </c>
      <c r="D45" s="56" t="s">
        <v>58</v>
      </c>
      <c r="E45" s="56" t="b">
        <v>0</v>
      </c>
      <c r="F45" s="57" t="s">
        <v>269</v>
      </c>
      <c r="G45" s="58" t="s">
        <v>269</v>
      </c>
      <c r="H45" s="59" t="s">
        <v>250</v>
      </c>
      <c r="I45" s="60" t="s">
        <v>250</v>
      </c>
    </row>
    <row r="46" spans="1:9" x14ac:dyDescent="0.2">
      <c r="A46">
        <v>43</v>
      </c>
      <c r="B46" s="74" t="s">
        <v>187</v>
      </c>
      <c r="C46" s="56" t="s">
        <v>189</v>
      </c>
      <c r="D46" s="56" t="s">
        <v>58</v>
      </c>
      <c r="E46" s="56" t="b">
        <v>0</v>
      </c>
      <c r="F46" s="57" t="s">
        <v>269</v>
      </c>
      <c r="G46" s="58" t="s">
        <v>269</v>
      </c>
      <c r="H46" s="59" t="s">
        <v>250</v>
      </c>
      <c r="I46" s="60" t="s">
        <v>250</v>
      </c>
    </row>
    <row r="47" spans="1:9" x14ac:dyDescent="0.2">
      <c r="A47">
        <v>44</v>
      </c>
      <c r="B47" s="66" t="s">
        <v>257</v>
      </c>
      <c r="C47" s="56" t="s">
        <v>169</v>
      </c>
      <c r="D47" s="56" t="s">
        <v>83</v>
      </c>
      <c r="E47" s="56" t="b">
        <v>0</v>
      </c>
      <c r="F47" s="57" t="s">
        <v>269</v>
      </c>
      <c r="G47" s="58" t="s">
        <v>269</v>
      </c>
      <c r="H47" s="59" t="s">
        <v>250</v>
      </c>
      <c r="I47" s="60" t="s">
        <v>250</v>
      </c>
    </row>
    <row r="48" spans="1:9" x14ac:dyDescent="0.2">
      <c r="B48" s="67"/>
      <c r="C48" s="68"/>
      <c r="D48" s="68"/>
      <c r="E48" s="68"/>
      <c r="F48" s="68"/>
      <c r="G48" s="68"/>
      <c r="H48" s="68"/>
      <c r="I48" s="69"/>
    </row>
    <row r="49" spans="2:9" x14ac:dyDescent="0.2">
      <c r="B49" s="70" t="s">
        <v>262</v>
      </c>
      <c r="C49" s="71"/>
      <c r="D49" s="71"/>
      <c r="E49" s="71"/>
      <c r="F49" s="72" t="s">
        <v>269</v>
      </c>
      <c r="G49" s="73" t="s">
        <v>250</v>
      </c>
      <c r="H49" s="59" t="s">
        <v>250</v>
      </c>
      <c r="I49" s="70" t="s">
        <v>47</v>
      </c>
    </row>
    <row r="50" spans="2:9" x14ac:dyDescent="0.2">
      <c r="B50" s="70" t="s">
        <v>263</v>
      </c>
      <c r="C50" s="71"/>
      <c r="D50" s="71"/>
      <c r="E50" s="71"/>
      <c r="F50" s="72" t="s">
        <v>269</v>
      </c>
      <c r="G50" s="73" t="s">
        <v>250</v>
      </c>
      <c r="H50" s="59" t="s">
        <v>250</v>
      </c>
      <c r="I50" s="70" t="s">
        <v>47</v>
      </c>
    </row>
    <row r="51" spans="2:9" x14ac:dyDescent="0.2">
      <c r="B51" s="70" t="s">
        <v>264</v>
      </c>
      <c r="C51" s="71"/>
      <c r="D51" s="71"/>
      <c r="E51" s="71"/>
      <c r="F51" s="72" t="s">
        <v>269</v>
      </c>
      <c r="G51" s="73" t="s">
        <v>250</v>
      </c>
      <c r="H51" s="59" t="s">
        <v>250</v>
      </c>
      <c r="I51" s="70" t="s">
        <v>47</v>
      </c>
    </row>
    <row r="52" spans="2:9" x14ac:dyDescent="0.2">
      <c r="B52" s="70" t="s">
        <v>265</v>
      </c>
      <c r="C52" s="71"/>
      <c r="D52" s="71"/>
      <c r="E52" s="71"/>
      <c r="F52" s="72" t="s">
        <v>269</v>
      </c>
      <c r="G52" s="73" t="s">
        <v>250</v>
      </c>
      <c r="H52" s="59" t="s">
        <v>250</v>
      </c>
      <c r="I52" s="70" t="s">
        <v>47</v>
      </c>
    </row>
    <row r="53" spans="2:9" x14ac:dyDescent="0.2">
      <c r="B53" s="70" t="s">
        <v>266</v>
      </c>
      <c r="C53" s="71"/>
      <c r="D53" s="71"/>
      <c r="E53" s="71"/>
      <c r="F53" s="72" t="s">
        <v>269</v>
      </c>
      <c r="G53" s="73" t="s">
        <v>250</v>
      </c>
      <c r="H53" s="59" t="s">
        <v>250</v>
      </c>
      <c r="I53" s="70" t="s">
        <v>47</v>
      </c>
    </row>
    <row r="54" spans="2:9" x14ac:dyDescent="0.2">
      <c r="B54" s="70" t="s">
        <v>267</v>
      </c>
      <c r="C54" s="71"/>
      <c r="D54" s="71"/>
      <c r="E54" s="71"/>
      <c r="F54" s="72" t="s">
        <v>269</v>
      </c>
      <c r="G54" s="73" t="s">
        <v>250</v>
      </c>
      <c r="H54" s="59" t="s">
        <v>250</v>
      </c>
      <c r="I54" s="70" t="s">
        <v>47</v>
      </c>
    </row>
    <row r="55" spans="2:9" x14ac:dyDescent="0.2">
      <c r="B55" s="70" t="s">
        <v>268</v>
      </c>
      <c r="C55" s="71"/>
      <c r="D55" s="71"/>
      <c r="E55" s="71"/>
      <c r="F55" s="72" t="s">
        <v>269</v>
      </c>
      <c r="G55" s="73" t="s">
        <v>250</v>
      </c>
      <c r="H55" s="59" t="s">
        <v>250</v>
      </c>
      <c r="I55" s="70" t="s">
        <v>47</v>
      </c>
    </row>
  </sheetData>
  <autoFilter ref="A3:I3" xr:uid="{9571C6F3-E40A-824B-B657-39EF3B45C174}">
    <sortState ref="A4:I47">
      <sortCondition descending="1" ref="E3:E47"/>
    </sortState>
  </autoFilter>
  <mergeCells count="3">
    <mergeCell ref="B1:I1"/>
    <mergeCell ref="C2:D2"/>
    <mergeCell ref="F2:I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TERMS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2018-02-26T09:58:11Z</dcterms:created>
  <dc:creator>Apache POI</dc:creator>
  <cp:lastModifiedBy>Usuario de Microsoft Office</cp:lastModifiedBy>
  <dcterms:modified xsi:type="dcterms:W3CDTF">2018-06-24T22:22:48Z</dcterms:modified>
</cp:coreProperties>
</file>