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1515DF6E-A68C-3C44-9825-2F89254E909E}" xr6:coauthVersionLast="31" xr6:coauthVersionMax="31" xr10:uidLastSave="{00000000-0000-0000-0000-000000000000}"/>
  <bookViews>
    <workbookView xWindow="38640" yWindow="460" windowWidth="1552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F13" i="1" l="1"/>
  <c r="F14" i="1"/>
  <c r="F16" i="1"/>
  <c r="F17" i="1"/>
  <c r="F19" i="1"/>
  <c r="F12" i="1"/>
  <c r="E13" i="1"/>
  <c r="E14" i="1"/>
  <c r="E15" i="1"/>
  <c r="F15" i="1" s="1"/>
  <c r="E16" i="1"/>
  <c r="E17" i="1"/>
  <c r="E18" i="1"/>
  <c r="F18" i="1" s="1"/>
  <c r="E19" i="1"/>
  <c r="E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6" authorId="0" shapeId="0" xr:uid="{97606901-0287-304E-A8C2-13E01615AD4C}">
      <text>
        <r>
          <rPr>
            <b/>
            <sz val="9"/>
            <color indexed="81"/>
            <rFont val="Tahoma"/>
            <family val="2"/>
          </rPr>
          <t>Approximately 33% of people with influenza are asymptomatic.</t>
        </r>
      </text>
    </comment>
    <comment ref="B8" authorId="0" shapeId="0" xr:uid="{7B12DC53-72DD-7B43-B4A5-36018DA04D44}">
      <text>
        <r>
          <rPr>
            <b/>
            <sz val="9"/>
            <color indexed="81"/>
            <rFont val="Tahoma"/>
            <family val="2"/>
          </rPr>
          <t xml:space="preserve"> Influenza is a mixture of symptoms of common cold and pneumonia.</t>
        </r>
      </text>
    </comment>
    <comment ref="B23" authorId="0" shapeId="0" xr:uid="{BC8FB051-7B28-7A4F-AB38-97A855CA6B0D}">
      <text>
        <r>
          <rPr>
            <b/>
            <sz val="9"/>
            <color indexed="81"/>
            <rFont val="Tahoma"/>
            <family val="2"/>
          </rPr>
          <t xml:space="preserve"> Influenza is a mixture of symptoms of common cold and pneumonia.</t>
        </r>
      </text>
    </comment>
  </commentList>
</comments>
</file>

<file path=xl/sharedStrings.xml><?xml version="1.0" encoding="utf-8"?>
<sst xmlns="http://schemas.openxmlformats.org/spreadsheetml/2006/main" count="599" uniqueCount="251">
  <si>
    <t>DiseaseName</t>
  </si>
  <si>
    <t>DiseaseCode</t>
  </si>
  <si>
    <t>disnetConceptCount</t>
  </si>
  <si>
    <t>Influenza</t>
  </si>
  <si>
    <t>DIS006504</t>
  </si>
  <si>
    <t>DocumentId</t>
  </si>
  <si>
    <t>Version</t>
  </si>
  <si>
    <t>Url</t>
  </si>
  <si>
    <t>SO01.DOC6535</t>
  </si>
  <si>
    <t>http://en.wikipedia.org/wiki/Influenza</t>
  </si>
  <si>
    <t>TextId</t>
  </si>
  <si>
    <t>Section</t>
  </si>
  <si>
    <t>TextOrder</t>
  </si>
  <si>
    <t>Text</t>
  </si>
  <si>
    <t>SO01.DOC6535.V2018-02-01.SEC07.T01</t>
  </si>
  <si>
    <t>Signs and symptoms</t>
  </si>
  <si>
    <t>Symptom: sensitivity specificity Fever Cough Nasal congestion  headingBody  68–86% 25–73% 84–98% 7–29% 68–91% 19–41% All three findings, especially fever, were less sensitive in people over 60 years of age.</t>
  </si>
  <si>
    <t>SO01.DOC6535.V2018-02-01.SEC07.T02</t>
  </si>
  <si>
    <t>Approximately 33% of people with influenza are asymptomatic.[14]</t>
  </si>
  <si>
    <t>SO01.DOC6535.V2018-02-01.SEC07.T03</t>
  </si>
  <si>
    <t>Symptoms of influenza can start quite suddenly one to two days after infection. Usually the first symptoms are chills or a chilly sensation, but fever is also common early in the infection, with body temperatures ranging from 38 to 39 °C (approximately 100 to 103 °F).[15] Many people are so ill that they are confined to bed for several days, with aches and pains throughout their bodies, which are worse in their backs and legs.[16] Symptoms of influenza may include:</t>
  </si>
  <si>
    <t>SO01.DOC6535.V2018-02-01.SEC07.T04</t>
  </si>
  <si>
    <t>Fever and chills&amp;Cough&amp;Nasal congestion&amp;Runny nose&amp;Sneezing&amp;Sore throat&amp;Hoarseness&amp;Ear pressure&amp;Earache&amp;Muscle aches&amp;Fatigue&amp;Headache&amp;Irritated, watering eyes&amp;Reddened eyes, skin (especially face), mouth, throat and nose&amp;Petechial rash[17]&amp;In children, gastrointestinal symptoms such as diarrhea, vomiting, and abdominal pain,[18][19] (may be severe in children with influenza B)[20</t>
  </si>
  <si>
    <t>SO01.DOC6535.V2018-02-01.SEC07.T05</t>
  </si>
  <si>
    <t>It can be difficult to distinguish between the common cold and influenza in the early stages of these infections.[21] Influenza is a mixture of symptoms of common cold and pneumonia, body ache, headache, and fatigue. Diarrhea is not normally a symptom of influenza in adults,[12] although it has been seen in some human cases of the H5N1 "bird flu"[22] and can be a symptom in children.[18] The symptoms most reliably seen in influenza are shown in the adjacent table.[12]</t>
  </si>
  <si>
    <t>SO01.DOC6535.V2018-02-01.SEC07.T06</t>
  </si>
  <si>
    <t>Since antiviral drugs are effective in treating influenza if given early (see treatment section, below), it can be important to identify cases early. Of the symptoms listed above, the combinations of fever with cough, sore throat and/or nasal congestion can improve diagnostic accuracy.[23] Two decision analysis studies[24][25] suggest that during local outbreaks of influenza, the prevalence will be over 70%,[25] and thus patients with any of these combinations of symptoms may be treated with neuraminidase inhibitors without testing. Even in the absence of a local outbreak, treatment may be justified in the elderly during the influenza season as long as the prevalence is over 15%.[25]</t>
  </si>
  <si>
    <t>SO01.DOC6535.V2018-02-01.SEC07.T07</t>
  </si>
  <si>
    <t>The available laboratory tests for influenza continue to improve. The United States Centers for Disease Control and Prevention (CDC) maintains an up-to-date summary of available laboratory tests.[26] According to the CDC, rapid diagnostic tests have a sensitivity of 50–75% and specificity of 90–95% when compared with viral culture.[27] These tests may be especially useful during the influenza season (prevalence=25%) but in the absence of a local outbreak, or peri-influenza season (prevalence=10%[25]).</t>
  </si>
  <si>
    <t>SO01.DOC6535.V2018-02-01.SEC07.T08</t>
  </si>
  <si>
    <t>Occasionally, influenza can cause severe illness including primary viral pneumonia or secondary bacterial pneumonia.[28][29] The obvious symptom is trouble breathing. In addition, if a child (or presumably an adult) seems to be getting better and then relapses with a high fever, that is a danger sign since this relapse can be bacterial pneumonia.[30]</t>
  </si>
  <si>
    <t>TextsId</t>
  </si>
  <si>
    <t>MatchedWords</t>
  </si>
  <si>
    <t>CUI</t>
  </si>
  <si>
    <t>Name</t>
  </si>
  <si>
    <t>SemanticTypes</t>
  </si>
  <si>
    <t>Validated</t>
  </si>
  <si>
    <t>TP</t>
  </si>
  <si>
    <t>FP</t>
  </si>
  <si>
    <t>FN</t>
  </si>
  <si>
    <t>TN</t>
  </si>
  <si>
    <t xml:space="preserve">SO01.DOC6535.V2018-02-01.SEC07.T03
Location =&gt; Word(s): [chills] | Position: [(111, 6)]
</t>
  </si>
  <si>
    <t>chills</t>
  </si>
  <si>
    <t>C0085593</t>
  </si>
  <si>
    <t>Chills</t>
  </si>
  <si>
    <t>[sosy]</t>
  </si>
  <si>
    <t xml:space="preserve">SO01.DOC6535.V2018-02-01.SEC07.T08
Location =&gt; Word(s): [illness] | Position: [(41, 7)]
</t>
  </si>
  <si>
    <t>illness</t>
  </si>
  <si>
    <t>C0221423</t>
  </si>
  <si>
    <t>Illness (finding)</t>
  </si>
  <si>
    <t xml:space="preserve">SO01.DOC6535.V2018-02-01.SEC07.T01
Location =&gt; Word(s): [cough] | Position: [(39, 5)]
SO01.DOC6535.V2018-02-01.SEC07.T06
Location =&gt; Word(s): [cough] | Position: [(211, 5)]
</t>
  </si>
  <si>
    <t>cough</t>
  </si>
  <si>
    <t>C0010200</t>
  </si>
  <si>
    <t>Coughing</t>
  </si>
  <si>
    <t xml:space="preserve">SO01.DOC6535.V2018-02-01.SEC07.T05
Location =&gt; Word(s): [headache] | Position: [(194, 8)]
</t>
  </si>
  <si>
    <t>headache</t>
  </si>
  <si>
    <t>C0018681</t>
  </si>
  <si>
    <t>Headache</t>
  </si>
  <si>
    <t xml:space="preserve">SO01.DOC6535.V2018-02-01.SEC07.T04
Location =&gt; Word(s): [runny, nose]&amp;[runny, nose] | Position: [(40, 10)]&amp;[(40, 10)]
</t>
  </si>
  <si>
    <t>runny, nose</t>
  </si>
  <si>
    <t>C1260880</t>
  </si>
  <si>
    <t>Rhinorrhea</t>
  </si>
  <si>
    <t xml:space="preserve">SO01.DOC6535.V2018-02-01.SEC07.T04
Location =&gt; Word(s): [vomiting] | Position: [(297, 8)]
</t>
  </si>
  <si>
    <t>vomiting</t>
  </si>
  <si>
    <t>C0042963</t>
  </si>
  <si>
    <t>Vomiting</t>
  </si>
  <si>
    <t xml:space="preserve">SO01.DOC6535.V2018-02-01.SEC07.T04
Location =&gt; Word(s): [hoarseness]&amp;[hoarseness] | Position: [(72, 10)]&amp;[(72, 10)]
</t>
  </si>
  <si>
    <t>hoarseness</t>
  </si>
  <si>
    <t>C0019825</t>
  </si>
  <si>
    <t>Hoarseness</t>
  </si>
  <si>
    <t xml:space="preserve">SO01.DOC6535.V2018-02-01.SEC07.T04
Location =&gt; Word(s): [diarrhoea] | Position: [(287, 8)]
SO01.DOC6535.V2018-02-01.SEC07.T05
Location =&gt; Word(s): [diarrhoea] | Position: [(217, 8)]
</t>
  </si>
  <si>
    <t>diarrhoea</t>
  </si>
  <si>
    <t>C0011991</t>
  </si>
  <si>
    <t>Diarrhea</t>
  </si>
  <si>
    <t xml:space="preserve">SO01.DOC6535.V2018-02-01.SEC07.T03
Location =&gt; Word(s): [aches] | Position: [(365, 5)]
SO01.DOC6535.V2018-02-01.SEC07.T05
Location =&gt; Word(s): [ache] | Position: [(188, 4)]
</t>
  </si>
  <si>
    <t>aches, ache</t>
  </si>
  <si>
    <t>C0234238</t>
  </si>
  <si>
    <t>Ache</t>
  </si>
  <si>
    <t xml:space="preserve">SO01.DOC6535.V2018-02-01.SEC07.T03
Location =&gt; Word(s): [pains] | Position: [(375, 5)]
</t>
  </si>
  <si>
    <t>pains</t>
  </si>
  <si>
    <t>C0030193</t>
  </si>
  <si>
    <t>Pain</t>
  </si>
  <si>
    <t xml:space="preserve">SO01.DOC6535.V2018-02-01.SEC07.T08
Location =&gt; Word(s): [viral, pneumonia] | Position: [(67, 15)]
</t>
  </si>
  <si>
    <t>viral, pneumonia</t>
  </si>
  <si>
    <t>C0032310</t>
  </si>
  <si>
    <t>Viral pneumonia NOS</t>
  </si>
  <si>
    <t>[dsyn]</t>
  </si>
  <si>
    <t xml:space="preserve">SO01.DOC6535.V2018-02-01.SEC07.T02
Location =&gt; Word(s): [asymptomatic] | Position: [(47, 12)]
</t>
  </si>
  <si>
    <t>asymptomatic</t>
  </si>
  <si>
    <t>C0231221</t>
  </si>
  <si>
    <t>Asymptomatic</t>
  </si>
  <si>
    <t>[fndg]</t>
  </si>
  <si>
    <t xml:space="preserve">SO01.DOC6535.V2018-02-01.SEC07.T04
Location =&gt; Word(s): [sorethroat]&amp;[sorethroat] | Position: [(60, 11)]&amp;[(60, 11)]
SO01.DOC6535.V2018-02-01.SEC07.T06
Location =&gt; Word(s): [sorethroat] | Position: [(218, 11)]
</t>
  </si>
  <si>
    <t>sorethroat</t>
  </si>
  <si>
    <t>C0242429</t>
  </si>
  <si>
    <t>Sore throat NOS</t>
  </si>
  <si>
    <t xml:space="preserve">SO01.DOC6535.V2018-02-01.SEC07.T04
Location =&gt; Word(s): [sore, throat]&amp;[sore, throat] | Position: [(60, 11)]&amp;[(60, 11)]
SO01.DOC6535.V2018-02-01.SEC07.T06
Location =&gt; Word(s): [sore, throat] | Position: [(218, 11)]
</t>
  </si>
  <si>
    <t>sore, throat</t>
  </si>
  <si>
    <t>C0031350</t>
  </si>
  <si>
    <t>Pharyngitis</t>
  </si>
  <si>
    <t xml:space="preserve">SO01.DOC6535.V2018-02-01.SEC07.T04
Location =&gt; Word(s): [fatigue]&amp;[fatigue] | Position: [(117, 7)]&amp;[(117, 7)]
SO01.DOC6535.V2018-02-01.SEC07.T05
Location =&gt; Word(s): [fatigue] | Position: [(208, 7)]
</t>
  </si>
  <si>
    <t>fatigue</t>
  </si>
  <si>
    <t>C0015672</t>
  </si>
  <si>
    <t>Fatigue</t>
  </si>
  <si>
    <t xml:space="preserve">SO01.DOC6535.V2018-02-01.SEC07.T04
Location =&gt; Word(s): [abdominal, pain] | Position: [(311, 14)]
</t>
  </si>
  <si>
    <t>abdominal, pain</t>
  </si>
  <si>
    <t>C0000737</t>
  </si>
  <si>
    <t>Abdominal pain</t>
  </si>
  <si>
    <t xml:space="preserve">SO01.DOC6535.V2018-02-01.SEC07.T03
Location =&gt; Word(s): [ill] | Position: [(308, 3)]
</t>
  </si>
  <si>
    <t>ill</t>
  </si>
  <si>
    <t>C0231218</t>
  </si>
  <si>
    <t>Malaise</t>
  </si>
  <si>
    <t xml:space="preserve">SO01.DOC6535.V2018-02-01.SEC07.T03
Location =&gt; Word(s): [fever] | Position: [(145, 5)]
</t>
  </si>
  <si>
    <t>fever</t>
  </si>
  <si>
    <t>C0015967</t>
  </si>
  <si>
    <t>Fever</t>
  </si>
  <si>
    <t xml:space="preserve">SO01.DOC6535.V2018-02-01.SEC07.T01
Location =&gt; Word(s): [nasal, congestion] | Position: [(45, 16)]
SO01.DOC6535.V2018-02-01.SEC07.T04
Location =&gt; Word(s): [nasal, congestion]&amp;[nasal, congestion] | Position: [(23, 16)]&amp;[(23, 16)]
SO01.DOC6535.V2018-02-01.SEC07.T06
Location =&gt; Word(s): [nasal, congestion] | Position: [(237, 16)]
</t>
  </si>
  <si>
    <t>nasal, congestion</t>
  </si>
  <si>
    <t>C0027424</t>
  </si>
  <si>
    <t>Nasal congestion (finding)</t>
  </si>
  <si>
    <t xml:space="preserve">SO01.DOC6535.V2018-02-01.SEC07.T05
Location =&gt; Word(s): [pneumonia] | Position: [(172, 9)]
</t>
  </si>
  <si>
    <t>pneumonia</t>
  </si>
  <si>
    <t>C0032285</t>
  </si>
  <si>
    <t>Pneumonia</t>
  </si>
  <si>
    <t xml:space="preserve">SO01.DOC6535.V2018-02-01.SEC07.T05
Location =&gt; Word(s): [common, cold]&amp;[common, cold] | Position: [(47, 11)]&amp;[(156, 11)]
</t>
  </si>
  <si>
    <t>common, cold</t>
  </si>
  <si>
    <t>C0009443</t>
  </si>
  <si>
    <t>Common cold</t>
  </si>
  <si>
    <t xml:space="preserve">SO01.DOC6535.V2018-02-01.SEC07.T04
Location =&gt; Word(s): [muscle, aches]&amp;[muscle, aches] | Position: [(104, 12)]&amp;[(104, 12)]
</t>
  </si>
  <si>
    <t>muscle, aches</t>
  </si>
  <si>
    <t>C0231528</t>
  </si>
  <si>
    <t>Myalgia</t>
  </si>
  <si>
    <t xml:space="preserve">SO01.DOC6535.V2018-02-01.SEC07.T04
Location =&gt; Word(s): [petechial, rash] | Position: [(221, 14)]
</t>
  </si>
  <si>
    <t>petechial, rash</t>
  </si>
  <si>
    <t>C0031256</t>
  </si>
  <si>
    <t>Petechiae</t>
  </si>
  <si>
    <t xml:space="preserve">SO01.DOC6535.V2018-02-01.SEC07.T04
Location =&gt; Word(s): [ear, aches]&amp;[earache] | Position: [(83, 3), (111, 5)]&amp;[(96, 7)]
</t>
  </si>
  <si>
    <t>ear, aches, earache</t>
  </si>
  <si>
    <t>C0013456</t>
  </si>
  <si>
    <t>Earache</t>
  </si>
  <si>
    <t xml:space="preserve">SO01.DOC6535.V2018-02-01.SEC07.T03
Location =&gt; Word(s): [sensation] | Position: [(130, 9)]
</t>
  </si>
  <si>
    <t>sensation</t>
  </si>
  <si>
    <t>C0542538</t>
  </si>
  <si>
    <t>Observation of sensation</t>
  </si>
  <si>
    <t xml:space="preserve">SO01.DOC6535.V2018-02-01.SEC07.T03
Location =&gt; Word(s): [infection]&amp;[infection] | Position: [(69, 9)]&amp;[(179, 9)]
</t>
  </si>
  <si>
    <t>infection</t>
  </si>
  <si>
    <t>C0009450</t>
  </si>
  <si>
    <t>Communicable disease</t>
  </si>
  <si>
    <t xml:space="preserve">SO01.DOC6535.V2018-02-01.SEC07.T07
Location =&gt; Word(s): [viral, culture] | Position: [(319, 13)]
</t>
  </si>
  <si>
    <t>viral, culture</t>
  </si>
  <si>
    <t>C0200955</t>
  </si>
  <si>
    <t>Viral culture</t>
  </si>
  <si>
    <t>[lbpr]</t>
  </si>
  <si>
    <t xml:space="preserve">SO01.DOC6535.V2018-02-01.SEC07.T01
Location =&gt; Word(s): [fever]&amp;[fever] | Position: [(33, 5)]&amp;[(148, 5)]
SO01.DOC6535.V2018-02-01.SEC07.T04
Location =&gt; Word(s): [fever] | Position: [(0, 5)]
SO01.DOC6535.V2018-02-01.SEC07.T06
Location =&gt; Word(s): [fever] | Position: [(200, 5)]
SO01.DOC6535.V2018-02-01.SEC07.T08
Location =&gt; Word(s): [fever] | Position: [(273, 5)]
</t>
  </si>
  <si>
    <t>C0424755</t>
  </si>
  <si>
    <t>Fever symptoms (finding)</t>
  </si>
  <si>
    <t xml:space="preserve">SO01.DOC6535.V2018-02-01.SEC07.T06
Location =&gt; Word(s): [diagnostic] | Position: [(266, 10)]
SO01.DOC6535.V2018-02-01.SEC07.T07
Location =&gt; Word(s): [diagnostic, test] | Position: [(228, 16)]
</t>
  </si>
  <si>
    <t>diagnostic, test</t>
  </si>
  <si>
    <t>C0430022</t>
  </si>
  <si>
    <t>Diagnostic procedure</t>
  </si>
  <si>
    <t>[diap]</t>
  </si>
  <si>
    <t xml:space="preserve">SO01.DOC6535.V2018-02-01.SEC07.T04
Location =&gt; Word(s): [gastrointestinal, symptoms] | Position: [(253, 25)]
</t>
  </si>
  <si>
    <t>gastrointestinal, symptoms</t>
  </si>
  <si>
    <t>C0426576</t>
  </si>
  <si>
    <t>Gastrointestinal symptom</t>
  </si>
  <si>
    <t xml:space="preserve">SO01.DOC6535.V2018-02-01.SEC07.T03
Location =&gt; Word(s): [worse] | Position: [(416, 5)]
</t>
  </si>
  <si>
    <t>worse</t>
  </si>
  <si>
    <t>C1279889</t>
  </si>
  <si>
    <t>Deterioration of status</t>
  </si>
  <si>
    <t xml:space="preserve">SO01.DOC6535.V2018-02-01.SEC07.T08
Location =&gt; Word(s): [secondary, bacterial, pneumonia] | Position: [(86, 29)]
</t>
  </si>
  <si>
    <t>secondary, bacterial, pneumonia</t>
  </si>
  <si>
    <t>C0339952</t>
  </si>
  <si>
    <t>Secondary bacterial pneumonia</t>
  </si>
  <si>
    <t xml:space="preserve">SO01.DOC6535.V2018-02-01.SEC07.T07
Location =&gt; Word(s): [laboratory, tests]&amp;[tests] | Position: [(14, 16)]&amp;[(344, 5)]
</t>
  </si>
  <si>
    <t>laboratory, tests</t>
  </si>
  <si>
    <t>C0022885</t>
  </si>
  <si>
    <t>Laboratory procedures</t>
  </si>
  <si>
    <t xml:space="preserve">SO01.DOC6535.V2018-02-01.SEC07.T01
Location =&gt; Word(s): [finding] | Position: [(127, 8)]
</t>
  </si>
  <si>
    <t>finding</t>
  </si>
  <si>
    <t>C0037088</t>
  </si>
  <si>
    <t>Clinical finding</t>
  </si>
  <si>
    <t xml:space="preserve">SO01.DOC6535.V2018-02-01.SEC07.T06
Location =&gt; Word(s): [analysis] | Position: [(304, 8)]
</t>
  </si>
  <si>
    <t>analysis</t>
  </si>
  <si>
    <t>C0002778</t>
  </si>
  <si>
    <t>Analysis</t>
  </si>
  <si>
    <t xml:space="preserve">SO01.DOC6535.V2018-02-01.SEC07.T05
Location =&gt; Word(s): [h5n1]&amp;[bird, flu] | Position: [(333, 4)]&amp;[(338, 8)]
</t>
  </si>
  <si>
    <t>h5n1, bird, flu</t>
  </si>
  <si>
    <t>C0016627</t>
  </si>
  <si>
    <t>Fowl plague</t>
  </si>
  <si>
    <t xml:space="preserve">SO01.DOC6535.V2018-02-01.SEC07.T04
Location =&gt; Word(s): [cough, headache]&amp;[cough, headache] | Position: [(17, 5), (125, 8)]&amp;[(17, 5), (125, 8)]
</t>
  </si>
  <si>
    <t>cough, headache</t>
  </si>
  <si>
    <t>C0751185</t>
  </si>
  <si>
    <t>Benign cough headache</t>
  </si>
  <si>
    <t xml:space="preserve">SO01.DOC6535.V2018-02-01.SEC07.T03
Location =&gt; Word(s): [chilliness] | Position: [(123, 6)]
</t>
  </si>
  <si>
    <t>chilliness</t>
  </si>
  <si>
    <t>C0812387</t>
  </si>
  <si>
    <t>Feels cold</t>
  </si>
  <si>
    <t xml:space="preserve">SO01.DOC6535.V2018-02-01.SEC07.T08
Location =&gt; Word(s): [sign] | Position: [(297, 4)]
</t>
  </si>
  <si>
    <t>sign</t>
  </si>
  <si>
    <t>C0311392</t>
  </si>
  <si>
    <t>Physical finding</t>
  </si>
  <si>
    <t xml:space="preserve">SO01.DOC6535.V2018-02-01.SEC07.T08
Location =&gt; Word(s): [bacterial, pneumonia] | Position: [(328, 19)]
</t>
  </si>
  <si>
    <t>bacterial, pneumonia</t>
  </si>
  <si>
    <t>C0004626</t>
  </si>
  <si>
    <t>Bacterial pneumonia NOS</t>
  </si>
  <si>
    <t xml:space="preserve">SO01.DOC6535.V2018-02-01.SEC07.T01
Location =&gt; Word(s): [symptom] | Position: [(0, 7)]
SO01.DOC6535.V2018-02-01.SEC07.T03
Location =&gt; Word(s): [symptoms]&amp;[symptoms] | Position: [(0, 8)]&amp;[(451, 8)]
SO01.DOC6535.V2018-02-01.SEC07.T05
Location =&gt; Word(s): [symptoms]&amp;[symptoms] | Position: [(144, 8)]&amp;[(393, 8)]
SO01.DOC6535.V2018-02-01.SEC07.T06
Location =&gt; Word(s): [symptoms]&amp;[symptoms] | Position: [(157, 8)]&amp;[(468, 8)]
SO01.DOC6535.V2018-02-01.SEC07.T08
Location =&gt; Word(s): [symptom] | Position: [(137, 7)]
</t>
  </si>
  <si>
    <t>symptom, symptoms</t>
  </si>
  <si>
    <t>C1457887</t>
  </si>
  <si>
    <t>Symptom</t>
  </si>
  <si>
    <t xml:space="preserve">SO01.DOC6535.V2018-02-01.SEC07.T07
Location =&gt; Word(s): [disease] | Position: [(96, 7)]
</t>
  </si>
  <si>
    <t>disease</t>
  </si>
  <si>
    <t>C0012634</t>
  </si>
  <si>
    <t>Disease</t>
  </si>
  <si>
    <t xml:space="preserve">SO01.DOC6535.V2018-02-01.SEC07.T04
Location =&gt; Word(s): [pressure]&amp;[pressure] | Position: [(87, 8)]&amp;[(87, 8)]
</t>
  </si>
  <si>
    <t>pressure</t>
  </si>
  <si>
    <t>C0460139</t>
  </si>
  <si>
    <t>Pressure (finding)</t>
  </si>
  <si>
    <t xml:space="preserve">SO01.DOC6535.V2018-02-01.SEC07.T03
Location =&gt; Word(s): [several, days] | Position: [(346, 12)]
</t>
  </si>
  <si>
    <t>several, days</t>
  </si>
  <si>
    <t>C3845714</t>
  </si>
  <si>
    <t>Several days</t>
  </si>
  <si>
    <t>WIKIPEDIA TERMS</t>
  </si>
  <si>
    <t>METAMAP TERMS</t>
  </si>
  <si>
    <t>TVP VALIDATION</t>
  </si>
  <si>
    <t>DISNET VALIDATION</t>
  </si>
  <si>
    <t>NAME</t>
  </si>
  <si>
    <t>SEMANTIC TYPES</t>
  </si>
  <si>
    <t>VALIDATED</t>
  </si>
  <si>
    <t>WIKIPEDIA</t>
  </si>
  <si>
    <t>METAMAP</t>
  </si>
  <si>
    <t>TVP</t>
  </si>
  <si>
    <t>RELEVANT</t>
  </si>
  <si>
    <t>primary viral pneumonia</t>
  </si>
  <si>
    <t>Body aches</t>
  </si>
  <si>
    <t>sore throat</t>
  </si>
  <si>
    <t>runny nose</t>
  </si>
  <si>
    <t>nasal congestion</t>
  </si>
  <si>
    <t>aches and pains throughout their bodies</t>
  </si>
  <si>
    <t xml:space="preserve">severe illness </t>
  </si>
  <si>
    <t>Petechial rash</t>
  </si>
  <si>
    <t>secondary bacterial pneumonia</t>
  </si>
  <si>
    <t>NO</t>
  </si>
  <si>
    <t>laboratory tests</t>
  </si>
  <si>
    <t xml:space="preserve">extreme coldness </t>
  </si>
  <si>
    <t>bacterial pneumonia</t>
  </si>
  <si>
    <t>diagnostic accuracy</t>
  </si>
  <si>
    <t>YES</t>
  </si>
  <si>
    <t>Reddened eyes, skin (especially face), mouth, throat and nose</t>
  </si>
  <si>
    <t>Irritated, watering eyes</t>
  </si>
  <si>
    <t>FPCONTEXT</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</si>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</sst>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24"/>
      <color theme="1"/>
      <name val="Calibri"/>
      <family val="2"/>
      <scheme val="minor"/>
    </font>
    <font>
      <b/>
      <sz val="11"/>
      <color theme="1"/>
      <name val="Calibri"/>
      <family val="2"/>
      <scheme val="minor"/>
    </font>
    <font>
      <sz val="11"/>
      <color indexed="8"/>
      <name val="Calibri"/>
      <family val="2"/>
      <scheme val="minor"/>
    </font>
    <font>
      <u/>
      <sz val="11"/>
      <color theme="10"/>
      <name val="Calibri"/>
      <family val="2"/>
      <scheme val="minor"/>
    </font>
    <font>
      <sz val="11"/>
      <name val="Calibri"/>
      <family val="2"/>
      <scheme val="minor"/>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3">
    <xf numFmtId="0" fontId="0" fillId="0" borderId="0"/>
    <xf numFmtId="0" fontId="4" fillId="0" borderId="0" applyNumberFormat="0" applyFill="0" applyBorder="0" applyAlignment="0" applyProtection="0"/>
    <xf numFmtId="0" fontId="3" fillId="0" borderId="0"/>
  </cellStyleXfs>
  <cellXfs count="96">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0" fillId="2" borderId="9" xfId="0" applyFill="1" applyBorder="1" applyAlignment="1">
      <alignment horizontal="left" vertical="top"/>
    </xf>
    <xf numFmtId="0" fontId="0" fillId="3" borderId="9" xfId="0" applyFill="1" applyBorder="1"/>
    <xf numFmtId="0" fontId="0" fillId="4" borderId="9" xfId="0" applyFill="1" applyBorder="1"/>
    <xf numFmtId="0" fontId="0" fillId="5" borderId="9" xfId="0" applyFill="1" applyBorder="1"/>
    <xf numFmtId="0" fontId="0" fillId="2" borderId="10" xfId="0" applyFill="1" applyBorder="1"/>
    <xf numFmtId="0" fontId="0" fillId="2" borderId="11" xfId="0" applyFill="1" applyBorder="1" applyAlignment="1">
      <alignment horizontal="left" vertical="top"/>
    </xf>
    <xf numFmtId="0" fontId="3" fillId="2" borderId="11" xfId="2" applyFill="1" applyBorder="1" applyAlignment="1">
      <alignment horizontal="left" vertical="top"/>
    </xf>
    <xf numFmtId="0" fontId="0" fillId="2" borderId="11" xfId="0" applyFill="1" applyBorder="1"/>
    <xf numFmtId="0" fontId="5" fillId="2" borderId="11" xfId="1" applyFont="1" applyFill="1" applyBorder="1"/>
    <xf numFmtId="0" fontId="0" fillId="0" borderId="9" xfId="0" applyBorder="1"/>
    <xf numFmtId="0" fontId="0" fillId="0" borderId="10" xfId="0" applyBorder="1"/>
    <xf numFmtId="0" fontId="0" fillId="0" borderId="11" xfId="0" applyBorder="1"/>
    <xf numFmtId="0" fontId="0" fillId="2" borderId="10" xfId="0" applyFill="1" applyBorder="1" applyAlignment="1">
      <alignment horizontal="left" vertical="top"/>
    </xf>
    <xf numFmtId="0" fontId="0" fillId="7" borderId="16" xfId="0" applyFill="1" applyBorder="1"/>
    <xf numFmtId="0" fontId="0" fillId="7" borderId="17" xfId="0" applyFill="1" applyBorder="1"/>
    <xf numFmtId="0" fontId="0" fillId="7" borderId="18" xfId="0" applyFill="1" applyBorder="1"/>
    <xf numFmtId="0" fontId="0" fillId="7" borderId="9" xfId="0" applyFill="1" applyBorder="1"/>
    <xf numFmtId="0" fontId="0" fillId="7" borderId="8" xfId="0" applyFill="1" applyBorder="1"/>
    <xf numFmtId="0" fontId="0" fillId="0" borderId="19" xfId="0" applyBorder="1"/>
    <xf numFmtId="0" fontId="0" fillId="6" borderId="20" xfId="0" applyFill="1" applyBorder="1"/>
    <xf numFmtId="0" fontId="0" fillId="6" borderId="21" xfId="0" applyFill="1" applyBorder="1"/>
    <xf numFmtId="0" fontId="0" fillId="2" borderId="22" xfId="0" applyFill="1" applyBorder="1" applyAlignment="1">
      <alignment horizontal="left" vertical="top"/>
    </xf>
    <xf numFmtId="0" fontId="0" fillId="3" borderId="22" xfId="0" applyFill="1" applyBorder="1"/>
    <xf numFmtId="0" fontId="0" fillId="4" borderId="22" xfId="0" applyFill="1" applyBorder="1"/>
    <xf numFmtId="0" fontId="0" fillId="5" borderId="22" xfId="0" applyFill="1" applyBorder="1"/>
    <xf numFmtId="0" fontId="0" fillId="2" borderId="23" xfId="0" applyFill="1" applyBorder="1"/>
    <xf numFmtId="0" fontId="2" fillId="0" borderId="2" xfId="0" applyFont="1" applyBorder="1"/>
    <xf numFmtId="0" fontId="2" fillId="2" borderId="1" xfId="0" applyFont="1" applyFill="1" applyBorder="1"/>
    <xf numFmtId="0" fontId="2" fillId="2" borderId="1" xfId="0" applyFont="1" applyFill="1" applyBorder="1" applyAlignment="1">
      <alignment horizontal="left"/>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0" borderId="3" xfId="0" applyFont="1" applyBorder="1" applyAlignment="1">
      <alignment horizontal="left"/>
    </xf>
    <xf numFmtId="0" fontId="3" fillId="2" borderId="9" xfId="2" applyFill="1" applyBorder="1" applyAlignment="1">
      <alignment horizontal="left" vertical="top"/>
    </xf>
    <xf numFmtId="0" fontId="0" fillId="2" borderId="9" xfId="0" applyFill="1" applyBorder="1"/>
    <xf numFmtId="0" fontId="0" fillId="2" borderId="12" xfId="0" applyFill="1" applyBorder="1" applyAlignment="1">
      <alignment horizontal="left" vertical="top"/>
    </xf>
    <xf numFmtId="0" fontId="0" fillId="2" borderId="13" xfId="0" applyFill="1" applyBorder="1" applyAlignment="1">
      <alignment horizontal="left" vertical="top"/>
    </xf>
    <xf numFmtId="0" fontId="0" fillId="2" borderId="9" xfId="2" applyFont="1" applyFill="1" applyBorder="1" applyAlignment="1">
      <alignment horizontal="left" vertical="top"/>
    </xf>
    <xf numFmtId="0" fontId="0" fillId="0" borderId="14" xfId="0" applyBorder="1"/>
    <xf numFmtId="0" fontId="0" fillId="6" borderId="9" xfId="2" applyFont="1" applyFill="1" applyBorder="1" applyAlignment="1">
      <alignment horizontal="left" vertical="top"/>
    </xf>
    <xf numFmtId="0" fontId="0" fillId="0" borderId="15" xfId="0" applyBorder="1"/>
    <xf numFmtId="0" fontId="1" fillId="0" borderId="0" xfId="0" applyFont="1" applyBorder="1" applyAlignment="1">
      <alignment horizontal="center"/>
    </xf>
    <xf numFmtId="0" fontId="2" fillId="0" borderId="0" xfId="0" applyFont="1" applyBorder="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3">
    <cellStyle name="Hyperlink" xfId="1" builtinId="8"/>
    <cellStyle name="Normal" xfId="0" builtinId="0"/>
    <cellStyle name="Normal 2" xfId="2" xr:uid="{86AA6866-6EDC-024D-99B9-F4634995C1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opLeftCell="A98" workbookViewId="0">
      <selection activeCell="B99" sqref="B99"/>
    </sheetView>
  </sheetViews>
  <sheetFormatPr baseColWidth="10" defaultColWidth="8.83203125" defaultRowHeight="15" x14ac:dyDescent="0.2"/>
  <cols>
    <col min="6" max="6" width="10.33203125" bestFit="1" customWidth="1"/>
  </cols>
  <sheetData>
    <row r="1" spans="1:7" x14ac:dyDescent="0.2">
      <c r="A1" t="s">
        <v>0</v>
      </c>
      <c r="B1" t="s">
        <v>1</v>
      </c>
      <c r="C1" t="s">
        <v>2</v>
      </c>
    </row>
    <row r="2" spans="1:7" x14ac:dyDescent="0.2">
      <c r="A2" s="1" t="s">
        <v>3</v>
      </c>
      <c r="B2" s="1" t="s">
        <v>4</v>
      </c>
      <c r="C2" s="1">
        <v>44</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206</v>
      </c>
      <c r="F12" t="b">
        <f>(E12=G12)</f>
        <v>0</v>
      </c>
      <c r="G12">
        <v>218</v>
      </c>
    </row>
    <row r="13" spans="1:7" x14ac:dyDescent="0.2">
      <c r="A13" s="1" t="s">
        <v>17</v>
      </c>
      <c r="B13" s="1" t="s">
        <v>15</v>
      </c>
      <c r="C13" s="1">
        <v>2</v>
      </c>
      <c r="D13" t="s">
        <v>18</v>
      </c>
      <c r="E13">
        <f t="shared" ref="E13:E19" si="0">LEN(D13)</f>
        <v>64</v>
      </c>
      <c r="F13" t="b">
        <f t="shared" ref="F13:F19" si="1">(E13=G13)</f>
        <v>1</v>
      </c>
      <c r="G13">
        <v>64</v>
      </c>
    </row>
    <row r="14" spans="1:7" x14ac:dyDescent="0.2">
      <c r="A14" s="1" t="s">
        <v>19</v>
      </c>
      <c r="B14" s="1" t="s">
        <v>15</v>
      </c>
      <c r="C14" s="1">
        <v>3</v>
      </c>
      <c r="D14" t="s">
        <v>20</v>
      </c>
      <c r="E14">
        <f t="shared" si="0"/>
        <v>469</v>
      </c>
      <c r="F14" t="b">
        <f t="shared" si="1"/>
        <v>0</v>
      </c>
      <c r="G14">
        <v>473</v>
      </c>
    </row>
    <row r="15" spans="1:7" x14ac:dyDescent="0.2">
      <c r="A15" s="1" t="s">
        <v>21</v>
      </c>
      <c r="B15" s="1" t="s">
        <v>15</v>
      </c>
      <c r="C15" s="1">
        <v>4</v>
      </c>
      <c r="D15" t="s">
        <v>22</v>
      </c>
      <c r="E15">
        <f t="shared" si="0"/>
        <v>382</v>
      </c>
      <c r="F15" t="b">
        <f t="shared" si="1"/>
        <v>1</v>
      </c>
      <c r="G15">
        <v>382</v>
      </c>
    </row>
    <row r="16" spans="1:7" x14ac:dyDescent="0.2">
      <c r="A16" s="1" t="s">
        <v>23</v>
      </c>
      <c r="B16" s="1" t="s">
        <v>15</v>
      </c>
      <c r="C16" s="1">
        <v>5</v>
      </c>
      <c r="D16" t="s">
        <v>24</v>
      </c>
      <c r="E16">
        <f t="shared" si="0"/>
        <v>472</v>
      </c>
      <c r="F16" t="b">
        <f t="shared" si="1"/>
        <v>1</v>
      </c>
      <c r="G16">
        <v>472</v>
      </c>
    </row>
    <row r="17" spans="1:7" x14ac:dyDescent="0.2">
      <c r="A17" s="1" t="s">
        <v>25</v>
      </c>
      <c r="B17" s="1" t="s">
        <v>15</v>
      </c>
      <c r="C17" s="1">
        <v>6</v>
      </c>
      <c r="D17" t="s">
        <v>26</v>
      </c>
      <c r="E17">
        <f t="shared" si="0"/>
        <v>692</v>
      </c>
      <c r="F17" t="b">
        <f t="shared" si="1"/>
        <v>1</v>
      </c>
      <c r="G17">
        <v>692</v>
      </c>
    </row>
    <row r="18" spans="1:7" x14ac:dyDescent="0.2">
      <c r="A18" s="1" t="s">
        <v>27</v>
      </c>
      <c r="B18" s="1" t="s">
        <v>15</v>
      </c>
      <c r="C18" s="1">
        <v>7</v>
      </c>
      <c r="D18" t="s">
        <v>28</v>
      </c>
      <c r="E18">
        <f t="shared" si="0"/>
        <v>506</v>
      </c>
      <c r="F18" t="b">
        <f t="shared" si="1"/>
        <v>0</v>
      </c>
      <c r="G18">
        <v>510</v>
      </c>
    </row>
    <row r="19" spans="1:7" x14ac:dyDescent="0.2">
      <c r="A19" s="1" t="s">
        <v>29</v>
      </c>
      <c r="B19" s="1" t="s">
        <v>15</v>
      </c>
      <c r="C19" s="1">
        <v>8</v>
      </c>
      <c r="D19" t="s">
        <v>30</v>
      </c>
      <c r="E19">
        <f t="shared" si="0"/>
        <v>352</v>
      </c>
      <c r="F19" t="b">
        <f t="shared" si="1"/>
        <v>1</v>
      </c>
      <c r="G19">
        <v>352</v>
      </c>
    </row>
    <row r="61" spans="1:10" x14ac:dyDescent="0.2">
      <c r="A61" t="s">
        <v>31</v>
      </c>
      <c r="B61" t="s">
        <v>32</v>
      </c>
      <c r="C61" t="s">
        <v>33</v>
      </c>
      <c r="D61" t="s">
        <v>34</v>
      </c>
      <c r="E61" t="s">
        <v>35</v>
      </c>
      <c r="F61" t="s">
        <v>36</v>
      </c>
      <c r="G61" t="s">
        <v>37</v>
      </c>
      <c r="H61" t="s">
        <v>38</v>
      </c>
      <c r="I61" t="s">
        <v>39</v>
      </c>
      <c r="J61" t="s">
        <v>40</v>
      </c>
    </row>
    <row r="62" spans="1:10" ht="180" x14ac:dyDescent="0.2">
      <c r="A62" s="2" t="s">
        <v>41</v>
      </c>
      <c r="B62" s="1" t="s">
        <v>42</v>
      </c>
      <c r="C62" s="1" t="s">
        <v>43</v>
      </c>
      <c r="D62" s="1" t="s">
        <v>44</v>
      </c>
      <c r="E62" s="1" t="s">
        <v>45</v>
      </c>
      <c r="F62" s="1" t="b">
        <v>1</v>
      </c>
    </row>
    <row r="63" spans="1:10" ht="180" x14ac:dyDescent="0.2">
      <c r="A63" s="3" t="s">
        <v>46</v>
      </c>
      <c r="B63" s="1" t="s">
        <v>47</v>
      </c>
      <c r="C63" s="1" t="s">
        <v>48</v>
      </c>
      <c r="D63" s="1" t="s">
        <v>49</v>
      </c>
      <c r="E63" s="1" t="s">
        <v>45</v>
      </c>
      <c r="F63" s="1" t="b">
        <v>1</v>
      </c>
    </row>
    <row r="64" spans="1:10" ht="345" x14ac:dyDescent="0.2">
      <c r="A64" s="4" t="s">
        <v>50</v>
      </c>
      <c r="B64" s="1" t="s">
        <v>51</v>
      </c>
      <c r="C64" s="1" t="s">
        <v>52</v>
      </c>
      <c r="D64" s="1" t="s">
        <v>53</v>
      </c>
      <c r="E64" s="1" t="s">
        <v>45</v>
      </c>
      <c r="F64" s="1" t="b">
        <v>1</v>
      </c>
    </row>
    <row r="65" spans="1:6" ht="195" x14ac:dyDescent="0.2">
      <c r="A65" s="5" t="s">
        <v>54</v>
      </c>
      <c r="B65" s="1" t="s">
        <v>55</v>
      </c>
      <c r="C65" s="1" t="s">
        <v>56</v>
      </c>
      <c r="D65" s="1" t="s">
        <v>57</v>
      </c>
      <c r="E65" s="1" t="s">
        <v>45</v>
      </c>
      <c r="F65" s="1" t="b">
        <v>1</v>
      </c>
    </row>
    <row r="66" spans="1:6" ht="255" x14ac:dyDescent="0.2">
      <c r="A66" s="6" t="s">
        <v>58</v>
      </c>
      <c r="B66" s="1" t="s">
        <v>59</v>
      </c>
      <c r="C66" s="1" t="s">
        <v>60</v>
      </c>
      <c r="D66" s="1" t="s">
        <v>61</v>
      </c>
      <c r="E66" s="1" t="s">
        <v>45</v>
      </c>
      <c r="F66" s="1" t="b">
        <v>1</v>
      </c>
    </row>
    <row r="67" spans="1:6" ht="195" x14ac:dyDescent="0.2">
      <c r="A67" s="7" t="s">
        <v>62</v>
      </c>
      <c r="B67" s="1" t="s">
        <v>63</v>
      </c>
      <c r="C67" s="1" t="s">
        <v>64</v>
      </c>
      <c r="D67" s="1" t="s">
        <v>65</v>
      </c>
      <c r="E67" s="1" t="s">
        <v>45</v>
      </c>
      <c r="F67" s="1" t="b">
        <v>1</v>
      </c>
    </row>
    <row r="68" spans="1:6" ht="240" x14ac:dyDescent="0.2">
      <c r="A68" s="8" t="s">
        <v>66</v>
      </c>
      <c r="B68" s="1" t="s">
        <v>67</v>
      </c>
      <c r="C68" s="1" t="s">
        <v>68</v>
      </c>
      <c r="D68" s="1" t="s">
        <v>69</v>
      </c>
      <c r="E68" s="1" t="s">
        <v>45</v>
      </c>
      <c r="F68" s="1" t="b">
        <v>1</v>
      </c>
    </row>
    <row r="69" spans="1:6" ht="375" x14ac:dyDescent="0.2">
      <c r="A69" s="9" t="s">
        <v>70</v>
      </c>
      <c r="B69" s="1" t="s">
        <v>71</v>
      </c>
      <c r="C69" s="1" t="s">
        <v>72</v>
      </c>
      <c r="D69" s="1" t="s">
        <v>73</v>
      </c>
      <c r="E69" s="1" t="s">
        <v>45</v>
      </c>
      <c r="F69" s="1" t="b">
        <v>1</v>
      </c>
    </row>
    <row r="70" spans="1:6" ht="345" x14ac:dyDescent="0.2">
      <c r="A70" s="10" t="s">
        <v>74</v>
      </c>
      <c r="B70" s="1" t="s">
        <v>75</v>
      </c>
      <c r="C70" s="1" t="s">
        <v>76</v>
      </c>
      <c r="D70" s="1" t="s">
        <v>77</v>
      </c>
      <c r="E70" s="1" t="s">
        <v>45</v>
      </c>
      <c r="F70" s="1" t="b">
        <v>1</v>
      </c>
    </row>
    <row r="71" spans="1:6" ht="180" x14ac:dyDescent="0.2">
      <c r="A71" s="11" t="s">
        <v>78</v>
      </c>
      <c r="B71" s="1" t="s">
        <v>79</v>
      </c>
      <c r="C71" s="1" t="s">
        <v>80</v>
      </c>
      <c r="D71" s="1" t="s">
        <v>81</v>
      </c>
      <c r="E71" s="1" t="s">
        <v>45</v>
      </c>
      <c r="F71" s="1" t="b">
        <v>1</v>
      </c>
    </row>
    <row r="72" spans="1:6" ht="210" x14ac:dyDescent="0.2">
      <c r="A72" s="12" t="s">
        <v>82</v>
      </c>
      <c r="B72" s="1" t="s">
        <v>83</v>
      </c>
      <c r="C72" s="1" t="s">
        <v>84</v>
      </c>
      <c r="D72" s="1" t="s">
        <v>85</v>
      </c>
      <c r="E72" s="1" t="s">
        <v>86</v>
      </c>
      <c r="F72" s="1" t="b">
        <v>1</v>
      </c>
    </row>
    <row r="73" spans="1:6" ht="195" x14ac:dyDescent="0.2">
      <c r="A73" s="13" t="s">
        <v>87</v>
      </c>
      <c r="B73" s="1" t="s">
        <v>88</v>
      </c>
      <c r="C73" s="1" t="s">
        <v>89</v>
      </c>
      <c r="D73" s="1" t="s">
        <v>90</v>
      </c>
      <c r="E73" s="1" t="s">
        <v>91</v>
      </c>
      <c r="F73" s="1" t="b">
        <v>1</v>
      </c>
    </row>
    <row r="74" spans="1:6" ht="409.6" x14ac:dyDescent="0.2">
      <c r="A74" s="14" t="s">
        <v>92</v>
      </c>
      <c r="B74" s="1" t="s">
        <v>93</v>
      </c>
      <c r="C74" s="1" t="s">
        <v>94</v>
      </c>
      <c r="D74" s="1" t="s">
        <v>95</v>
      </c>
      <c r="E74" s="1" t="s">
        <v>45</v>
      </c>
      <c r="F74" s="1" t="b">
        <v>1</v>
      </c>
    </row>
    <row r="75" spans="1:6" ht="409.6" x14ac:dyDescent="0.2">
      <c r="A75" s="15" t="s">
        <v>96</v>
      </c>
      <c r="B75" s="1" t="s">
        <v>97</v>
      </c>
      <c r="C75" s="1" t="s">
        <v>98</v>
      </c>
      <c r="D75" s="1" t="s">
        <v>99</v>
      </c>
      <c r="E75" s="1" t="s">
        <v>86</v>
      </c>
      <c r="F75" s="1" t="b">
        <v>1</v>
      </c>
    </row>
    <row r="76" spans="1:6" ht="390" x14ac:dyDescent="0.2">
      <c r="A76" s="16" t="s">
        <v>100</v>
      </c>
      <c r="B76" s="1" t="s">
        <v>101</v>
      </c>
      <c r="C76" s="1" t="s">
        <v>102</v>
      </c>
      <c r="D76" s="1" t="s">
        <v>103</v>
      </c>
      <c r="E76" s="1" t="s">
        <v>45</v>
      </c>
      <c r="F76" s="1" t="b">
        <v>1</v>
      </c>
    </row>
    <row r="77" spans="1:6" ht="210" x14ac:dyDescent="0.2">
      <c r="A77" s="17" t="s">
        <v>104</v>
      </c>
      <c r="B77" s="1" t="s">
        <v>105</v>
      </c>
      <c r="C77" s="1" t="s">
        <v>106</v>
      </c>
      <c r="D77" s="1" t="s">
        <v>107</v>
      </c>
      <c r="E77" s="1" t="s">
        <v>45</v>
      </c>
      <c r="F77" s="1" t="b">
        <v>1</v>
      </c>
    </row>
    <row r="78" spans="1:6" ht="180" x14ac:dyDescent="0.2">
      <c r="A78" s="18" t="s">
        <v>108</v>
      </c>
      <c r="B78" s="1" t="s">
        <v>109</v>
      </c>
      <c r="C78" s="1" t="s">
        <v>110</v>
      </c>
      <c r="D78" s="1" t="s">
        <v>111</v>
      </c>
      <c r="E78" s="1" t="s">
        <v>45</v>
      </c>
      <c r="F78" s="1" t="b">
        <v>1</v>
      </c>
    </row>
    <row r="79" spans="1:6" ht="180" x14ac:dyDescent="0.2">
      <c r="A79" s="19" t="s">
        <v>112</v>
      </c>
      <c r="B79" s="1" t="s">
        <v>113</v>
      </c>
      <c r="C79" s="1" t="s">
        <v>114</v>
      </c>
      <c r="D79" s="1" t="s">
        <v>115</v>
      </c>
      <c r="E79" s="1" t="s">
        <v>91</v>
      </c>
      <c r="F79" s="1" t="b">
        <v>1</v>
      </c>
    </row>
    <row r="80" spans="1:6" ht="409.6" x14ac:dyDescent="0.2">
      <c r="A80" s="20" t="s">
        <v>116</v>
      </c>
      <c r="B80" s="1" t="s">
        <v>117</v>
      </c>
      <c r="C80" s="1" t="s">
        <v>118</v>
      </c>
      <c r="D80" s="1" t="s">
        <v>119</v>
      </c>
      <c r="E80" s="1" t="s">
        <v>45</v>
      </c>
      <c r="F80" s="1" t="b">
        <v>1</v>
      </c>
    </row>
    <row r="81" spans="1:6" ht="195" x14ac:dyDescent="0.2">
      <c r="A81" s="21" t="s">
        <v>120</v>
      </c>
      <c r="B81" s="1" t="s">
        <v>121</v>
      </c>
      <c r="C81" s="1" t="s">
        <v>122</v>
      </c>
      <c r="D81" s="1" t="s">
        <v>123</v>
      </c>
      <c r="E81" s="1" t="s">
        <v>86</v>
      </c>
      <c r="F81" s="1" t="b">
        <v>1</v>
      </c>
    </row>
    <row r="82" spans="1:6" ht="270" x14ac:dyDescent="0.2">
      <c r="A82" s="22" t="s">
        <v>124</v>
      </c>
      <c r="B82" s="1" t="s">
        <v>125</v>
      </c>
      <c r="C82" s="1" t="s">
        <v>126</v>
      </c>
      <c r="D82" s="1" t="s">
        <v>127</v>
      </c>
      <c r="E82" s="1" t="s">
        <v>86</v>
      </c>
      <c r="F82" s="1" t="b">
        <v>1</v>
      </c>
    </row>
    <row r="83" spans="1:6" ht="255" x14ac:dyDescent="0.2">
      <c r="A83" s="23" t="s">
        <v>128</v>
      </c>
      <c r="B83" s="1" t="s">
        <v>129</v>
      </c>
      <c r="C83" s="1" t="s">
        <v>130</v>
      </c>
      <c r="D83" s="1" t="s">
        <v>131</v>
      </c>
      <c r="E83" s="1" t="s">
        <v>45</v>
      </c>
      <c r="F83" s="1" t="b">
        <v>1</v>
      </c>
    </row>
    <row r="84" spans="1:6" ht="210" x14ac:dyDescent="0.2">
      <c r="A84" s="24" t="s">
        <v>132</v>
      </c>
      <c r="B84" s="1" t="s">
        <v>133</v>
      </c>
      <c r="C84" s="1" t="s">
        <v>134</v>
      </c>
      <c r="D84" s="1" t="s">
        <v>135</v>
      </c>
      <c r="E84" s="1" t="s">
        <v>86</v>
      </c>
      <c r="F84" s="1" t="b">
        <v>1</v>
      </c>
    </row>
    <row r="85" spans="1:6" ht="255" x14ac:dyDescent="0.2">
      <c r="A85" s="25" t="s">
        <v>136</v>
      </c>
      <c r="B85" s="1" t="s">
        <v>137</v>
      </c>
      <c r="C85" s="1" t="s">
        <v>138</v>
      </c>
      <c r="D85" s="1" t="s">
        <v>139</v>
      </c>
      <c r="E85" s="1" t="s">
        <v>45</v>
      </c>
      <c r="F85" s="1" t="b">
        <v>1</v>
      </c>
    </row>
    <row r="86" spans="1:6" ht="195" x14ac:dyDescent="0.2">
      <c r="A86" s="26" t="s">
        <v>140</v>
      </c>
      <c r="B86" s="1" t="s">
        <v>141</v>
      </c>
      <c r="C86" s="1" t="s">
        <v>142</v>
      </c>
      <c r="D86" s="1" t="s">
        <v>143</v>
      </c>
      <c r="E86" s="1" t="s">
        <v>91</v>
      </c>
      <c r="F86" s="1" t="b">
        <v>0</v>
      </c>
    </row>
    <row r="87" spans="1:6" ht="240" x14ac:dyDescent="0.2">
      <c r="A87" s="27" t="s">
        <v>144</v>
      </c>
      <c r="B87" s="1" t="s">
        <v>145</v>
      </c>
      <c r="C87" s="1" t="s">
        <v>146</v>
      </c>
      <c r="D87" s="1" t="s">
        <v>147</v>
      </c>
      <c r="E87" s="1" t="s">
        <v>86</v>
      </c>
      <c r="F87" s="1" t="b">
        <v>0</v>
      </c>
    </row>
    <row r="88" spans="1:6" ht="210" x14ac:dyDescent="0.2">
      <c r="A88" s="28" t="s">
        <v>148</v>
      </c>
      <c r="B88" s="1" t="s">
        <v>149</v>
      </c>
      <c r="C88" s="1" t="s">
        <v>150</v>
      </c>
      <c r="D88" s="1" t="s">
        <v>151</v>
      </c>
      <c r="E88" s="1" t="s">
        <v>152</v>
      </c>
      <c r="F88" s="1" t="b">
        <v>0</v>
      </c>
    </row>
    <row r="89" spans="1:6" ht="409.6" x14ac:dyDescent="0.2">
      <c r="A89" s="29" t="s">
        <v>153</v>
      </c>
      <c r="B89" s="1" t="s">
        <v>113</v>
      </c>
      <c r="C89" s="1" t="s">
        <v>154</v>
      </c>
      <c r="D89" s="1" t="s">
        <v>155</v>
      </c>
      <c r="E89" s="1" t="s">
        <v>91</v>
      </c>
      <c r="F89" s="1" t="b">
        <v>0</v>
      </c>
    </row>
    <row r="90" spans="1:6" ht="405" x14ac:dyDescent="0.2">
      <c r="A90" s="30" t="s">
        <v>156</v>
      </c>
      <c r="B90" s="1" t="s">
        <v>157</v>
      </c>
      <c r="C90" s="1" t="s">
        <v>158</v>
      </c>
      <c r="D90" s="1" t="s">
        <v>159</v>
      </c>
      <c r="E90" s="1" t="s">
        <v>160</v>
      </c>
      <c r="F90" s="1" t="b">
        <v>0</v>
      </c>
    </row>
    <row r="91" spans="1:6" ht="240" x14ac:dyDescent="0.2">
      <c r="A91" s="31" t="s">
        <v>161</v>
      </c>
      <c r="B91" s="1" t="s">
        <v>162</v>
      </c>
      <c r="C91" s="1" t="s">
        <v>163</v>
      </c>
      <c r="D91" s="1" t="s">
        <v>164</v>
      </c>
      <c r="E91" s="1" t="s">
        <v>45</v>
      </c>
      <c r="F91" s="1" t="b">
        <v>0</v>
      </c>
    </row>
    <row r="92" spans="1:6" ht="180" x14ac:dyDescent="0.2">
      <c r="A92" s="32" t="s">
        <v>165</v>
      </c>
      <c r="B92" s="1" t="s">
        <v>166</v>
      </c>
      <c r="C92" s="1" t="s">
        <v>167</v>
      </c>
      <c r="D92" s="1" t="s">
        <v>168</v>
      </c>
      <c r="E92" s="1" t="s">
        <v>91</v>
      </c>
      <c r="F92" s="1" t="b">
        <v>0</v>
      </c>
    </row>
    <row r="93" spans="1:6" ht="240" x14ac:dyDescent="0.2">
      <c r="A93" s="33" t="s">
        <v>169</v>
      </c>
      <c r="B93" s="1" t="s">
        <v>170</v>
      </c>
      <c r="C93" s="1" t="s">
        <v>171</v>
      </c>
      <c r="D93" s="1" t="s">
        <v>172</v>
      </c>
      <c r="E93" s="1" t="s">
        <v>86</v>
      </c>
      <c r="F93" s="1" t="b">
        <v>0</v>
      </c>
    </row>
    <row r="94" spans="1:6" ht="255" x14ac:dyDescent="0.2">
      <c r="A94" s="34" t="s">
        <v>173</v>
      </c>
      <c r="B94" s="1" t="s">
        <v>174</v>
      </c>
      <c r="C94" s="1" t="s">
        <v>175</v>
      </c>
      <c r="D94" s="1" t="s">
        <v>176</v>
      </c>
      <c r="E94" s="1" t="s">
        <v>152</v>
      </c>
      <c r="F94" s="1" t="b">
        <v>0</v>
      </c>
    </row>
    <row r="95" spans="1:6" ht="180" x14ac:dyDescent="0.2">
      <c r="A95" s="35" t="s">
        <v>177</v>
      </c>
      <c r="B95" s="1" t="s">
        <v>178</v>
      </c>
      <c r="C95" s="1" t="s">
        <v>179</v>
      </c>
      <c r="D95" s="1" t="s">
        <v>180</v>
      </c>
      <c r="E95" s="1" t="s">
        <v>45</v>
      </c>
      <c r="F95" s="1" t="b">
        <v>0</v>
      </c>
    </row>
    <row r="96" spans="1:6" ht="195" x14ac:dyDescent="0.2">
      <c r="A96" s="36" t="s">
        <v>181</v>
      </c>
      <c r="B96" s="1" t="s">
        <v>182</v>
      </c>
      <c r="C96" s="1" t="s">
        <v>183</v>
      </c>
      <c r="D96" s="1" t="s">
        <v>184</v>
      </c>
      <c r="E96" s="1" t="s">
        <v>152</v>
      </c>
      <c r="F96" s="1" t="b">
        <v>0</v>
      </c>
    </row>
    <row r="97" spans="1:6" ht="225" x14ac:dyDescent="0.2">
      <c r="A97" s="37" t="s">
        <v>185</v>
      </c>
      <c r="B97" s="1" t="s">
        <v>186</v>
      </c>
      <c r="C97" s="1" t="s">
        <v>187</v>
      </c>
      <c r="D97" s="1" t="s">
        <v>188</v>
      </c>
      <c r="E97" s="1" t="s">
        <v>86</v>
      </c>
      <c r="F97" s="1" t="b">
        <v>0</v>
      </c>
    </row>
    <row r="98" spans="1:6" ht="300" x14ac:dyDescent="0.2">
      <c r="A98" s="38" t="s">
        <v>189</v>
      </c>
      <c r="B98" s="1" t="s">
        <v>190</v>
      </c>
      <c r="C98" s="1" t="s">
        <v>191</v>
      </c>
      <c r="D98" s="1" t="s">
        <v>192</v>
      </c>
      <c r="E98" s="1" t="s">
        <v>86</v>
      </c>
      <c r="F98" s="1" t="b">
        <v>0</v>
      </c>
    </row>
    <row r="99" spans="1:6" ht="195" x14ac:dyDescent="0.2">
      <c r="A99" s="39" t="s">
        <v>193</v>
      </c>
      <c r="B99" s="1" t="s">
        <v>194</v>
      </c>
      <c r="C99" s="1" t="s">
        <v>195</v>
      </c>
      <c r="D99" s="1" t="s">
        <v>196</v>
      </c>
      <c r="E99" s="1" t="s">
        <v>91</v>
      </c>
      <c r="F99" s="1" t="b">
        <v>0</v>
      </c>
    </row>
    <row r="100" spans="1:6" ht="180" x14ac:dyDescent="0.2">
      <c r="A100" s="40" t="s">
        <v>197</v>
      </c>
      <c r="B100" s="1" t="s">
        <v>198</v>
      </c>
      <c r="C100" s="1" t="s">
        <v>199</v>
      </c>
      <c r="D100" s="1" t="s">
        <v>200</v>
      </c>
      <c r="E100" s="1" t="s">
        <v>91</v>
      </c>
      <c r="F100" s="1" t="b">
        <v>0</v>
      </c>
    </row>
    <row r="101" spans="1:6" ht="225" x14ac:dyDescent="0.2">
      <c r="A101" s="41" t="s">
        <v>201</v>
      </c>
      <c r="B101" s="1" t="s">
        <v>202</v>
      </c>
      <c r="C101" s="1" t="s">
        <v>203</v>
      </c>
      <c r="D101" s="1" t="s">
        <v>204</v>
      </c>
      <c r="E101" s="1" t="s">
        <v>86</v>
      </c>
      <c r="F101" s="1" t="b">
        <v>0</v>
      </c>
    </row>
    <row r="102" spans="1:6" ht="409.6" x14ac:dyDescent="0.2">
      <c r="A102" s="42" t="s">
        <v>205</v>
      </c>
      <c r="B102" s="1" t="s">
        <v>206</v>
      </c>
      <c r="C102" s="1" t="s">
        <v>207</v>
      </c>
      <c r="D102" s="1" t="s">
        <v>208</v>
      </c>
      <c r="E102" s="1" t="s">
        <v>45</v>
      </c>
      <c r="F102" s="1" t="b">
        <v>0</v>
      </c>
    </row>
    <row r="103" spans="1:6" ht="180" x14ac:dyDescent="0.2">
      <c r="A103" s="43" t="s">
        <v>209</v>
      </c>
      <c r="B103" s="1" t="s">
        <v>210</v>
      </c>
      <c r="C103" s="1" t="s">
        <v>211</v>
      </c>
      <c r="D103" s="1" t="s">
        <v>212</v>
      </c>
      <c r="E103" s="1" t="s">
        <v>86</v>
      </c>
      <c r="F103" s="1" t="b">
        <v>0</v>
      </c>
    </row>
    <row r="104" spans="1:6" ht="240" x14ac:dyDescent="0.2">
      <c r="A104" s="44" t="s">
        <v>213</v>
      </c>
      <c r="B104" s="1" t="s">
        <v>214</v>
      </c>
      <c r="C104" s="1" t="s">
        <v>215</v>
      </c>
      <c r="D104" s="1" t="s">
        <v>216</v>
      </c>
      <c r="E104" s="1" t="s">
        <v>91</v>
      </c>
      <c r="F104" s="1" t="b">
        <v>0</v>
      </c>
    </row>
    <row r="105" spans="1:6" ht="210" x14ac:dyDescent="0.2">
      <c r="A105" s="45" t="s">
        <v>217</v>
      </c>
      <c r="B105" s="1" t="s">
        <v>218</v>
      </c>
      <c r="C105" s="1" t="s">
        <v>219</v>
      </c>
      <c r="D105" s="1" t="s">
        <v>220</v>
      </c>
      <c r="E105" s="1" t="s">
        <v>91</v>
      </c>
      <c r="F105" s="1"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092AB-B296-0145-8E0F-6E91F7B3F1D9}">
  <dimension ref="A1:I50"/>
  <sheetViews>
    <sheetView tabSelected="1" workbookViewId="0">
      <selection activeCell="B4" sqref="B4"/>
    </sheetView>
  </sheetViews>
  <sheetFormatPr baseColWidth="10" defaultRowHeight="15" x14ac:dyDescent="0.2"/>
  <cols>
    <col min="1" max="1" width="3.1640625" bestFit="1" customWidth="1"/>
    <col min="2" max="2" width="28.6640625" customWidth="1"/>
    <col min="3" max="3" width="25.3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customHeight="1" thickBot="1" x14ac:dyDescent="0.4">
      <c r="B1" s="89" t="s">
        <v>3</v>
      </c>
      <c r="C1" s="90"/>
      <c r="D1" s="90"/>
      <c r="E1" s="90"/>
      <c r="F1" s="90"/>
      <c r="G1" s="90"/>
      <c r="H1" s="90"/>
      <c r="I1" s="90"/>
    </row>
    <row r="2" spans="1:9" ht="17" customHeight="1" thickBot="1" x14ac:dyDescent="0.25">
      <c r="B2" s="46" t="s">
        <v>221</v>
      </c>
      <c r="C2" s="91" t="s">
        <v>222</v>
      </c>
      <c r="D2" s="92"/>
      <c r="E2" s="47" t="s">
        <v>223</v>
      </c>
      <c r="F2" s="93" t="s">
        <v>224</v>
      </c>
      <c r="G2" s="94"/>
      <c r="H2" s="94"/>
      <c r="I2" s="95"/>
    </row>
    <row r="3" spans="1:9" ht="16" thickBot="1" x14ac:dyDescent="0.25">
      <c r="B3" s="74" t="s">
        <v>225</v>
      </c>
      <c r="C3" s="75" t="s">
        <v>225</v>
      </c>
      <c r="D3" s="76" t="s">
        <v>226</v>
      </c>
      <c r="E3" s="76" t="s">
        <v>227</v>
      </c>
      <c r="F3" s="77" t="s">
        <v>228</v>
      </c>
      <c r="G3" s="78" t="s">
        <v>229</v>
      </c>
      <c r="H3" s="79" t="s">
        <v>230</v>
      </c>
      <c r="I3" s="80" t="s">
        <v>231</v>
      </c>
    </row>
    <row r="4" spans="1:9" x14ac:dyDescent="0.2">
      <c r="A4">
        <v>1</v>
      </c>
      <c r="B4" s="69" t="s">
        <v>107</v>
      </c>
      <c r="C4" s="69" t="s">
        <v>107</v>
      </c>
      <c r="D4" s="69" t="s">
        <v>45</v>
      </c>
      <c r="E4" s="69" t="b">
        <v>1</v>
      </c>
      <c r="F4" s="70" t="s">
        <v>246</v>
      </c>
      <c r="G4" s="71" t="s">
        <v>246</v>
      </c>
      <c r="H4" s="72" t="s">
        <v>246</v>
      </c>
      <c r="I4" s="73" t="s">
        <v>246</v>
      </c>
    </row>
    <row r="5" spans="1:9" x14ac:dyDescent="0.2">
      <c r="A5">
        <v>2</v>
      </c>
      <c r="B5" s="53" t="s">
        <v>233</v>
      </c>
      <c r="C5" s="48" t="s">
        <v>77</v>
      </c>
      <c r="D5" s="48" t="s">
        <v>45</v>
      </c>
      <c r="E5" s="48" t="b">
        <v>1</v>
      </c>
      <c r="F5" s="49" t="s">
        <v>246</v>
      </c>
      <c r="G5" s="50" t="s">
        <v>246</v>
      </c>
      <c r="H5" s="51" t="s">
        <v>246</v>
      </c>
      <c r="I5" s="52" t="s">
        <v>246</v>
      </c>
    </row>
    <row r="6" spans="1:9" x14ac:dyDescent="0.2">
      <c r="A6">
        <v>3</v>
      </c>
      <c r="B6" s="53" t="s">
        <v>90</v>
      </c>
      <c r="C6" s="48" t="s">
        <v>90</v>
      </c>
      <c r="D6" s="48" t="s">
        <v>91</v>
      </c>
      <c r="E6" s="48" t="b">
        <v>1</v>
      </c>
      <c r="F6" s="49" t="s">
        <v>246</v>
      </c>
      <c r="G6" s="50" t="s">
        <v>246</v>
      </c>
      <c r="H6" s="51" t="s">
        <v>246</v>
      </c>
      <c r="I6" s="52" t="s">
        <v>246</v>
      </c>
    </row>
    <row r="7" spans="1:9" x14ac:dyDescent="0.2">
      <c r="A7">
        <v>4</v>
      </c>
      <c r="B7" s="82" t="s">
        <v>42</v>
      </c>
      <c r="C7" s="48" t="s">
        <v>44</v>
      </c>
      <c r="D7" s="48" t="s">
        <v>45</v>
      </c>
      <c r="E7" s="48" t="b">
        <v>1</v>
      </c>
      <c r="F7" s="49" t="s">
        <v>246</v>
      </c>
      <c r="G7" s="50" t="s">
        <v>246</v>
      </c>
      <c r="H7" s="51" t="s">
        <v>246</v>
      </c>
      <c r="I7" s="52" t="s">
        <v>246</v>
      </c>
    </row>
    <row r="8" spans="1:9" x14ac:dyDescent="0.2">
      <c r="A8">
        <v>5</v>
      </c>
      <c r="B8" s="53" t="s">
        <v>127</v>
      </c>
      <c r="C8" s="48" t="s">
        <v>127</v>
      </c>
      <c r="D8" s="48" t="s">
        <v>86</v>
      </c>
      <c r="E8" s="48" t="b">
        <v>1</v>
      </c>
      <c r="F8" s="49" t="s">
        <v>246</v>
      </c>
      <c r="G8" s="50" t="s">
        <v>246</v>
      </c>
      <c r="H8" s="51" t="s">
        <v>246</v>
      </c>
      <c r="I8" s="52" t="s">
        <v>249</v>
      </c>
    </row>
    <row r="9" spans="1:9" x14ac:dyDescent="0.2">
      <c r="A9">
        <v>6</v>
      </c>
      <c r="B9" s="82" t="s">
        <v>51</v>
      </c>
      <c r="C9" s="48" t="s">
        <v>53</v>
      </c>
      <c r="D9" s="48" t="s">
        <v>45</v>
      </c>
      <c r="E9" s="48" t="b">
        <v>1</v>
      </c>
      <c r="F9" s="49" t="s">
        <v>246</v>
      </c>
      <c r="G9" s="50" t="s">
        <v>246</v>
      </c>
      <c r="H9" s="51" t="s">
        <v>246</v>
      </c>
      <c r="I9" s="52" t="s">
        <v>246</v>
      </c>
    </row>
    <row r="10" spans="1:9" x14ac:dyDescent="0.2">
      <c r="A10">
        <v>7</v>
      </c>
      <c r="B10" s="48" t="s">
        <v>73</v>
      </c>
      <c r="C10" s="48" t="s">
        <v>73</v>
      </c>
      <c r="D10" s="48" t="s">
        <v>45</v>
      </c>
      <c r="E10" s="48" t="b">
        <v>1</v>
      </c>
      <c r="F10" s="49" t="s">
        <v>246</v>
      </c>
      <c r="G10" s="50" t="s">
        <v>246</v>
      </c>
      <c r="H10" s="51" t="s">
        <v>246</v>
      </c>
      <c r="I10" s="52" t="s">
        <v>246</v>
      </c>
    </row>
    <row r="11" spans="1:9" x14ac:dyDescent="0.2">
      <c r="A11">
        <v>8</v>
      </c>
      <c r="B11" s="53" t="s">
        <v>137</v>
      </c>
      <c r="C11" s="48" t="s">
        <v>139</v>
      </c>
      <c r="D11" s="48" t="s">
        <v>45</v>
      </c>
      <c r="E11" s="48" t="b">
        <v>1</v>
      </c>
      <c r="F11" s="49" t="s">
        <v>246</v>
      </c>
      <c r="G11" s="50" t="s">
        <v>246</v>
      </c>
      <c r="H11" s="51" t="s">
        <v>246</v>
      </c>
      <c r="I11" s="52" t="s">
        <v>246</v>
      </c>
    </row>
    <row r="12" spans="1:9" x14ac:dyDescent="0.2">
      <c r="A12">
        <v>9</v>
      </c>
      <c r="B12" s="53" t="s">
        <v>103</v>
      </c>
      <c r="C12" s="48" t="s">
        <v>103</v>
      </c>
      <c r="D12" s="48" t="s">
        <v>45</v>
      </c>
      <c r="E12" s="48" t="b">
        <v>1</v>
      </c>
      <c r="F12" s="49" t="s">
        <v>246</v>
      </c>
      <c r="G12" s="50" t="s">
        <v>246</v>
      </c>
      <c r="H12" s="51" t="s">
        <v>246</v>
      </c>
      <c r="I12" s="52" t="s">
        <v>246</v>
      </c>
    </row>
    <row r="13" spans="1:9" x14ac:dyDescent="0.2">
      <c r="A13">
        <v>10</v>
      </c>
      <c r="B13" s="53" t="s">
        <v>115</v>
      </c>
      <c r="C13" s="48" t="s">
        <v>115</v>
      </c>
      <c r="D13" s="48" t="s">
        <v>91</v>
      </c>
      <c r="E13" s="48" t="b">
        <v>1</v>
      </c>
      <c r="F13" s="49" t="s">
        <v>246</v>
      </c>
      <c r="G13" s="50" t="s">
        <v>246</v>
      </c>
      <c r="H13" s="51" t="s">
        <v>246</v>
      </c>
      <c r="I13" s="52" t="s">
        <v>246</v>
      </c>
    </row>
    <row r="14" spans="1:9" x14ac:dyDescent="0.2">
      <c r="A14">
        <v>11</v>
      </c>
      <c r="B14" s="53" t="s">
        <v>57</v>
      </c>
      <c r="C14" s="48" t="s">
        <v>57</v>
      </c>
      <c r="D14" s="48" t="s">
        <v>45</v>
      </c>
      <c r="E14" s="48" t="b">
        <v>1</v>
      </c>
      <c r="F14" s="49" t="s">
        <v>246</v>
      </c>
      <c r="G14" s="50" t="s">
        <v>246</v>
      </c>
      <c r="H14" s="51" t="s">
        <v>246</v>
      </c>
      <c r="I14" s="52" t="s">
        <v>246</v>
      </c>
    </row>
    <row r="15" spans="1:9" x14ac:dyDescent="0.2">
      <c r="A15">
        <v>12</v>
      </c>
      <c r="B15" s="48" t="s">
        <v>67</v>
      </c>
      <c r="C15" s="48" t="s">
        <v>69</v>
      </c>
      <c r="D15" s="48" t="s">
        <v>45</v>
      </c>
      <c r="E15" s="48" t="b">
        <v>1</v>
      </c>
      <c r="F15" s="49" t="s">
        <v>246</v>
      </c>
      <c r="G15" s="50" t="s">
        <v>246</v>
      </c>
      <c r="H15" s="51" t="s">
        <v>246</v>
      </c>
      <c r="I15" s="52" t="s">
        <v>246</v>
      </c>
    </row>
    <row r="16" spans="1:9" x14ac:dyDescent="0.2">
      <c r="A16">
        <v>13</v>
      </c>
      <c r="B16" s="55" t="s">
        <v>238</v>
      </c>
      <c r="C16" s="48" t="s">
        <v>49</v>
      </c>
      <c r="D16" s="48" t="s">
        <v>45</v>
      </c>
      <c r="E16" s="48" t="b">
        <v>1</v>
      </c>
      <c r="F16" s="49" t="s">
        <v>246</v>
      </c>
      <c r="G16" s="50" t="s">
        <v>246</v>
      </c>
      <c r="H16" s="51" t="s">
        <v>246</v>
      </c>
      <c r="I16" s="52" t="s">
        <v>250</v>
      </c>
    </row>
    <row r="17" spans="1:9" x14ac:dyDescent="0.2">
      <c r="A17">
        <v>14</v>
      </c>
      <c r="B17" s="81" t="s">
        <v>237</v>
      </c>
      <c r="C17" s="48" t="s">
        <v>111</v>
      </c>
      <c r="D17" s="48" t="s">
        <v>45</v>
      </c>
      <c r="E17" s="48" t="b">
        <v>1</v>
      </c>
      <c r="F17" s="49" t="s">
        <v>246</v>
      </c>
      <c r="G17" s="50" t="s">
        <v>246</v>
      </c>
      <c r="H17" s="51" t="s">
        <v>246</v>
      </c>
      <c r="I17" s="52" t="s">
        <v>246</v>
      </c>
    </row>
    <row r="18" spans="1:9" x14ac:dyDescent="0.2">
      <c r="A18">
        <v>15</v>
      </c>
      <c r="B18" s="54" t="s">
        <v>129</v>
      </c>
      <c r="C18" s="48" t="s">
        <v>131</v>
      </c>
      <c r="D18" s="48" t="s">
        <v>45</v>
      </c>
      <c r="E18" s="48" t="b">
        <v>1</v>
      </c>
      <c r="F18" s="49" t="s">
        <v>246</v>
      </c>
      <c r="G18" s="50" t="s">
        <v>246</v>
      </c>
      <c r="H18" s="51" t="s">
        <v>246</v>
      </c>
      <c r="I18" s="52" t="s">
        <v>246</v>
      </c>
    </row>
    <row r="19" spans="1:9" x14ac:dyDescent="0.2">
      <c r="A19">
        <v>16</v>
      </c>
      <c r="B19" s="54" t="s">
        <v>236</v>
      </c>
      <c r="C19" s="48" t="s">
        <v>119</v>
      </c>
      <c r="D19" s="48" t="s">
        <v>45</v>
      </c>
      <c r="E19" s="48" t="b">
        <v>1</v>
      </c>
      <c r="F19" s="49" t="s">
        <v>246</v>
      </c>
      <c r="G19" s="50" t="s">
        <v>246</v>
      </c>
      <c r="H19" s="51" t="s">
        <v>246</v>
      </c>
      <c r="I19" s="52" t="s">
        <v>246</v>
      </c>
    </row>
    <row r="20" spans="1:9" x14ac:dyDescent="0.2">
      <c r="A20">
        <v>17</v>
      </c>
      <c r="B20" s="48" t="s">
        <v>81</v>
      </c>
      <c r="C20" s="48" t="s">
        <v>81</v>
      </c>
      <c r="D20" s="48" t="s">
        <v>45</v>
      </c>
      <c r="E20" s="48" t="b">
        <v>1</v>
      </c>
      <c r="F20" s="49" t="s">
        <v>246</v>
      </c>
      <c r="G20" s="50" t="s">
        <v>246</v>
      </c>
      <c r="H20" s="51" t="s">
        <v>246</v>
      </c>
      <c r="I20" s="52" t="s">
        <v>250</v>
      </c>
    </row>
    <row r="21" spans="1:9" x14ac:dyDescent="0.2">
      <c r="A21">
        <v>18</v>
      </c>
      <c r="B21" s="53" t="s">
        <v>239</v>
      </c>
      <c r="C21" s="48" t="s">
        <v>135</v>
      </c>
      <c r="D21" s="48" t="s">
        <v>86</v>
      </c>
      <c r="E21" s="48" t="b">
        <v>1</v>
      </c>
      <c r="F21" s="49" t="s">
        <v>246</v>
      </c>
      <c r="G21" s="50" t="s">
        <v>246</v>
      </c>
      <c r="H21" s="51" t="s">
        <v>246</v>
      </c>
      <c r="I21" s="52" t="s">
        <v>246</v>
      </c>
    </row>
    <row r="22" spans="1:9" x14ac:dyDescent="0.2">
      <c r="A22">
        <v>19</v>
      </c>
      <c r="B22" s="48" t="s">
        <v>97</v>
      </c>
      <c r="C22" s="48" t="s">
        <v>99</v>
      </c>
      <c r="D22" s="48" t="s">
        <v>86</v>
      </c>
      <c r="E22" s="48" t="b">
        <v>1</v>
      </c>
      <c r="F22" s="49" t="s">
        <v>246</v>
      </c>
      <c r="G22" s="50" t="s">
        <v>246</v>
      </c>
      <c r="H22" s="51" t="s">
        <v>246</v>
      </c>
      <c r="I22" s="52" t="s">
        <v>249</v>
      </c>
    </row>
    <row r="23" spans="1:9" x14ac:dyDescent="0.2">
      <c r="A23">
        <v>20</v>
      </c>
      <c r="B23" s="53" t="s">
        <v>123</v>
      </c>
      <c r="C23" s="48" t="s">
        <v>123</v>
      </c>
      <c r="D23" s="48" t="s">
        <v>86</v>
      </c>
      <c r="E23" s="48" t="b">
        <v>1</v>
      </c>
      <c r="F23" s="49" t="s">
        <v>246</v>
      </c>
      <c r="G23" s="50" t="s">
        <v>246</v>
      </c>
      <c r="H23" s="51" t="s">
        <v>246</v>
      </c>
      <c r="I23" s="52" t="s">
        <v>246</v>
      </c>
    </row>
    <row r="24" spans="1:9" x14ac:dyDescent="0.2">
      <c r="A24">
        <v>21</v>
      </c>
      <c r="B24" s="54" t="s">
        <v>235</v>
      </c>
      <c r="C24" s="48" t="s">
        <v>61</v>
      </c>
      <c r="D24" s="48" t="s">
        <v>45</v>
      </c>
      <c r="E24" s="48" t="b">
        <v>1</v>
      </c>
      <c r="F24" s="49" t="s">
        <v>246</v>
      </c>
      <c r="G24" s="50" t="s">
        <v>246</v>
      </c>
      <c r="H24" s="51" t="s">
        <v>246</v>
      </c>
      <c r="I24" s="52" t="s">
        <v>246</v>
      </c>
    </row>
    <row r="25" spans="1:9" x14ac:dyDescent="0.2">
      <c r="A25">
        <v>22</v>
      </c>
      <c r="B25" s="53" t="s">
        <v>234</v>
      </c>
      <c r="C25" s="48" t="s">
        <v>95</v>
      </c>
      <c r="D25" s="48" t="s">
        <v>45</v>
      </c>
      <c r="E25" s="48" t="b">
        <v>1</v>
      </c>
      <c r="F25" s="49" t="s">
        <v>246</v>
      </c>
      <c r="G25" s="50" t="s">
        <v>246</v>
      </c>
      <c r="H25" s="51" t="s">
        <v>246</v>
      </c>
      <c r="I25" s="52" t="s">
        <v>246</v>
      </c>
    </row>
    <row r="26" spans="1:9" x14ac:dyDescent="0.2">
      <c r="A26">
        <v>23</v>
      </c>
      <c r="B26" s="53" t="s">
        <v>232</v>
      </c>
      <c r="C26" s="48" t="s">
        <v>85</v>
      </c>
      <c r="D26" s="48" t="s">
        <v>86</v>
      </c>
      <c r="E26" s="48" t="b">
        <v>1</v>
      </c>
      <c r="F26" s="49" t="s">
        <v>246</v>
      </c>
      <c r="G26" s="50" t="s">
        <v>246</v>
      </c>
      <c r="H26" s="51" t="s">
        <v>246</v>
      </c>
      <c r="I26" s="52" t="s">
        <v>246</v>
      </c>
    </row>
    <row r="27" spans="1:9" x14ac:dyDescent="0.2">
      <c r="A27">
        <v>24</v>
      </c>
      <c r="B27" s="53" t="s">
        <v>65</v>
      </c>
      <c r="C27" s="48" t="s">
        <v>65</v>
      </c>
      <c r="D27" s="48" t="s">
        <v>45</v>
      </c>
      <c r="E27" s="48" t="b">
        <v>1</v>
      </c>
      <c r="F27" s="49" t="s">
        <v>246</v>
      </c>
      <c r="G27" s="50" t="s">
        <v>246</v>
      </c>
      <c r="H27" s="51" t="s">
        <v>246</v>
      </c>
      <c r="I27" s="52" t="s">
        <v>246</v>
      </c>
    </row>
    <row r="28" spans="1:9" x14ac:dyDescent="0.2">
      <c r="A28">
        <v>25</v>
      </c>
      <c r="B28" s="82" t="s">
        <v>184</v>
      </c>
      <c r="C28" s="82" t="s">
        <v>184</v>
      </c>
      <c r="D28" s="82" t="s">
        <v>152</v>
      </c>
      <c r="E28" s="48" t="b">
        <v>0</v>
      </c>
      <c r="F28" s="49" t="s">
        <v>246</v>
      </c>
      <c r="G28" s="50" t="s">
        <v>246</v>
      </c>
      <c r="H28" s="51" t="s">
        <v>241</v>
      </c>
      <c r="I28" s="58" t="s">
        <v>241</v>
      </c>
    </row>
    <row r="29" spans="1:9" x14ac:dyDescent="0.2">
      <c r="A29">
        <v>26</v>
      </c>
      <c r="B29" s="48" t="s">
        <v>244</v>
      </c>
      <c r="C29" s="48" t="s">
        <v>204</v>
      </c>
      <c r="D29" s="48" t="s">
        <v>86</v>
      </c>
      <c r="E29" s="48" t="b">
        <v>0</v>
      </c>
      <c r="F29" s="49" t="s">
        <v>246</v>
      </c>
      <c r="G29" s="50" t="s">
        <v>246</v>
      </c>
      <c r="H29" s="51" t="s">
        <v>241</v>
      </c>
      <c r="I29" s="52" t="s">
        <v>246</v>
      </c>
    </row>
    <row r="30" spans="1:9" x14ac:dyDescent="0.2">
      <c r="A30">
        <v>27</v>
      </c>
      <c r="B30" s="54" t="s">
        <v>190</v>
      </c>
      <c r="C30" s="48" t="s">
        <v>192</v>
      </c>
      <c r="D30" s="48" t="s">
        <v>86</v>
      </c>
      <c r="E30" s="48" t="b">
        <v>0</v>
      </c>
      <c r="F30" s="49" t="s">
        <v>246</v>
      </c>
      <c r="G30" s="50" t="s">
        <v>246</v>
      </c>
      <c r="H30" s="51" t="s">
        <v>241</v>
      </c>
      <c r="I30" s="52" t="s">
        <v>246</v>
      </c>
    </row>
    <row r="31" spans="1:9" x14ac:dyDescent="0.2">
      <c r="A31">
        <v>28</v>
      </c>
      <c r="B31" s="55" t="s">
        <v>178</v>
      </c>
      <c r="C31" s="48" t="s">
        <v>180</v>
      </c>
      <c r="D31" s="48" t="s">
        <v>45</v>
      </c>
      <c r="E31" s="48" t="b">
        <v>0</v>
      </c>
      <c r="F31" s="49" t="s">
        <v>246</v>
      </c>
      <c r="G31" s="50" t="s">
        <v>246</v>
      </c>
      <c r="H31" s="51" t="s">
        <v>241</v>
      </c>
      <c r="I31" s="52" t="s">
        <v>241</v>
      </c>
    </row>
    <row r="32" spans="1:9" x14ac:dyDescent="0.2">
      <c r="A32">
        <v>29</v>
      </c>
      <c r="B32" s="59" t="s">
        <v>145</v>
      </c>
      <c r="C32" s="57" t="s">
        <v>147</v>
      </c>
      <c r="D32" s="57" t="s">
        <v>86</v>
      </c>
      <c r="E32" s="48" t="b">
        <v>0</v>
      </c>
      <c r="F32" s="49" t="s">
        <v>246</v>
      </c>
      <c r="G32" s="50" t="s">
        <v>246</v>
      </c>
      <c r="H32" s="51" t="s">
        <v>241</v>
      </c>
      <c r="I32" s="58" t="s">
        <v>241</v>
      </c>
    </row>
    <row r="33" spans="1:9" x14ac:dyDescent="0.2">
      <c r="A33">
        <v>30</v>
      </c>
      <c r="B33" s="85" t="s">
        <v>166</v>
      </c>
      <c r="C33" s="48" t="s">
        <v>168</v>
      </c>
      <c r="D33" s="48" t="s">
        <v>91</v>
      </c>
      <c r="E33" s="48" t="b">
        <v>0</v>
      </c>
      <c r="F33" s="49" t="s">
        <v>246</v>
      </c>
      <c r="G33" s="50" t="s">
        <v>246</v>
      </c>
      <c r="H33" s="51" t="s">
        <v>241</v>
      </c>
      <c r="I33" s="52" t="s">
        <v>241</v>
      </c>
    </row>
    <row r="34" spans="1:9" x14ac:dyDescent="0.2">
      <c r="A34">
        <v>31</v>
      </c>
      <c r="B34" s="59" t="s">
        <v>245</v>
      </c>
      <c r="C34" s="57" t="s">
        <v>159</v>
      </c>
      <c r="D34" s="57" t="s">
        <v>160</v>
      </c>
      <c r="E34" s="48" t="b">
        <v>0</v>
      </c>
      <c r="F34" s="49" t="s">
        <v>246</v>
      </c>
      <c r="G34" s="50" t="s">
        <v>246</v>
      </c>
      <c r="H34" s="51" t="s">
        <v>241</v>
      </c>
      <c r="I34" s="58" t="s">
        <v>241</v>
      </c>
    </row>
    <row r="35" spans="1:9" x14ac:dyDescent="0.2">
      <c r="A35">
        <v>32</v>
      </c>
      <c r="B35" s="53" t="s">
        <v>212</v>
      </c>
      <c r="C35" s="48" t="s">
        <v>212</v>
      </c>
      <c r="D35" s="48" t="s">
        <v>86</v>
      </c>
      <c r="E35" s="48" t="b">
        <v>0</v>
      </c>
      <c r="F35" s="49" t="s">
        <v>246</v>
      </c>
      <c r="G35" s="50" t="s">
        <v>246</v>
      </c>
      <c r="H35" s="51" t="s">
        <v>241</v>
      </c>
      <c r="I35" s="52" t="s">
        <v>241</v>
      </c>
    </row>
    <row r="36" spans="1:9" x14ac:dyDescent="0.2">
      <c r="A36">
        <v>33</v>
      </c>
      <c r="B36" s="55" t="s">
        <v>243</v>
      </c>
      <c r="C36" s="48" t="s">
        <v>196</v>
      </c>
      <c r="D36" s="48" t="s">
        <v>91</v>
      </c>
      <c r="E36" s="48" t="b">
        <v>0</v>
      </c>
      <c r="F36" s="49" t="s">
        <v>246</v>
      </c>
      <c r="G36" s="50" t="s">
        <v>246</v>
      </c>
      <c r="H36" s="51" t="s">
        <v>241</v>
      </c>
      <c r="I36" s="52" t="s">
        <v>246</v>
      </c>
    </row>
    <row r="37" spans="1:9" x14ac:dyDescent="0.2">
      <c r="A37">
        <v>34</v>
      </c>
      <c r="B37" s="53" t="s">
        <v>113</v>
      </c>
      <c r="C37" s="48" t="s">
        <v>155</v>
      </c>
      <c r="D37" s="48" t="s">
        <v>91</v>
      </c>
      <c r="E37" s="48" t="b">
        <v>0</v>
      </c>
      <c r="F37" s="49" t="s">
        <v>246</v>
      </c>
      <c r="G37" s="50" t="s">
        <v>246</v>
      </c>
      <c r="H37" s="51" t="s">
        <v>241</v>
      </c>
      <c r="I37" s="52" t="s">
        <v>246</v>
      </c>
    </row>
    <row r="38" spans="1:9" x14ac:dyDescent="0.2">
      <c r="A38">
        <v>35</v>
      </c>
      <c r="B38" s="48" t="s">
        <v>186</v>
      </c>
      <c r="C38" s="48" t="s">
        <v>188</v>
      </c>
      <c r="D38" s="48" t="s">
        <v>86</v>
      </c>
      <c r="E38" s="48" t="b">
        <v>0</v>
      </c>
      <c r="F38" s="49" t="s">
        <v>246</v>
      </c>
      <c r="G38" s="50" t="s">
        <v>246</v>
      </c>
      <c r="H38" s="51" t="s">
        <v>241</v>
      </c>
      <c r="I38" s="52" t="s">
        <v>241</v>
      </c>
    </row>
    <row r="39" spans="1:9" x14ac:dyDescent="0.2">
      <c r="A39">
        <v>36</v>
      </c>
      <c r="B39" s="53" t="s">
        <v>164</v>
      </c>
      <c r="C39" s="48" t="s">
        <v>164</v>
      </c>
      <c r="D39" s="48" t="s">
        <v>45</v>
      </c>
      <c r="E39" s="48" t="b">
        <v>0</v>
      </c>
      <c r="F39" s="49" t="s">
        <v>246</v>
      </c>
      <c r="G39" s="50" t="s">
        <v>246</v>
      </c>
      <c r="H39" s="51" t="s">
        <v>241</v>
      </c>
      <c r="I39" s="52" t="s">
        <v>241</v>
      </c>
    </row>
    <row r="40" spans="1:9" x14ac:dyDescent="0.2">
      <c r="A40">
        <v>37</v>
      </c>
      <c r="B40" s="53" t="s">
        <v>242</v>
      </c>
      <c r="C40" s="48" t="s">
        <v>176</v>
      </c>
      <c r="D40" s="48" t="s">
        <v>152</v>
      </c>
      <c r="E40" s="48" t="b">
        <v>0</v>
      </c>
      <c r="F40" s="49" t="s">
        <v>246</v>
      </c>
      <c r="G40" s="50" t="s">
        <v>246</v>
      </c>
      <c r="H40" s="51" t="s">
        <v>241</v>
      </c>
      <c r="I40" s="52" t="s">
        <v>241</v>
      </c>
    </row>
    <row r="41" spans="1:9" x14ac:dyDescent="0.2">
      <c r="A41">
        <v>38</v>
      </c>
      <c r="B41" s="56" t="s">
        <v>141</v>
      </c>
      <c r="C41" s="48" t="s">
        <v>143</v>
      </c>
      <c r="D41" s="48" t="s">
        <v>91</v>
      </c>
      <c r="E41" s="48" t="b">
        <v>0</v>
      </c>
      <c r="F41" s="49" t="s">
        <v>246</v>
      </c>
      <c r="G41" s="50" t="s">
        <v>246</v>
      </c>
      <c r="H41" s="51" t="s">
        <v>241</v>
      </c>
      <c r="I41" s="52" t="s">
        <v>241</v>
      </c>
    </row>
    <row r="42" spans="1:9" x14ac:dyDescent="0.2">
      <c r="A42">
        <v>39</v>
      </c>
      <c r="B42" s="87" t="s">
        <v>198</v>
      </c>
      <c r="C42" s="48" t="s">
        <v>200</v>
      </c>
      <c r="D42" s="48" t="s">
        <v>91</v>
      </c>
      <c r="E42" s="48" t="b">
        <v>0</v>
      </c>
      <c r="F42" s="49" t="s">
        <v>246</v>
      </c>
      <c r="G42" s="50" t="s">
        <v>246</v>
      </c>
      <c r="H42" s="51" t="s">
        <v>241</v>
      </c>
      <c r="I42" s="52" t="s">
        <v>241</v>
      </c>
    </row>
    <row r="43" spans="1:9" x14ac:dyDescent="0.2">
      <c r="A43">
        <v>40</v>
      </c>
      <c r="B43" s="48" t="s">
        <v>214</v>
      </c>
      <c r="C43" s="48" t="s">
        <v>216</v>
      </c>
      <c r="D43" s="48" t="s">
        <v>91</v>
      </c>
      <c r="E43" s="48" t="b">
        <v>0</v>
      </c>
      <c r="F43" s="49" t="s">
        <v>246</v>
      </c>
      <c r="G43" s="50" t="s">
        <v>246</v>
      </c>
      <c r="H43" s="51" t="s">
        <v>241</v>
      </c>
      <c r="I43" s="52" t="s">
        <v>241</v>
      </c>
    </row>
    <row r="44" spans="1:9" x14ac:dyDescent="0.2">
      <c r="A44">
        <v>41</v>
      </c>
      <c r="B44" s="54" t="s">
        <v>240</v>
      </c>
      <c r="C44" s="48" t="s">
        <v>172</v>
      </c>
      <c r="D44" s="48" t="s">
        <v>86</v>
      </c>
      <c r="E44" s="48" t="b">
        <v>0</v>
      </c>
      <c r="F44" s="49" t="s">
        <v>246</v>
      </c>
      <c r="G44" s="50" t="s">
        <v>246</v>
      </c>
      <c r="H44" s="51" t="s">
        <v>241</v>
      </c>
      <c r="I44" s="52" t="s">
        <v>246</v>
      </c>
    </row>
    <row r="45" spans="1:9" x14ac:dyDescent="0.2">
      <c r="A45">
        <v>42</v>
      </c>
      <c r="B45" s="53" t="s">
        <v>220</v>
      </c>
      <c r="C45" s="48" t="s">
        <v>220</v>
      </c>
      <c r="D45" s="48" t="s">
        <v>91</v>
      </c>
      <c r="E45" s="48" t="b">
        <v>0</v>
      </c>
      <c r="F45" s="49" t="s">
        <v>246</v>
      </c>
      <c r="G45" s="50" t="s">
        <v>246</v>
      </c>
      <c r="H45" s="51" t="s">
        <v>241</v>
      </c>
      <c r="I45" s="52" t="s">
        <v>241</v>
      </c>
    </row>
    <row r="46" spans="1:9" x14ac:dyDescent="0.2">
      <c r="A46">
        <v>43</v>
      </c>
      <c r="B46" s="83" t="s">
        <v>208</v>
      </c>
      <c r="C46" s="84" t="s">
        <v>208</v>
      </c>
      <c r="D46" s="84" t="s">
        <v>45</v>
      </c>
      <c r="E46" s="48" t="b">
        <v>0</v>
      </c>
      <c r="F46" s="49" t="s">
        <v>246</v>
      </c>
      <c r="G46" s="50" t="s">
        <v>246</v>
      </c>
      <c r="H46" s="51" t="s">
        <v>241</v>
      </c>
      <c r="I46" s="52" t="s">
        <v>241</v>
      </c>
    </row>
    <row r="47" spans="1:9" ht="16" thickBot="1" x14ac:dyDescent="0.25">
      <c r="A47">
        <v>44</v>
      </c>
      <c r="B47" s="86" t="s">
        <v>151</v>
      </c>
      <c r="C47" s="86" t="s">
        <v>151</v>
      </c>
      <c r="D47" s="88" t="s">
        <v>152</v>
      </c>
      <c r="E47" s="60" t="b">
        <v>0</v>
      </c>
      <c r="F47" s="49" t="s">
        <v>246</v>
      </c>
      <c r="G47" s="50" t="s">
        <v>246</v>
      </c>
      <c r="H47" s="51" t="s">
        <v>241</v>
      </c>
      <c r="I47" s="58" t="s">
        <v>246</v>
      </c>
    </row>
    <row r="48" spans="1:9" x14ac:dyDescent="0.2">
      <c r="B48" s="61"/>
      <c r="C48" s="62"/>
      <c r="D48" s="62"/>
      <c r="E48" s="63"/>
      <c r="F48" s="64"/>
      <c r="G48" s="64"/>
      <c r="H48" s="64"/>
      <c r="I48" s="65"/>
    </row>
    <row r="49" spans="2:9" x14ac:dyDescent="0.2">
      <c r="B49" s="66" t="s">
        <v>248</v>
      </c>
      <c r="C49" s="67"/>
      <c r="D49" s="67"/>
      <c r="E49" s="68"/>
      <c r="F49" s="49" t="s">
        <v>246</v>
      </c>
      <c r="G49" s="50" t="s">
        <v>241</v>
      </c>
      <c r="H49" s="51" t="s">
        <v>241</v>
      </c>
      <c r="I49" s="57" t="s">
        <v>39</v>
      </c>
    </row>
    <row r="50" spans="2:9" x14ac:dyDescent="0.2">
      <c r="B50" s="66" t="s">
        <v>247</v>
      </c>
      <c r="C50" s="67"/>
      <c r="D50" s="67"/>
      <c r="E50" s="68"/>
      <c r="F50" s="49" t="s">
        <v>246</v>
      </c>
      <c r="G50" s="50" t="s">
        <v>241</v>
      </c>
      <c r="H50" s="51" t="s">
        <v>241</v>
      </c>
      <c r="I50" s="57" t="s">
        <v>39</v>
      </c>
    </row>
  </sheetData>
  <autoFilter ref="A3:I3" xr:uid="{7605D21B-5ED5-1E44-9FEB-0D83E5659C2D}">
    <sortState ref="A4:I47">
      <sortCondition descending="1" ref="E3:E47"/>
    </sortState>
  </autoFilter>
  <mergeCells count="3">
    <mergeCell ref="B1:I1"/>
    <mergeCell ref="C2:D2"/>
    <mergeCell ref="F2:I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2018-02-26T09:58:05Z</dcterms:created>
  <dc:creator>Apache POI</dc:creator>
  <cp:lastModifiedBy>Usuario de Microsoft Office</cp:lastModifiedBy>
  <dcterms:modified xsi:type="dcterms:W3CDTF">2018-06-21T11:06:18Z</dcterms:modified>
</cp:coreProperties>
</file>