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5D4D8931-422E-FF43-840A-417446DD7B6F}" xr6:coauthVersionLast="31" xr6:coauthVersionMax="31" xr10:uidLastSave="{00000000-0000-0000-0000-000000000000}"/>
  <bookViews>
    <workbookView xWindow="0" yWindow="0" windowWidth="25600" windowHeight="1600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17" i="1"/>
  <c r="E18" i="1"/>
  <c r="E19" i="1"/>
  <c r="E20" i="1"/>
  <c r="E21" i="1"/>
  <c r="E22" i="1"/>
  <c r="E23" i="1"/>
  <c r="E24" i="1"/>
  <c r="E25" i="1"/>
  <c r="E26" i="1"/>
  <c r="E27" i="1"/>
  <c r="E12" i="1"/>
  <c r="E28" i="1" l="1"/>
</calcChain>
</file>

<file path=xl/sharedStrings.xml><?xml version="1.0" encoding="utf-8"?>
<sst xmlns="http://schemas.openxmlformats.org/spreadsheetml/2006/main" count="762" uniqueCount="295">
  <si>
    <t>DiseaseName</t>
  </si>
  <si>
    <t>DiseaseCode</t>
  </si>
  <si>
    <t>disnetConceptCount</t>
  </si>
  <si>
    <t>Laryngitis</t>
  </si>
  <si>
    <t>DIS003392</t>
  </si>
  <si>
    <t>DocumentId</t>
  </si>
  <si>
    <t>Version</t>
  </si>
  <si>
    <t>Url</t>
  </si>
  <si>
    <t>SO01.DOC3403</t>
  </si>
  <si>
    <t>http://en.wikipedia.org/wiki/Laryngitis</t>
  </si>
  <si>
    <t>TextId</t>
  </si>
  <si>
    <t>Section</t>
  </si>
  <si>
    <t>TextOrder</t>
  </si>
  <si>
    <t>Text</t>
  </si>
  <si>
    <t>SO01.DOC3403.V2018-02-01.SEC02.T01</t>
  </si>
  <si>
    <t>Causes</t>
  </si>
  <si>
    <t>Laryngitis can be infectious as well as noninfectious in origin. The resulting inflammation of the vocal folds results in a distortion of the sound produced there.[1] It normally develops in response to either an infection, trauma to the vocal folds, or allergies.[3] Chronic laryngitis may also be caused by more severe problems, such as nerve damage, sores, polyps, or hard and thick lumps (nodules) on the vocal cords.[4]</t>
  </si>
  <si>
    <t>SO01.DOC3403.V2018-02-01.SEC02.T02</t>
  </si>
  <si>
    <t>Viral[edit] =&gt; Most acute cases of laryngitis are caused by viral infections,[1] the most common of which tend to be rhinovirus, influenza virus, parainfluenza virus, adenovirus, coronavirus, and RSV. In patients who have a compromised immune system, other viruses such as herpes, HIV and coxsackievirus may also be potential causes</t>
  </si>
  <si>
    <t>SO01.DOC3403.V2018-02-01.SEC02.T03</t>
  </si>
  <si>
    <t>Bacterial[edit] =&gt; This is another major cause of acute laryngitis, and may develop in conjunction with or due to a viral infection.[1] Common bacterial strains are; group A streptococcus, Streptococcus pneumoniae, C. diphtheriae, M. catarrhalis, Haemophilus influenzae, Bordetella pertussis, Bacillus anthracis, and M. tuberculosis. In developing countries, more unusual bacterial causes may occur such as mycobacterial and syphilitic, though these may occur in developed nations as well.[1</t>
  </si>
  <si>
    <t>SO01.DOC3403.V2018-02-01.SEC02.T04</t>
  </si>
  <si>
    <t>Fungal[edit] =&gt; Laryngitis caused by fungal infection is common but not frequently diagnosed according to a review by BMJ and can account for up to 10% of acute laryngitis cases.[1] Patients with both functioning and impaired immune systems can develop fungal laryngitis, which may develop as a result of recent antibiotic or inhaled corticosteroids use.[1] Certain strains of fungi that may cause laryngitis include; Histoplasma, Blastomyces, Candida (especially in immunocompromised persons), and Cryptococcus and Coccidioides</t>
  </si>
  <si>
    <t>SO01.DOC3403.V2018-02-01.SEC02.T05</t>
  </si>
  <si>
    <t>Trauma[edit] =&gt; Often due to excessive use of the vocal folds such as excessive yelling, screaming, singing. Though this often results in damage to the outer layers of the vocal folds, the subsequent healing may lead to changes in the physiology of the folds.[1] Another potential cause of inflammation may be overuse of the vocal cords.[5] [6] [7] [8] [9] Laryngeal trauma, including iatrogenic (caused by endotracheal intubation), can also result in inflammation of the vocal cords.[11</t>
  </si>
  <si>
    <t>SO01.DOC3403.V2018-02-01.SEC02.T06</t>
  </si>
  <si>
    <t>Allergies[edit] =&gt; Findings are unclear as to whether asthma may cause symptoms commonly associated with laryngitis.[1] Some researchers have posited that allergic causes of laryngitis are often misdiagnosed as being the result of acid reflux.[12</t>
  </si>
  <si>
    <t>SO01.DOC3403.V2018-02-01.SEC02.T07</t>
  </si>
  <si>
    <t>Reflux[edit] =&gt; One possible explanation of chronic laryngitis is that inflammation is caused by gastro-oesophageal reflux which causes subsequent irritation of the vocal folds.[13</t>
  </si>
  <si>
    <t>SO01.DOC3403.V2018-02-01.SEC02.T08</t>
  </si>
  <si>
    <t>Autoimmune disorders[edit] =&gt; Approximately between 30-75% of persons with rheumatoid arthritis report symptoms of laryngitis.[1]&amp;Symptoms of laryngitis are present in only 0.5-5% of people that have sarcoidosis.[1] According to a meta-analysis by Silva et al. (2007), this disease is often an uncommon cause of laryngeal symptoms and is frequently misdiagnosed as another voice disorder.[14</t>
  </si>
  <si>
    <t>SO01.DOC3403.V2018-02-01.SEC03.T01</t>
  </si>
  <si>
    <t>Diagnosis</t>
  </si>
  <si>
    <t>Acute laryngitis&amp;Chronic laryngitis Granulomatous laryngitis Pseudomyxomatous laryngitis&amp;Granulomatous laryngitis&amp;Pseudomyxomatous laryngiti</t>
  </si>
  <si>
    <t>SO01.DOC3403.V2018-02-01.SEC03.T02</t>
  </si>
  <si>
    <t>Visual diagnosis[edit] =&gt; The larynx itself will often show erythema (reddening) and edema (swelling). This can be seen with laryngoscopy or stroboscopy (method depends on the type of laryngitis).[7]:108 Other features of the laryngeal tissues may include</t>
  </si>
  <si>
    <t>SO01.DOC3403.V2018-02-01.SEC03.T03</t>
  </si>
  <si>
    <t>Redness of the laryngeal tissues (acute)&amp;Dilated blood vessels (acute)&amp;Thick, yet dry laryngal tissue (chronic)&amp;Stiff vocal folds&amp;Sticky secretions between the vocal folds and nearby structures (the interarytenoid region</t>
  </si>
  <si>
    <t>SO01.DOC3403.V2018-02-01.SEC03.T04</t>
  </si>
  <si>
    <t>Referral[edit] =&gt; Some signs and symptoms indicate the need for early referral.[1] These include</t>
  </si>
  <si>
    <t>SO01.DOC3403.V2018-02-01.SEC03.T05</t>
  </si>
  <si>
    <t>Difficulty swallowing&amp;Vocal stridor&amp;Ear pain&amp;Recent weight loss&amp;History of smoking&amp;Current or recent radiotherapy treatment (in the neck region)&amp;Recent neck surgery or surgery involving endotracheal tubing&amp;Person is a professional voice user (teacher, singer, actor, call center worker, and so on</t>
  </si>
  <si>
    <t>SO01.DOC3403.V2018-02-01.SEC07.T01</t>
  </si>
  <si>
    <t>Signs and symptoms</t>
  </si>
  <si>
    <t>The primary symptom of laryngitis is a hoarse voice.[7]:108 Because laryngitis can have various causes, other signs and symptoms may vary.[8] They can include</t>
  </si>
  <si>
    <t>SO01.DOC3403.V2018-02-01.SEC07.T02</t>
  </si>
  <si>
    <t>Dry or sore throat&amp;Coughing (both a causal factor and a symptom of laryngitis)&amp;Frequent throat clearing&amp;Increased saliva production&amp;Dysphagia (difficulty swallowing)&amp;Sensation of swelling in the area of the larynx (discomfort in the front of the neck)&amp;Globus pharyngeus (feeling like there is a lump in the throat)&amp;Cold or flu-like symptoms (which, like a cough, may also be a causal factor for laryngitis)&amp;Swollen lymph nodes in the throat, chest, or face&amp;Fever&amp;General muscle pain (myalgia)&amp;Shortness of breath, predominantly in childre</t>
  </si>
  <si>
    <t>SO01.DOC3403.V2018-02-01.SEC07.T03</t>
  </si>
  <si>
    <t>Voice quality[edit] =&gt; Aside from a hoarse-sounding voice, changes to pitch and volume may occur with laryngitis. Speakers may experience a lower or higher pitch than normal, depending on whether their vocal folds are swollen or stiff.[1][9] They may also have breathier voices, as more air flows through the space between the vocal folds (the glottis), quieter volume[10] and a reduced range.[1][1]</t>
  </si>
  <si>
    <t>TextsId</t>
  </si>
  <si>
    <t>MatchedWords</t>
  </si>
  <si>
    <t>CUI</t>
  </si>
  <si>
    <t>Name</t>
  </si>
  <si>
    <t>SemanticTypes</t>
  </si>
  <si>
    <t>Validated</t>
  </si>
  <si>
    <t>TP</t>
  </si>
  <si>
    <t>FP</t>
  </si>
  <si>
    <t>FN</t>
  </si>
  <si>
    <t>TN</t>
  </si>
  <si>
    <t xml:space="preserve">SO01.DOC3403.V2018-02-01.SEC02.T06
Location =&gt; Word(s): [acid, reflux] | Position: [(231, 11)]
SO01.DOC3403.V2018-02-01.SEC02.T07
Location =&gt; Word(s): [reflux]&amp;[gastrooesophageal, reflux] | Position: [(0, 6)]&amp;[(97, 25)]
</t>
  </si>
  <si>
    <t>acid, reflux, gastrooesophageal</t>
  </si>
  <si>
    <t>C0017168</t>
  </si>
  <si>
    <t>Gastroesophageal reflux disease</t>
  </si>
  <si>
    <t>[dsyn]</t>
  </si>
  <si>
    <t xml:space="preserve">SO01.DOC3403.V2018-02-01.SEC07.T02
Location =&gt; Word(s): [flu, like, symptoms] | Position: [(323, 17)]
</t>
  </si>
  <si>
    <t>flu, like, symptoms</t>
  </si>
  <si>
    <t>C0392171</t>
  </si>
  <si>
    <t>Influenza-like symptoms</t>
  </si>
  <si>
    <t>[sosy]</t>
  </si>
  <si>
    <t xml:space="preserve">SO01.DOC3403.V2018-02-01.SEC07.T02
Location =&gt; Word(s): [muscle, pain]&amp;[myalgia] | Position: [(471, 11)]&amp;[(484, 7)]
</t>
  </si>
  <si>
    <t>muscle, pain, myalgia</t>
  </si>
  <si>
    <t>C0231528</t>
  </si>
  <si>
    <t>Myalgia</t>
  </si>
  <si>
    <t xml:space="preserve">SO01.DOC3403.V2018-02-01.SEC07.T02
Location =&gt; Word(s): [sore, throat] | Position: [(7, 11)]
</t>
  </si>
  <si>
    <t>sore, throat</t>
  </si>
  <si>
    <t>C0031350</t>
  </si>
  <si>
    <t>Pharyngitis</t>
  </si>
  <si>
    <t xml:space="preserve">SO01.DOC3403.V2018-02-01.SEC07.T02
Location =&gt; Word(s): [coughing]&amp;[cough] | Position: [(19, 8)]&amp;[(356, 5)]
</t>
  </si>
  <si>
    <t>coughing, cough</t>
  </si>
  <si>
    <t>C0010200</t>
  </si>
  <si>
    <t>Coughing</t>
  </si>
  <si>
    <t xml:space="preserve">SO01.DOC3403.V2018-02-01.SEC03.T05
Location =&gt; Word(s): [difficulty, swallowing] | Position: [(0, 21)]
SO01.DOC3403.V2018-02-01.SEC07.T02
Location =&gt; Word(s): [dysphagia]&amp;[difficulty, swallowing] | Position: [(132, 9)]&amp;[(143, 21)]
</t>
  </si>
  <si>
    <t>difficulty, swallowing, dysphagia</t>
  </si>
  <si>
    <t>C0011168</t>
  </si>
  <si>
    <t>Dysphagia, NOS</t>
  </si>
  <si>
    <t xml:space="preserve">SO01.DOC3403.V2018-02-01.SEC03.T02
Location =&gt; Word(s): [laryngoscopy] | Position: [(125, 12)]
</t>
  </si>
  <si>
    <t>laryngoscopy</t>
  </si>
  <si>
    <t>C0023072</t>
  </si>
  <si>
    <t>Laryngoscopy</t>
  </si>
  <si>
    <t>[diap]</t>
  </si>
  <si>
    <t xml:space="preserve">SO01.DOC3403.V2018-02-01.SEC02.T08
Location =&gt; Word(s): [voice, disorder] | Position: [(373, 14)]
</t>
  </si>
  <si>
    <t>voice, disorder</t>
  </si>
  <si>
    <t>C0042940</t>
  </si>
  <si>
    <t>Disorder of voice</t>
  </si>
  <si>
    <t xml:space="preserve">SO01.DOC3403.V2018-02-01.SEC02.T08
Location =&gt; Word(s): [autoimmune, disorders] | Position: [(0, 20)]
</t>
  </si>
  <si>
    <t>autoimmune, disorders</t>
  </si>
  <si>
    <t>C0004364</t>
  </si>
  <si>
    <t>Autoimmune disease NOS</t>
  </si>
  <si>
    <t xml:space="preserve">SO01.DOC3403.V2018-02-01.SEC07.T02
Location =&gt; Word(s): [swollen, lymph, nodes] | Position: [(407, 19)]
</t>
  </si>
  <si>
    <t>swollen, lymph, nodes</t>
  </si>
  <si>
    <t>C0497156</t>
  </si>
  <si>
    <t>Lymphadenopathy</t>
  </si>
  <si>
    <t>[fndg]</t>
  </si>
  <si>
    <t xml:space="preserve">SO01.DOC3403.V2018-02-01.SEC02.T06
Location =&gt; Word(s): [asthma] | Position: [(54, 6)]
</t>
  </si>
  <si>
    <t>asthma</t>
  </si>
  <si>
    <t>C0004096</t>
  </si>
  <si>
    <t>Asthma</t>
  </si>
  <si>
    <t xml:space="preserve">SO01.DOC3403.V2018-02-01.SEC07.T02
Location =&gt; Word(s): [general, pain] | Position: [(463, 7), (478, 4)]
</t>
  </si>
  <si>
    <t>general, pain</t>
  </si>
  <si>
    <t>C0281856</t>
  </si>
  <si>
    <t>Generalized aches and pains</t>
  </si>
  <si>
    <t xml:space="preserve">SO01.DOC3403.V2018-02-01.SEC07.T02
Location =&gt; Word(s): [discomfort] | Position: [(215, 10)]
</t>
  </si>
  <si>
    <t>discomfort</t>
  </si>
  <si>
    <t>C0231218</t>
  </si>
  <si>
    <t>Malaise</t>
  </si>
  <si>
    <t xml:space="preserve">SO01.DOC3403.V2018-02-01.SEC07.T02
Location =&gt; Word(s): [pain] | Position: [(478, 4)]
</t>
  </si>
  <si>
    <t>pain</t>
  </si>
  <si>
    <t>C0030193</t>
  </si>
  <si>
    <t>Pain</t>
  </si>
  <si>
    <t xml:space="preserve">SO01.DOC3403.V2018-02-01.SEC07.T02
Location =&gt; Word(s): [cold] | Position: [(315, 4)]
</t>
  </si>
  <si>
    <t>cold</t>
  </si>
  <si>
    <t>C0009443</t>
  </si>
  <si>
    <t>Common cold</t>
  </si>
  <si>
    <t xml:space="preserve">SO01.DOC3403.V2018-02-01.SEC03.T05
Location =&gt; Word(s): [stridor] | Position: [(28, 7)]
</t>
  </si>
  <si>
    <t>stridor</t>
  </si>
  <si>
    <t>C0038450</t>
  </si>
  <si>
    <t>Stridor</t>
  </si>
  <si>
    <t xml:space="preserve">SO01.DOC3403.V2018-02-01.SEC03.T03
Location =&gt; Word(s): [stiff] | Position: [(112, 5)]
SO01.DOC3403.V2018-02-01.SEC07.T03
Location =&gt; Word(s): [stiff] | Position: [(229, 5)]
</t>
  </si>
  <si>
    <t>stiff</t>
  </si>
  <si>
    <t>C0221170</t>
  </si>
  <si>
    <t>Muscular stiffness</t>
  </si>
  <si>
    <t xml:space="preserve">SO01.DOC3403.V2018-02-01.SEC03.T02
Location =&gt; Word(s): [oedema]&amp;[swelling] | Position: [(85, 5)]&amp;[(92, 8)]
SO01.DOC3403.V2018-02-01.SEC07.T02
Location =&gt; Word(s): [swelling] | Position: [(179, 8)]
</t>
  </si>
  <si>
    <t>oedema, swelling</t>
  </si>
  <si>
    <t>C0013604</t>
  </si>
  <si>
    <t>Edema</t>
  </si>
  <si>
    <t xml:space="preserve">SO01.DOC3403.V2018-02-01.SEC07.T02
Location =&gt; Word(s): [sorethroat] | Position: [(7, 11)]
</t>
  </si>
  <si>
    <t>sorethroat</t>
  </si>
  <si>
    <t>C0242429</t>
  </si>
  <si>
    <t>Sore throat NOS</t>
  </si>
  <si>
    <t xml:space="preserve">SO01.DOC3403.V2018-02-01.SEC07.T02
Location =&gt; Word(s): [increased, saliva] | Position: [(104, 16)]
</t>
  </si>
  <si>
    <t>increased, saliva</t>
  </si>
  <si>
    <t>C0037036</t>
  </si>
  <si>
    <t>Sialorrhea</t>
  </si>
  <si>
    <t xml:space="preserve">SO01.DOC3403.V2018-02-01.SEC07.T02
Location =&gt; Word(s): [face, pain] | Position: [(452, 4), (478, 4)]
</t>
  </si>
  <si>
    <t>face, pain</t>
  </si>
  <si>
    <t>C0015468</t>
  </si>
  <si>
    <t>Facial pain, NOS</t>
  </si>
  <si>
    <t xml:space="preserve">SO01.DOC3403.V2018-02-01.SEC07.T01
Location =&gt; Word(s): [hoarse, voice] | Position: [(39, 12)]
SO01.DOC3403.V2018-02-01.SEC07.T03
Location =&gt; Word(s): [hoarse, voice] | Position: [(36, 6), (52, 5)]
</t>
  </si>
  <si>
    <t>hoarse, voice</t>
  </si>
  <si>
    <t>C0019825</t>
  </si>
  <si>
    <t>Hoarseness</t>
  </si>
  <si>
    <t xml:space="preserve">SO01.DOC3403.V2018-02-01.SEC03.T05
Location =&gt; Word(s): [ear, pain] | Position: [(36, 8)]
</t>
  </si>
  <si>
    <t>ear, pain</t>
  </si>
  <si>
    <t>C0013456</t>
  </si>
  <si>
    <t>Earache</t>
  </si>
  <si>
    <t xml:space="preserve">SO01.DOC3403.V2018-02-01.SEC03.T02
Location =&gt; Word(s): [erythema] | Position: [(60, 8)]
</t>
  </si>
  <si>
    <t>erythema</t>
  </si>
  <si>
    <t>C0041834</t>
  </si>
  <si>
    <t>Erythema</t>
  </si>
  <si>
    <t xml:space="preserve">SO01.DOC3403.V2018-02-01.SEC07.T03
Location =&gt; Word(s): [swollen] | Position: [(218, 7)]
</t>
  </si>
  <si>
    <t>swollen</t>
  </si>
  <si>
    <t>C0038999</t>
  </si>
  <si>
    <t>Swelling</t>
  </si>
  <si>
    <t xml:space="preserve">SO01.DOC3403.V2018-02-01.SEC02.T04
Location =&gt; Word(s): [diagnosed] | Position: [(83, 9)]
SO01.DOC3403.V2018-02-01.SEC03.T02
Location =&gt; Word(s): [diagnosis] | Position: [(7, 9)]
</t>
  </si>
  <si>
    <t>diagnosed, diagnosis</t>
  </si>
  <si>
    <t>C0011900</t>
  </si>
  <si>
    <t xml:space="preserve">SO01.DOC3403.V2018-02-01.SEC02.T02
Location =&gt; Word(s): [coxsackie, virus] | Position: [(289, 14)]
</t>
  </si>
  <si>
    <t>coxsackie, virus</t>
  </si>
  <si>
    <t>C0010246</t>
  </si>
  <si>
    <t>Coxsackie virus disease</t>
  </si>
  <si>
    <t xml:space="preserve">SO01.DOC3403.V2018-02-01.SEC02.T01
Location =&gt; Word(s): [chronic, laryngitis] | Position: [(268, 18)]
SO01.DOC3403.V2018-02-01.SEC02.T07
Location =&gt; Word(s): [chronic, laryngitis] | Position: [(44, 18)]
</t>
  </si>
  <si>
    <t>chronic, laryngitis</t>
  </si>
  <si>
    <t>C0155836</t>
  </si>
  <si>
    <t>Chronic laryngitis</t>
  </si>
  <si>
    <t xml:space="preserve">SO01.DOC3403.V2018-02-01.SEC02.T01
Location =&gt; Word(s): [laryngitis] | Position: [(0, 10)]
SO01.DOC3403.V2018-02-01.SEC02.T02
Location =&gt; Word(s): [laryngitis] | Position: [(35, 10)]
SO01.DOC3403.V2018-02-01.SEC02.T03
Location =&gt; Word(s): [acute, laryngitis] | Position: [(50, 16)]
SO01.DOC3403.V2018-02-01.SEC02.T04
Location =&gt; Word(s): [laryngitis]&amp;[laryngitis] | Position: [(16, 10)]&amp;[(398, 10)]
SO01.DOC3403.V2018-02-01.SEC02.T06
Location =&gt; Word(s): [laryngitis]&amp;[laryngitis] | Position: [(105, 10)]&amp;[(174, 10)]
SO01.DOC3403.V2018-02-01.SEC02.T08
Location =&gt; Word(s): [laryngitis]&amp;[laryngitis] | Position: [(115, 10)]&amp;[(142, 10)]
SO01.DOC3403.V2018-02-01.SEC03.T01
Location =&gt; Word(s): [acute, laryngitis] | Position: [(0, 16)]
SO01.DOC3403.V2018-02-01.SEC03.T02
Location =&gt; Word(s): [laryngitis] | Position: [(184, 10)]
SO01.DOC3403.V2018-02-01.SEC07.T01
Location =&gt; Word(s): [laryngitis]&amp;[laryngitis] | Position: [(23, 10)]&amp;[(68, 10)]
SO01.DOC3403.V2018-02-01.SEC07.T02
Location =&gt; Word(s): [laryngitis]&amp;[laryngitis] | Position: [(67, 10)]&amp;[(395, 10)]
SO01.DOC3403.V2018-02-01.SEC07.T03
Location =&gt; Word(s): [laryngitis] | Position: [(102, 10)]
</t>
  </si>
  <si>
    <t>laryngitis, acute</t>
  </si>
  <si>
    <t>C0001327</t>
  </si>
  <si>
    <t>Acute laryngitis</t>
  </si>
  <si>
    <t xml:space="preserve">SO01.DOC3403.V2018-02-01.SEC03.T05
Location =&gt; Word(s): [recent, weight, loss] | Position: [(45, 18)]
</t>
  </si>
  <si>
    <t>recent, weight, loss</t>
  </si>
  <si>
    <t>C1961006</t>
  </si>
  <si>
    <t>Recent weight loss</t>
  </si>
  <si>
    <t xml:space="preserve">SO01.DOC3403.V2018-02-01.SEC03.T03
Location =&gt; Word(s): [redness] | Position: [(0, 7)]
</t>
  </si>
  <si>
    <t>redness</t>
  </si>
  <si>
    <t>C0332575</t>
  </si>
  <si>
    <t>Redness</t>
  </si>
  <si>
    <t xml:space="preserve">SO01.DOC3403.V2018-02-01.SEC07.T03
Location =&gt; Word(s): [breathy, voice] | Position: [(261, 16)]
</t>
  </si>
  <si>
    <t>breathy, voice</t>
  </si>
  <si>
    <t>C0559307</t>
  </si>
  <si>
    <t>Breathy voice quality</t>
  </si>
  <si>
    <t xml:space="preserve">SO01.DOC3403.V2018-02-01.SEC02.T06
Location =&gt; Word(s): [symptoms] | Position: [(71, 8)]
SO01.DOC3403.V2018-02-01.SEC02.T08
Location =&gt; Word(s): [symptoms]&amp;[symptoms] | Position: [(103, 8)]&amp;[(322, 8)]
SO01.DOC3403.V2018-02-01.SEC03.T04
Location =&gt; Word(s): [symptoms] | Position: [(33, 8)]
SO01.DOC3403.V2018-02-01.SEC07.T01
Location =&gt; Word(s): [symptom]&amp;[symptoms] | Position: [(12, 7)]&amp;[(120, 8)]
SO01.DOC3403.V2018-02-01.SEC07.T02
Location =&gt; Word(s): [symptom] | Position: [(56, 7)]
</t>
  </si>
  <si>
    <t>symptoms, symptom</t>
  </si>
  <si>
    <t>C1457887</t>
  </si>
  <si>
    <t>Symptom</t>
  </si>
  <si>
    <t xml:space="preserve">SO01.DOC3403.V2018-02-01.SEC02.T02
Location =&gt; Word(s): [corona, virus] | Position: [(179, 11)]
</t>
  </si>
  <si>
    <t>corona, virus</t>
  </si>
  <si>
    <t>C0206750</t>
  </si>
  <si>
    <t>Coronavirus infection</t>
  </si>
  <si>
    <t xml:space="preserve">SO01.DOC3403.V2018-02-01.SEC02.T02
Location =&gt; Word(s): [adenovirus] | Position: [(167, 10)]
</t>
  </si>
  <si>
    <t>adenovirus</t>
  </si>
  <si>
    <t>C0001486</t>
  </si>
  <si>
    <t>Adenovirus infection, NOS</t>
  </si>
  <si>
    <t xml:space="preserve">SO01.DOC3403.V2018-02-01.SEC02.T01
Location =&gt; Word(s): [problem] | Position: [(321, 8)]
</t>
  </si>
  <si>
    <t>problem</t>
  </si>
  <si>
    <t>C0033213</t>
  </si>
  <si>
    <t>Problem</t>
  </si>
  <si>
    <t xml:space="preserve">SO01.DOC3403.V2018-02-01.SEC03.T04
Location =&gt; Word(s): [signs] | Position: [(23, 5)]
SO01.DOC3403.V2018-02-01.SEC07.T01
Location =&gt; Word(s): [signs] | Position: [(110, 5)]
</t>
  </si>
  <si>
    <t>signs</t>
  </si>
  <si>
    <t>C0311392</t>
  </si>
  <si>
    <t>Physical finding</t>
  </si>
  <si>
    <t xml:space="preserve">SO01.DOC3403.V2018-02-01.SEC02.T08
Location =&gt; Word(s): [sarcoidosis] | Position: [(200, 11)]
</t>
  </si>
  <si>
    <t>sarcoidosis</t>
  </si>
  <si>
    <t>C0036202</t>
  </si>
  <si>
    <t>Sarcoidosis</t>
  </si>
  <si>
    <t xml:space="preserve">SO01.DOC3403.V2018-02-01.SEC02.T08
Location =&gt; Word(s): [rheumatoid, arthritis] | Position: [(75, 20)]
</t>
  </si>
  <si>
    <t>rheumatoid, arthritis</t>
  </si>
  <si>
    <t>C0003873</t>
  </si>
  <si>
    <t>Rheumatoid arthritis NOS</t>
  </si>
  <si>
    <t xml:space="preserve">SO01.DOC3403.V2018-02-01.SEC07.T03
Location =&gt; Word(s): [high, pitch] | Position: [(149, 12)]
</t>
  </si>
  <si>
    <t>high, pitch</t>
  </si>
  <si>
    <t>C0241703</t>
  </si>
  <si>
    <t>High pitched voice</t>
  </si>
  <si>
    <t xml:space="preserve">SO01.DOC3403.V2018-02-01.SEC02.T06
Location =&gt; Word(s): [finding] | Position: [(19, 8)]
</t>
  </si>
  <si>
    <t>finding</t>
  </si>
  <si>
    <t>C0037088</t>
  </si>
  <si>
    <t>Clinical finding</t>
  </si>
  <si>
    <t xml:space="preserve">SO01.DOC3403.V2018-02-01.SEC07.T02
Location =&gt; Word(s): [fever]&amp;[fever] | Position: [(457, 5)]&amp;[(457, 5)]
</t>
  </si>
  <si>
    <t>fever</t>
  </si>
  <si>
    <t>C0424755</t>
  </si>
  <si>
    <t>Fever symptoms (finding)</t>
  </si>
  <si>
    <t xml:space="preserve">SO01.DOC3403.V2018-02-01.SEC02.T04
Location =&gt; Word(s): [fungal, infection] | Position: [(37, 16)]
</t>
  </si>
  <si>
    <t>fungal, infection</t>
  </si>
  <si>
    <t>C0026946</t>
  </si>
  <si>
    <t>Mycoses</t>
  </si>
  <si>
    <t xml:space="preserve">SO01.DOC3403.V2018-02-01.SEC02.T02
Location =&gt; Word(s): [viral, infections] | Position: [(60, 16)]
SO01.DOC3403.V2018-02-01.SEC02.T03
Location =&gt; Word(s): [viral, infection] | Position: [(116, 15)]
</t>
  </si>
  <si>
    <t>viral, infections, infection</t>
  </si>
  <si>
    <t>C0042769</t>
  </si>
  <si>
    <t>Viral illness, NOS</t>
  </si>
  <si>
    <t xml:space="preserve">SO01.DOC3403.V2018-02-01.SEC02.T01
Location =&gt; Word(s): [lumps] | Position: [(386, 5)]
SO01.DOC3403.V2018-02-01.SEC07.T02
Location =&gt; Word(s): [lump] | Position: [(295, 4)]
</t>
  </si>
  <si>
    <t>lumps, lump</t>
  </si>
  <si>
    <t>C0577559</t>
  </si>
  <si>
    <t>Mass of body structure</t>
  </si>
  <si>
    <t xml:space="preserve">SO01.DOC3403.V2018-02-01.SEC02.T01
Location =&gt; Word(s): [infection]&amp;[infection] | Position: [(18, 10)]&amp;[(213, 9)]
</t>
  </si>
  <si>
    <t>infection</t>
  </si>
  <si>
    <t>C0009450</t>
  </si>
  <si>
    <t>Communicable disease</t>
  </si>
  <si>
    <t xml:space="preserve">SO01.DOC3403.V2018-02-01.SEC03.T03
Location =&gt; Word(s): [dilated, blood, vessels] | Position: [(41, 21)]
</t>
  </si>
  <si>
    <t>dilated, blood, vessels</t>
  </si>
  <si>
    <t>C0424829</t>
  </si>
  <si>
    <t>Distention of blood vessel</t>
  </si>
  <si>
    <t xml:space="preserve">SO01.DOC3403.V2018-02-01.SEC02.T08
Location =&gt; Word(s): [al] | Position: [(257, 2)]
</t>
  </si>
  <si>
    <t>al</t>
  </si>
  <si>
    <t>C0202311</t>
  </si>
  <si>
    <t>Aluminum measurement</t>
  </si>
  <si>
    <t>[lbpr]</t>
  </si>
  <si>
    <t xml:space="preserve">SO01.DOC3403.V2018-02-01.SEC02.T08
Location =&gt; Word(s): [disease] | Position: [(274, 7)]
</t>
  </si>
  <si>
    <t>disease</t>
  </si>
  <si>
    <t>C0012634</t>
  </si>
  <si>
    <t>Disease</t>
  </si>
  <si>
    <t xml:space="preserve">SO01.DOC3403.V2018-02-01.SEC07.T03
Location =&gt; Word(s): [sounding] | Position: [(43, 8)]
</t>
  </si>
  <si>
    <t>sounding</t>
  </si>
  <si>
    <t>C1293120</t>
  </si>
  <si>
    <t>Sounding</t>
  </si>
  <si>
    <t xml:space="preserve">SO01.DOC3403.V2018-02-01.SEC02.T08
Location =&gt; Word(s): [analysis] | Position: [(236, 8)]
</t>
  </si>
  <si>
    <t>analysis</t>
  </si>
  <si>
    <t>C0002778</t>
  </si>
  <si>
    <t>Analysis</t>
  </si>
  <si>
    <t>WIKIPEDIA TERMS</t>
  </si>
  <si>
    <t>METAMAP TERMS</t>
  </si>
  <si>
    <t>TVP VALIDATION</t>
  </si>
  <si>
    <t>DISNET VALIDATION</t>
  </si>
  <si>
    <t>NAME</t>
  </si>
  <si>
    <t>SEMANTIC TYPES</t>
  </si>
  <si>
    <t>VALIDATED</t>
  </si>
  <si>
    <t>WIKIPEDIA</t>
  </si>
  <si>
    <t>METAMAP</t>
  </si>
  <si>
    <t>TVP</t>
  </si>
  <si>
    <t>RELEVANT</t>
  </si>
  <si>
    <t>YES</t>
  </si>
  <si>
    <t>NO</t>
  </si>
  <si>
    <t>FPREAL</t>
  </si>
  <si>
    <t>Dry throat</t>
  </si>
  <si>
    <t>Frequent throat clearing</t>
  </si>
  <si>
    <t>Sensation of swelling in the area of the larynx</t>
  </si>
  <si>
    <t>Globus pharyngeus</t>
  </si>
  <si>
    <t>Swollen lymph nodes in the throat, chest, or face</t>
  </si>
  <si>
    <t>Shortness of breath</t>
  </si>
  <si>
    <t>vocal folds are swollen or stiff</t>
  </si>
  <si>
    <t>stroboscopy</t>
  </si>
  <si>
    <t>Thick, yet dry laryngal tissue (chronic)</t>
  </si>
  <si>
    <t>Stiff vocal folds</t>
  </si>
  <si>
    <t>Sticky secretions between the vocal folds and nearby structures</t>
  </si>
  <si>
    <t>History of smoking</t>
  </si>
  <si>
    <t>FPCONTEXT</t>
  </si>
  <si>
    <t>Redness of the laryngeal tissues (acute)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</si>
</sst>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7">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2"/>
  <sheetViews>
    <sheetView topLeftCell="A4"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51</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424</v>
      </c>
    </row>
    <row r="13" spans="1:5" x14ac:dyDescent="0.2">
      <c r="A13" s="1" t="s">
        <v>17</v>
      </c>
      <c r="B13" s="1" t="s">
        <v>15</v>
      </c>
      <c r="C13" s="1">
        <v>2</v>
      </c>
      <c r="D13" t="s">
        <v>18</v>
      </c>
      <c r="E13">
        <f t="shared" ref="E13:E27" si="0">LEN(D13)</f>
        <v>332</v>
      </c>
    </row>
    <row r="14" spans="1:5" x14ac:dyDescent="0.2">
      <c r="A14" s="1" t="s">
        <v>19</v>
      </c>
      <c r="B14" s="1" t="s">
        <v>15</v>
      </c>
      <c r="C14" s="1">
        <v>3</v>
      </c>
      <c r="D14" t="s">
        <v>20</v>
      </c>
      <c r="E14">
        <f t="shared" si="0"/>
        <v>491</v>
      </c>
    </row>
    <row r="15" spans="1:5" x14ac:dyDescent="0.2">
      <c r="A15" s="1" t="s">
        <v>21</v>
      </c>
      <c r="B15" s="1" t="s">
        <v>15</v>
      </c>
      <c r="C15" s="1">
        <v>4</v>
      </c>
      <c r="D15" t="s">
        <v>22</v>
      </c>
      <c r="E15">
        <f t="shared" si="0"/>
        <v>528</v>
      </c>
    </row>
    <row r="16" spans="1:5" x14ac:dyDescent="0.2">
      <c r="A16" s="1" t="s">
        <v>23</v>
      </c>
      <c r="B16" s="1" t="s">
        <v>15</v>
      </c>
      <c r="C16" s="1">
        <v>5</v>
      </c>
      <c r="D16" t="s">
        <v>24</v>
      </c>
      <c r="E16">
        <f t="shared" si="0"/>
        <v>487</v>
      </c>
    </row>
    <row r="17" spans="1:5" x14ac:dyDescent="0.2">
      <c r="A17" s="1" t="s">
        <v>25</v>
      </c>
      <c r="B17" s="1" t="s">
        <v>15</v>
      </c>
      <c r="C17" s="1">
        <v>6</v>
      </c>
      <c r="D17" t="s">
        <v>26</v>
      </c>
      <c r="E17">
        <f t="shared" si="0"/>
        <v>246</v>
      </c>
    </row>
    <row r="18" spans="1:5" x14ac:dyDescent="0.2">
      <c r="A18" s="1" t="s">
        <v>27</v>
      </c>
      <c r="B18" s="1" t="s">
        <v>15</v>
      </c>
      <c r="C18" s="1">
        <v>7</v>
      </c>
      <c r="D18" t="s">
        <v>28</v>
      </c>
      <c r="E18">
        <f t="shared" si="0"/>
        <v>180</v>
      </c>
    </row>
    <row r="19" spans="1:5" x14ac:dyDescent="0.2">
      <c r="A19" s="1" t="s">
        <v>29</v>
      </c>
      <c r="B19" s="1" t="s">
        <v>15</v>
      </c>
      <c r="C19" s="1">
        <v>8</v>
      </c>
      <c r="D19" t="s">
        <v>30</v>
      </c>
      <c r="E19">
        <f t="shared" si="0"/>
        <v>391</v>
      </c>
    </row>
    <row r="20" spans="1:5" x14ac:dyDescent="0.2">
      <c r="A20" s="1" t="s">
        <v>31</v>
      </c>
      <c r="B20" s="1" t="s">
        <v>32</v>
      </c>
      <c r="C20" s="1">
        <v>1</v>
      </c>
      <c r="D20" t="s">
        <v>33</v>
      </c>
      <c r="E20">
        <f t="shared" si="0"/>
        <v>140</v>
      </c>
    </row>
    <row r="21" spans="1:5" x14ac:dyDescent="0.2">
      <c r="A21" s="1" t="s">
        <v>34</v>
      </c>
      <c r="B21" s="1" t="s">
        <v>32</v>
      </c>
      <c r="C21" s="1">
        <v>2</v>
      </c>
      <c r="D21" t="s">
        <v>35</v>
      </c>
      <c r="E21">
        <f t="shared" si="0"/>
        <v>255</v>
      </c>
    </row>
    <row r="22" spans="1:5" x14ac:dyDescent="0.2">
      <c r="A22" s="1" t="s">
        <v>36</v>
      </c>
      <c r="B22" s="1" t="s">
        <v>32</v>
      </c>
      <c r="C22" s="1">
        <v>3</v>
      </c>
      <c r="D22" t="s">
        <v>37</v>
      </c>
      <c r="E22">
        <f t="shared" si="0"/>
        <v>220</v>
      </c>
    </row>
    <row r="23" spans="1:5" x14ac:dyDescent="0.2">
      <c r="A23" s="1" t="s">
        <v>38</v>
      </c>
      <c r="B23" s="1" t="s">
        <v>32</v>
      </c>
      <c r="C23" s="1">
        <v>4</v>
      </c>
      <c r="D23" t="s">
        <v>39</v>
      </c>
      <c r="E23">
        <f t="shared" si="0"/>
        <v>96</v>
      </c>
    </row>
    <row r="24" spans="1:5" x14ac:dyDescent="0.2">
      <c r="A24" s="1" t="s">
        <v>40</v>
      </c>
      <c r="B24" s="1" t="s">
        <v>32</v>
      </c>
      <c r="C24" s="1">
        <v>5</v>
      </c>
      <c r="D24" t="s">
        <v>41</v>
      </c>
      <c r="E24">
        <f t="shared" si="0"/>
        <v>296</v>
      </c>
    </row>
    <row r="25" spans="1:5" x14ac:dyDescent="0.2">
      <c r="A25" s="1" t="s">
        <v>42</v>
      </c>
      <c r="B25" s="1" t="s">
        <v>43</v>
      </c>
      <c r="C25" s="1">
        <v>1</v>
      </c>
      <c r="D25" t="s">
        <v>44</v>
      </c>
      <c r="E25">
        <f t="shared" si="0"/>
        <v>158</v>
      </c>
    </row>
    <row r="26" spans="1:5" x14ac:dyDescent="0.2">
      <c r="A26" s="1" t="s">
        <v>45</v>
      </c>
      <c r="B26" s="1" t="s">
        <v>43</v>
      </c>
      <c r="C26" s="1">
        <v>2</v>
      </c>
      <c r="D26" t="s">
        <v>46</v>
      </c>
      <c r="E26">
        <f t="shared" si="0"/>
        <v>538</v>
      </c>
    </row>
    <row r="27" spans="1:5" x14ac:dyDescent="0.2">
      <c r="A27" s="1" t="s">
        <v>47</v>
      </c>
      <c r="B27" s="1" t="s">
        <v>43</v>
      </c>
      <c r="C27" s="1">
        <v>3</v>
      </c>
      <c r="D27" t="s">
        <v>48</v>
      </c>
      <c r="E27">
        <f t="shared" si="0"/>
        <v>399</v>
      </c>
    </row>
    <row r="28" spans="1:5" x14ac:dyDescent="0.2">
      <c r="E28">
        <f>SUM(E12:E27)</f>
        <v>5181</v>
      </c>
    </row>
    <row r="61" spans="1:12" x14ac:dyDescent="0.2">
      <c r="A61" t="s">
        <v>49</v>
      </c>
      <c r="B61" t="s">
        <v>50</v>
      </c>
      <c r="C61" t="s">
        <v>52</v>
      </c>
      <c r="D61" t="s">
        <v>53</v>
      </c>
      <c r="E61" t="s">
        <v>54</v>
      </c>
      <c r="G61" t="s">
        <v>55</v>
      </c>
      <c r="H61" t="s">
        <v>56</v>
      </c>
      <c r="I61" t="s">
        <v>57</v>
      </c>
      <c r="J61" t="s">
        <v>58</v>
      </c>
      <c r="L61" t="s">
        <v>51</v>
      </c>
    </row>
    <row r="62" spans="1:12" ht="409.6" x14ac:dyDescent="0.2">
      <c r="A62" s="2" t="s">
        <v>59</v>
      </c>
      <c r="B62" s="1" t="s">
        <v>60</v>
      </c>
      <c r="C62" s="1" t="s">
        <v>62</v>
      </c>
      <c r="D62" s="1" t="s">
        <v>63</v>
      </c>
      <c r="E62" s="1" t="b">
        <v>1</v>
      </c>
      <c r="L62" s="1" t="s">
        <v>61</v>
      </c>
    </row>
    <row r="63" spans="1:12" ht="225" x14ac:dyDescent="0.2">
      <c r="A63" s="3" t="s">
        <v>64</v>
      </c>
      <c r="B63" s="1" t="s">
        <v>65</v>
      </c>
      <c r="C63" s="1" t="s">
        <v>67</v>
      </c>
      <c r="D63" s="1" t="s">
        <v>68</v>
      </c>
      <c r="E63" s="1" t="b">
        <v>1</v>
      </c>
      <c r="L63" s="1" t="s">
        <v>66</v>
      </c>
    </row>
    <row r="64" spans="1:12" ht="240" x14ac:dyDescent="0.2">
      <c r="A64" s="4" t="s">
        <v>69</v>
      </c>
      <c r="B64" s="1" t="s">
        <v>70</v>
      </c>
      <c r="C64" s="1" t="s">
        <v>72</v>
      </c>
      <c r="D64" s="1" t="s">
        <v>68</v>
      </c>
      <c r="E64" s="1" t="b">
        <v>1</v>
      </c>
      <c r="L64" s="1" t="s">
        <v>71</v>
      </c>
    </row>
    <row r="65" spans="1:12" ht="195" x14ac:dyDescent="0.2">
      <c r="A65" s="5" t="s">
        <v>73</v>
      </c>
      <c r="B65" s="1" t="s">
        <v>74</v>
      </c>
      <c r="C65" s="1" t="s">
        <v>76</v>
      </c>
      <c r="D65" s="1" t="s">
        <v>63</v>
      </c>
      <c r="E65" s="1" t="b">
        <v>1</v>
      </c>
      <c r="L65" s="1" t="s">
        <v>75</v>
      </c>
    </row>
    <row r="66" spans="1:12" ht="240" x14ac:dyDescent="0.2">
      <c r="A66" s="6" t="s">
        <v>77</v>
      </c>
      <c r="B66" s="1" t="s">
        <v>78</v>
      </c>
      <c r="C66" s="1" t="s">
        <v>80</v>
      </c>
      <c r="D66" s="1" t="s">
        <v>68</v>
      </c>
      <c r="E66" s="1" t="b">
        <v>1</v>
      </c>
      <c r="L66" s="1" t="s">
        <v>79</v>
      </c>
    </row>
    <row r="67" spans="1:12" ht="409.6" x14ac:dyDescent="0.2">
      <c r="A67" s="7" t="s">
        <v>81</v>
      </c>
      <c r="B67" s="1" t="s">
        <v>82</v>
      </c>
      <c r="C67" s="1" t="s">
        <v>84</v>
      </c>
      <c r="D67" s="1" t="s">
        <v>63</v>
      </c>
      <c r="E67" s="1" t="b">
        <v>1</v>
      </c>
      <c r="L67" s="1" t="s">
        <v>83</v>
      </c>
    </row>
    <row r="68" spans="1:12" ht="210" x14ac:dyDescent="0.2">
      <c r="A68" s="8" t="s">
        <v>85</v>
      </c>
      <c r="B68" s="1" t="s">
        <v>86</v>
      </c>
      <c r="C68" s="1" t="s">
        <v>88</v>
      </c>
      <c r="D68" s="1" t="s">
        <v>89</v>
      </c>
      <c r="E68" s="1" t="b">
        <v>1</v>
      </c>
      <c r="L68" s="1" t="s">
        <v>87</v>
      </c>
    </row>
    <row r="69" spans="1:12" ht="225" x14ac:dyDescent="0.2">
      <c r="A69" s="9" t="s">
        <v>90</v>
      </c>
      <c r="B69" s="1" t="s">
        <v>91</v>
      </c>
      <c r="C69" s="1" t="s">
        <v>93</v>
      </c>
      <c r="D69" s="1" t="s">
        <v>63</v>
      </c>
      <c r="E69" s="1" t="b">
        <v>1</v>
      </c>
      <c r="L69" s="1" t="s">
        <v>92</v>
      </c>
    </row>
    <row r="70" spans="1:12" ht="225" x14ac:dyDescent="0.2">
      <c r="A70" s="10" t="s">
        <v>94</v>
      </c>
      <c r="B70" s="1" t="s">
        <v>95</v>
      </c>
      <c r="C70" s="1" t="s">
        <v>97</v>
      </c>
      <c r="D70" s="1" t="s">
        <v>63</v>
      </c>
      <c r="E70" s="1" t="b">
        <v>1</v>
      </c>
      <c r="L70" s="1" t="s">
        <v>96</v>
      </c>
    </row>
    <row r="71" spans="1:12" ht="225" x14ac:dyDescent="0.2">
      <c r="A71" s="11" t="s">
        <v>98</v>
      </c>
      <c r="B71" s="1" t="s">
        <v>99</v>
      </c>
      <c r="C71" s="1" t="s">
        <v>101</v>
      </c>
      <c r="D71" s="1" t="s">
        <v>102</v>
      </c>
      <c r="E71" s="1" t="b">
        <v>1</v>
      </c>
      <c r="L71" s="1" t="s">
        <v>100</v>
      </c>
    </row>
    <row r="72" spans="1:12" ht="180" x14ac:dyDescent="0.2">
      <c r="A72" s="12" t="s">
        <v>103</v>
      </c>
      <c r="B72" s="1" t="s">
        <v>104</v>
      </c>
      <c r="C72" s="1" t="s">
        <v>106</v>
      </c>
      <c r="D72" s="1" t="s">
        <v>63</v>
      </c>
      <c r="E72" s="1" t="b">
        <v>1</v>
      </c>
      <c r="L72" s="1" t="s">
        <v>105</v>
      </c>
    </row>
    <row r="73" spans="1:12" ht="210" x14ac:dyDescent="0.2">
      <c r="A73" s="13" t="s">
        <v>107</v>
      </c>
      <c r="B73" s="1" t="s">
        <v>108</v>
      </c>
      <c r="C73" s="1" t="s">
        <v>110</v>
      </c>
      <c r="D73" s="1" t="s">
        <v>68</v>
      </c>
      <c r="E73" s="1" t="b">
        <v>1</v>
      </c>
      <c r="L73" s="1" t="s">
        <v>109</v>
      </c>
    </row>
    <row r="74" spans="1:12" ht="210" x14ac:dyDescent="0.2">
      <c r="A74" s="14" t="s">
        <v>111</v>
      </c>
      <c r="B74" s="1" t="s">
        <v>112</v>
      </c>
      <c r="C74" s="1" t="s">
        <v>114</v>
      </c>
      <c r="D74" s="1" t="s">
        <v>68</v>
      </c>
      <c r="E74" s="1" t="b">
        <v>1</v>
      </c>
      <c r="L74" s="1" t="s">
        <v>113</v>
      </c>
    </row>
    <row r="75" spans="1:12" ht="180" x14ac:dyDescent="0.2">
      <c r="A75" s="15" t="s">
        <v>115</v>
      </c>
      <c r="B75" s="1" t="s">
        <v>116</v>
      </c>
      <c r="C75" s="1" t="s">
        <v>118</v>
      </c>
      <c r="D75" s="1" t="s">
        <v>68</v>
      </c>
      <c r="E75" s="1" t="b">
        <v>1</v>
      </c>
      <c r="L75" s="1" t="s">
        <v>117</v>
      </c>
    </row>
    <row r="76" spans="1:12" ht="180" x14ac:dyDescent="0.2">
      <c r="A76" s="16" t="s">
        <v>119</v>
      </c>
      <c r="B76" s="1" t="s">
        <v>120</v>
      </c>
      <c r="C76" s="1" t="s">
        <v>122</v>
      </c>
      <c r="D76" s="1" t="s">
        <v>63</v>
      </c>
      <c r="E76" s="1" t="b">
        <v>1</v>
      </c>
      <c r="L76" s="1" t="s">
        <v>121</v>
      </c>
    </row>
    <row r="77" spans="1:12" ht="180" x14ac:dyDescent="0.2">
      <c r="A77" s="17" t="s">
        <v>123</v>
      </c>
      <c r="B77" s="1" t="s">
        <v>124</v>
      </c>
      <c r="C77" s="1" t="s">
        <v>126</v>
      </c>
      <c r="D77" s="1" t="s">
        <v>68</v>
      </c>
      <c r="E77" s="1" t="b">
        <v>1</v>
      </c>
      <c r="L77" s="1" t="s">
        <v>125</v>
      </c>
    </row>
    <row r="78" spans="1:12" ht="345" x14ac:dyDescent="0.2">
      <c r="A78" s="18" t="s">
        <v>127</v>
      </c>
      <c r="B78" s="1" t="s">
        <v>128</v>
      </c>
      <c r="C78" s="1" t="s">
        <v>130</v>
      </c>
      <c r="D78" s="1" t="s">
        <v>68</v>
      </c>
      <c r="E78" s="1" t="b">
        <v>1</v>
      </c>
      <c r="L78" s="1" t="s">
        <v>129</v>
      </c>
    </row>
    <row r="79" spans="1:12" ht="409.6" x14ac:dyDescent="0.2">
      <c r="A79" s="19" t="s">
        <v>131</v>
      </c>
      <c r="B79" s="1" t="s">
        <v>132</v>
      </c>
      <c r="C79" s="1" t="s">
        <v>134</v>
      </c>
      <c r="D79" s="1" t="s">
        <v>102</v>
      </c>
      <c r="E79" s="1" t="b">
        <v>1</v>
      </c>
      <c r="L79" s="1" t="s">
        <v>133</v>
      </c>
    </row>
    <row r="80" spans="1:12" ht="195" x14ac:dyDescent="0.2">
      <c r="A80" s="20" t="s">
        <v>135</v>
      </c>
      <c r="B80" s="1" t="s">
        <v>136</v>
      </c>
      <c r="C80" s="1" t="s">
        <v>138</v>
      </c>
      <c r="D80" s="1" t="s">
        <v>68</v>
      </c>
      <c r="E80" s="1" t="b">
        <v>1</v>
      </c>
      <c r="L80" s="1" t="s">
        <v>137</v>
      </c>
    </row>
    <row r="81" spans="1:12" ht="210" x14ac:dyDescent="0.2">
      <c r="A81" s="21" t="s">
        <v>139</v>
      </c>
      <c r="B81" s="1" t="s">
        <v>140</v>
      </c>
      <c r="C81" s="1" t="s">
        <v>142</v>
      </c>
      <c r="D81" s="1" t="s">
        <v>63</v>
      </c>
      <c r="E81" s="1" t="b">
        <v>1</v>
      </c>
      <c r="L81" s="1" t="s">
        <v>141</v>
      </c>
    </row>
    <row r="82" spans="1:12" ht="210" x14ac:dyDescent="0.2">
      <c r="A82" s="22" t="s">
        <v>143</v>
      </c>
      <c r="B82" s="1" t="s">
        <v>144</v>
      </c>
      <c r="C82" s="1" t="s">
        <v>146</v>
      </c>
      <c r="D82" s="1" t="s">
        <v>68</v>
      </c>
      <c r="E82" s="1" t="b">
        <v>1</v>
      </c>
      <c r="L82" s="1" t="s">
        <v>145</v>
      </c>
    </row>
    <row r="83" spans="1:12" ht="390" x14ac:dyDescent="0.2">
      <c r="A83" s="23" t="s">
        <v>147</v>
      </c>
      <c r="B83" s="1" t="s">
        <v>148</v>
      </c>
      <c r="C83" s="1" t="s">
        <v>150</v>
      </c>
      <c r="D83" s="1" t="s">
        <v>68</v>
      </c>
      <c r="E83" s="1" t="b">
        <v>1</v>
      </c>
      <c r="L83" s="1" t="s">
        <v>149</v>
      </c>
    </row>
    <row r="84" spans="1:12" ht="195" x14ac:dyDescent="0.2">
      <c r="A84" s="24" t="s">
        <v>151</v>
      </c>
      <c r="B84" s="1" t="s">
        <v>152</v>
      </c>
      <c r="C84" s="1" t="s">
        <v>154</v>
      </c>
      <c r="D84" s="1" t="s">
        <v>68</v>
      </c>
      <c r="E84" s="1" t="b">
        <v>1</v>
      </c>
      <c r="L84" s="1" t="s">
        <v>153</v>
      </c>
    </row>
    <row r="85" spans="1:12" ht="195" x14ac:dyDescent="0.2">
      <c r="A85" s="25" t="s">
        <v>155</v>
      </c>
      <c r="B85" s="1" t="s">
        <v>156</v>
      </c>
      <c r="C85" s="1" t="s">
        <v>158</v>
      </c>
      <c r="D85" s="1" t="s">
        <v>63</v>
      </c>
      <c r="E85" s="1" t="b">
        <v>1</v>
      </c>
      <c r="L85" s="1" t="s">
        <v>157</v>
      </c>
    </row>
    <row r="86" spans="1:12" ht="195" x14ac:dyDescent="0.2">
      <c r="A86" s="26" t="s">
        <v>159</v>
      </c>
      <c r="B86" s="1" t="s">
        <v>160</v>
      </c>
      <c r="C86" s="1" t="s">
        <v>162</v>
      </c>
      <c r="D86" s="1" t="s">
        <v>102</v>
      </c>
      <c r="E86" s="1" t="b">
        <v>1</v>
      </c>
      <c r="L86" s="1" t="s">
        <v>161</v>
      </c>
    </row>
    <row r="87" spans="1:12" ht="375" x14ac:dyDescent="0.2">
      <c r="A87" s="27" t="s">
        <v>163</v>
      </c>
      <c r="B87" s="1" t="s">
        <v>164</v>
      </c>
      <c r="C87" s="1" t="s">
        <v>32</v>
      </c>
      <c r="D87" s="1" t="s">
        <v>102</v>
      </c>
      <c r="E87" s="1" t="b">
        <v>0</v>
      </c>
      <c r="L87" s="1" t="s">
        <v>165</v>
      </c>
    </row>
    <row r="88" spans="1:12" ht="210" x14ac:dyDescent="0.2">
      <c r="A88" s="28" t="s">
        <v>166</v>
      </c>
      <c r="B88" s="1" t="s">
        <v>167</v>
      </c>
      <c r="C88" s="1" t="s">
        <v>169</v>
      </c>
      <c r="D88" s="1" t="s">
        <v>63</v>
      </c>
      <c r="E88" s="1" t="b">
        <v>0</v>
      </c>
      <c r="L88" s="1" t="s">
        <v>168</v>
      </c>
    </row>
    <row r="89" spans="1:12" ht="409.6" x14ac:dyDescent="0.2">
      <c r="A89" s="29" t="s">
        <v>170</v>
      </c>
      <c r="B89" s="1" t="s">
        <v>171</v>
      </c>
      <c r="C89" s="1" t="s">
        <v>173</v>
      </c>
      <c r="D89" s="1" t="s">
        <v>63</v>
      </c>
      <c r="E89" s="1" t="b">
        <v>0</v>
      </c>
      <c r="L89" s="1" t="s">
        <v>172</v>
      </c>
    </row>
    <row r="90" spans="1:12" ht="409.6" x14ac:dyDescent="0.2">
      <c r="A90" s="30" t="s">
        <v>174</v>
      </c>
      <c r="B90" s="1" t="s">
        <v>175</v>
      </c>
      <c r="C90" s="1" t="s">
        <v>177</v>
      </c>
      <c r="D90" s="1" t="s">
        <v>63</v>
      </c>
      <c r="E90" s="1" t="b">
        <v>0</v>
      </c>
      <c r="L90" s="1" t="s">
        <v>176</v>
      </c>
    </row>
    <row r="91" spans="1:12" ht="210" x14ac:dyDescent="0.2">
      <c r="A91" s="31" t="s">
        <v>178</v>
      </c>
      <c r="B91" s="1" t="s">
        <v>179</v>
      </c>
      <c r="C91" s="1" t="s">
        <v>181</v>
      </c>
      <c r="D91" s="1" t="s">
        <v>102</v>
      </c>
      <c r="E91" s="1" t="b">
        <v>0</v>
      </c>
      <c r="L91" s="1" t="s">
        <v>180</v>
      </c>
    </row>
    <row r="92" spans="1:12" ht="195" x14ac:dyDescent="0.2">
      <c r="A92" s="32" t="s">
        <v>182</v>
      </c>
      <c r="B92" s="1" t="s">
        <v>183</v>
      </c>
      <c r="C92" s="1" t="s">
        <v>185</v>
      </c>
      <c r="D92" s="1" t="s">
        <v>102</v>
      </c>
      <c r="E92" s="1" t="b">
        <v>0</v>
      </c>
      <c r="L92" s="1" t="s">
        <v>184</v>
      </c>
    </row>
    <row r="93" spans="1:12" ht="210" x14ac:dyDescent="0.2">
      <c r="A93" s="33" t="s">
        <v>186</v>
      </c>
      <c r="B93" s="1" t="s">
        <v>187</v>
      </c>
      <c r="C93" s="1" t="s">
        <v>189</v>
      </c>
      <c r="D93" s="1" t="s">
        <v>68</v>
      </c>
      <c r="E93" s="1" t="b">
        <v>0</v>
      </c>
      <c r="L93" s="1" t="s">
        <v>188</v>
      </c>
    </row>
    <row r="94" spans="1:12" ht="409.6" x14ac:dyDescent="0.2">
      <c r="A94" s="34" t="s">
        <v>190</v>
      </c>
      <c r="B94" s="1" t="s">
        <v>191</v>
      </c>
      <c r="C94" s="1" t="s">
        <v>193</v>
      </c>
      <c r="D94" s="1" t="s">
        <v>68</v>
      </c>
      <c r="E94" s="1" t="b">
        <v>0</v>
      </c>
      <c r="L94" s="1" t="s">
        <v>192</v>
      </c>
    </row>
    <row r="95" spans="1:12" ht="210" x14ac:dyDescent="0.2">
      <c r="A95" s="35" t="s">
        <v>194</v>
      </c>
      <c r="B95" s="1" t="s">
        <v>195</v>
      </c>
      <c r="C95" s="1" t="s">
        <v>197</v>
      </c>
      <c r="D95" s="1" t="s">
        <v>63</v>
      </c>
      <c r="E95" s="1" t="b">
        <v>0</v>
      </c>
      <c r="L95" s="1" t="s">
        <v>196</v>
      </c>
    </row>
    <row r="96" spans="1:12" ht="210" x14ac:dyDescent="0.2">
      <c r="A96" s="36" t="s">
        <v>198</v>
      </c>
      <c r="B96" s="1" t="s">
        <v>199</v>
      </c>
      <c r="C96" s="1" t="s">
        <v>201</v>
      </c>
      <c r="D96" s="1" t="s">
        <v>63</v>
      </c>
      <c r="E96" s="1" t="b">
        <v>0</v>
      </c>
      <c r="L96" s="1" t="s">
        <v>200</v>
      </c>
    </row>
    <row r="97" spans="1:12" ht="195" x14ac:dyDescent="0.2">
      <c r="A97" s="37" t="s">
        <v>202</v>
      </c>
      <c r="B97" s="1" t="s">
        <v>203</v>
      </c>
      <c r="C97" s="1" t="s">
        <v>205</v>
      </c>
      <c r="D97" s="1" t="s">
        <v>102</v>
      </c>
      <c r="E97" s="1" t="b">
        <v>0</v>
      </c>
      <c r="L97" s="1" t="s">
        <v>204</v>
      </c>
    </row>
    <row r="98" spans="1:12" ht="345" x14ac:dyDescent="0.2">
      <c r="A98" s="38" t="s">
        <v>206</v>
      </c>
      <c r="B98" s="1" t="s">
        <v>207</v>
      </c>
      <c r="C98" s="1" t="s">
        <v>209</v>
      </c>
      <c r="D98" s="1" t="s">
        <v>102</v>
      </c>
      <c r="E98" s="1" t="b">
        <v>0</v>
      </c>
      <c r="L98" s="1" t="s">
        <v>208</v>
      </c>
    </row>
    <row r="99" spans="1:12" ht="210" x14ac:dyDescent="0.2">
      <c r="A99" s="39" t="s">
        <v>210</v>
      </c>
      <c r="B99" s="1" t="s">
        <v>211</v>
      </c>
      <c r="C99" s="1" t="s">
        <v>213</v>
      </c>
      <c r="D99" s="1" t="s">
        <v>63</v>
      </c>
      <c r="E99" s="1" t="b">
        <v>0</v>
      </c>
      <c r="L99" s="1" t="s">
        <v>212</v>
      </c>
    </row>
    <row r="100" spans="1:12" ht="225" x14ac:dyDescent="0.2">
      <c r="A100" s="40" t="s">
        <v>214</v>
      </c>
      <c r="B100" s="1" t="s">
        <v>215</v>
      </c>
      <c r="C100" s="1" t="s">
        <v>217</v>
      </c>
      <c r="D100" s="1" t="s">
        <v>63</v>
      </c>
      <c r="E100" s="1" t="b">
        <v>0</v>
      </c>
      <c r="L100" s="1" t="s">
        <v>216</v>
      </c>
    </row>
    <row r="101" spans="1:12" ht="210" x14ac:dyDescent="0.2">
      <c r="A101" s="41" t="s">
        <v>218</v>
      </c>
      <c r="B101" s="1" t="s">
        <v>219</v>
      </c>
      <c r="C101" s="1" t="s">
        <v>221</v>
      </c>
      <c r="D101" s="1" t="s">
        <v>102</v>
      </c>
      <c r="E101" s="1" t="b">
        <v>0</v>
      </c>
      <c r="L101" s="1" t="s">
        <v>220</v>
      </c>
    </row>
    <row r="102" spans="1:12" ht="180" x14ac:dyDescent="0.2">
      <c r="A102" s="42" t="s">
        <v>222</v>
      </c>
      <c r="B102" s="1" t="s">
        <v>223</v>
      </c>
      <c r="C102" s="1" t="s">
        <v>225</v>
      </c>
      <c r="D102" s="1" t="s">
        <v>68</v>
      </c>
      <c r="E102" s="1" t="b">
        <v>0</v>
      </c>
      <c r="L102" s="1" t="s">
        <v>224</v>
      </c>
    </row>
    <row r="103" spans="1:12" ht="225" x14ac:dyDescent="0.2">
      <c r="A103" s="43" t="s">
        <v>226</v>
      </c>
      <c r="B103" s="1" t="s">
        <v>227</v>
      </c>
      <c r="C103" s="1" t="s">
        <v>229</v>
      </c>
      <c r="D103" s="1" t="s">
        <v>102</v>
      </c>
      <c r="E103" s="1" t="b">
        <v>0</v>
      </c>
      <c r="L103" s="1" t="s">
        <v>228</v>
      </c>
    </row>
    <row r="104" spans="1:12" ht="210" x14ac:dyDescent="0.2">
      <c r="A104" s="44" t="s">
        <v>230</v>
      </c>
      <c r="B104" s="1" t="s">
        <v>231</v>
      </c>
      <c r="C104" s="1" t="s">
        <v>233</v>
      </c>
      <c r="D104" s="1" t="s">
        <v>63</v>
      </c>
      <c r="E104" s="1" t="b">
        <v>0</v>
      </c>
      <c r="L104" s="1" t="s">
        <v>232</v>
      </c>
    </row>
    <row r="105" spans="1:12" ht="409.6" x14ac:dyDescent="0.2">
      <c r="A105" s="45" t="s">
        <v>234</v>
      </c>
      <c r="B105" s="1" t="s">
        <v>235</v>
      </c>
      <c r="C105" s="1" t="s">
        <v>237</v>
      </c>
      <c r="D105" s="1" t="s">
        <v>63</v>
      </c>
      <c r="E105" s="1" t="b">
        <v>0</v>
      </c>
      <c r="L105" s="1" t="s">
        <v>236</v>
      </c>
    </row>
    <row r="106" spans="1:12" ht="345" x14ac:dyDescent="0.2">
      <c r="A106" s="46" t="s">
        <v>238</v>
      </c>
      <c r="B106" s="1" t="s">
        <v>239</v>
      </c>
      <c r="C106" s="1" t="s">
        <v>241</v>
      </c>
      <c r="D106" s="1" t="s">
        <v>102</v>
      </c>
      <c r="E106" s="1" t="b">
        <v>0</v>
      </c>
      <c r="L106" s="1" t="s">
        <v>240</v>
      </c>
    </row>
    <row r="107" spans="1:12" ht="240" x14ac:dyDescent="0.2">
      <c r="A107" s="47" t="s">
        <v>242</v>
      </c>
      <c r="B107" s="1" t="s">
        <v>243</v>
      </c>
      <c r="C107" s="1" t="s">
        <v>245</v>
      </c>
      <c r="D107" s="1" t="s">
        <v>63</v>
      </c>
      <c r="E107" s="1" t="b">
        <v>0</v>
      </c>
      <c r="L107" s="1" t="s">
        <v>244</v>
      </c>
    </row>
    <row r="108" spans="1:12" ht="210" x14ac:dyDescent="0.2">
      <c r="A108" s="48" t="s">
        <v>246</v>
      </c>
      <c r="B108" s="1" t="s">
        <v>247</v>
      </c>
      <c r="C108" s="1" t="s">
        <v>249</v>
      </c>
      <c r="D108" s="1" t="s">
        <v>102</v>
      </c>
      <c r="E108" s="1" t="b">
        <v>0</v>
      </c>
      <c r="L108" s="1" t="s">
        <v>248</v>
      </c>
    </row>
    <row r="109" spans="1:12" ht="180" x14ac:dyDescent="0.2">
      <c r="A109" s="49" t="s">
        <v>250</v>
      </c>
      <c r="B109" s="1" t="s">
        <v>251</v>
      </c>
      <c r="C109" s="1" t="s">
        <v>253</v>
      </c>
      <c r="D109" s="1" t="s">
        <v>254</v>
      </c>
      <c r="E109" s="1" t="b">
        <v>0</v>
      </c>
      <c r="L109" s="1" t="s">
        <v>252</v>
      </c>
    </row>
    <row r="110" spans="1:12" ht="180" x14ac:dyDescent="0.2">
      <c r="A110" s="50" t="s">
        <v>255</v>
      </c>
      <c r="B110" s="1" t="s">
        <v>256</v>
      </c>
      <c r="C110" s="1" t="s">
        <v>258</v>
      </c>
      <c r="D110" s="1" t="s">
        <v>63</v>
      </c>
      <c r="E110" s="1" t="b">
        <v>0</v>
      </c>
      <c r="L110" s="1" t="s">
        <v>257</v>
      </c>
    </row>
    <row r="111" spans="1:12" ht="195" x14ac:dyDescent="0.2">
      <c r="A111" s="51" t="s">
        <v>259</v>
      </c>
      <c r="B111" s="1" t="s">
        <v>260</v>
      </c>
      <c r="C111" s="1" t="s">
        <v>262</v>
      </c>
      <c r="D111" s="1" t="s">
        <v>254</v>
      </c>
      <c r="E111" s="1" t="b">
        <v>0</v>
      </c>
      <c r="L111" s="1" t="s">
        <v>261</v>
      </c>
    </row>
    <row r="112" spans="1:12" ht="195" x14ac:dyDescent="0.2">
      <c r="A112" s="52" t="s">
        <v>263</v>
      </c>
      <c r="B112" s="1" t="s">
        <v>264</v>
      </c>
      <c r="C112" s="1" t="s">
        <v>266</v>
      </c>
      <c r="D112" s="1" t="s">
        <v>254</v>
      </c>
      <c r="E112" s="1" t="b">
        <v>0</v>
      </c>
      <c r="L112" s="1" t="s">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CB60-8FCC-A341-A996-55C0DE83E799}">
  <dimension ref="A1:I68"/>
  <sheetViews>
    <sheetView tabSelected="1" topLeftCell="A46" workbookViewId="0">
      <selection activeCell="I69" sqref="I69"/>
    </sheetView>
  </sheetViews>
  <sheetFormatPr baseColWidth="10" defaultRowHeight="15" x14ac:dyDescent="0.2"/>
  <cols>
    <col min="1" max="1" width="3.1640625" bestFit="1" customWidth="1"/>
    <col min="2" max="2" width="26" bestFit="1" customWidth="1"/>
    <col min="3" max="3" width="25.16406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71" t="s">
        <v>3</v>
      </c>
      <c r="C1" s="71"/>
      <c r="D1" s="71"/>
      <c r="E1" s="71"/>
      <c r="F1" s="71"/>
      <c r="G1" s="71"/>
      <c r="H1" s="71"/>
      <c r="I1" s="71"/>
    </row>
    <row r="2" spans="1:9" ht="17" customHeight="1" thickBot="1" x14ac:dyDescent="0.25">
      <c r="B2" s="53" t="s">
        <v>267</v>
      </c>
      <c r="C2" s="72" t="s">
        <v>268</v>
      </c>
      <c r="D2" s="73"/>
      <c r="E2" s="54" t="s">
        <v>269</v>
      </c>
      <c r="F2" s="74" t="s">
        <v>270</v>
      </c>
      <c r="G2" s="75"/>
      <c r="H2" s="75"/>
      <c r="I2" s="76"/>
    </row>
    <row r="3" spans="1:9" x14ac:dyDescent="0.2">
      <c r="B3" s="55" t="s">
        <v>271</v>
      </c>
      <c r="C3" s="56" t="s">
        <v>271</v>
      </c>
      <c r="D3" s="57" t="s">
        <v>272</v>
      </c>
      <c r="E3" s="57" t="s">
        <v>273</v>
      </c>
      <c r="F3" s="58" t="s">
        <v>274</v>
      </c>
      <c r="G3" s="59" t="s">
        <v>275</v>
      </c>
      <c r="H3" s="60" t="s">
        <v>276</v>
      </c>
      <c r="I3" s="61" t="s">
        <v>277</v>
      </c>
    </row>
    <row r="4" spans="1:9" x14ac:dyDescent="0.2">
      <c r="A4">
        <v>1</v>
      </c>
      <c r="B4" s="62" t="s">
        <v>60</v>
      </c>
      <c r="C4" s="62" t="s">
        <v>62</v>
      </c>
      <c r="D4" s="62" t="s">
        <v>63</v>
      </c>
      <c r="E4" s="62" t="b">
        <v>1</v>
      </c>
      <c r="F4" s="63" t="s">
        <v>278</v>
      </c>
      <c r="G4" s="64" t="s">
        <v>278</v>
      </c>
      <c r="H4" s="65" t="s">
        <v>278</v>
      </c>
      <c r="I4" s="66" t="s">
        <v>293</v>
      </c>
    </row>
    <row r="5" spans="1:9" x14ac:dyDescent="0.2">
      <c r="A5">
        <v>2</v>
      </c>
      <c r="B5" s="62" t="s">
        <v>104</v>
      </c>
      <c r="C5" s="62" t="s">
        <v>106</v>
      </c>
      <c r="D5" s="62" t="s">
        <v>63</v>
      </c>
      <c r="E5" s="62" t="b">
        <v>1</v>
      </c>
      <c r="F5" s="63" t="s">
        <v>278</v>
      </c>
      <c r="G5" s="64" t="s">
        <v>278</v>
      </c>
      <c r="H5" s="65" t="s">
        <v>278</v>
      </c>
      <c r="I5" s="66" t="s">
        <v>293</v>
      </c>
    </row>
    <row r="6" spans="1:9" x14ac:dyDescent="0.2">
      <c r="A6">
        <v>3</v>
      </c>
      <c r="B6" s="62" t="s">
        <v>95</v>
      </c>
      <c r="C6" s="62" t="s">
        <v>97</v>
      </c>
      <c r="D6" s="62" t="s">
        <v>63</v>
      </c>
      <c r="E6" s="62" t="b">
        <v>1</v>
      </c>
      <c r="F6" s="63" t="s">
        <v>278</v>
      </c>
      <c r="G6" s="64" t="s">
        <v>278</v>
      </c>
      <c r="H6" s="65" t="s">
        <v>278</v>
      </c>
      <c r="I6" s="66" t="s">
        <v>280</v>
      </c>
    </row>
    <row r="7" spans="1:9" x14ac:dyDescent="0.2">
      <c r="A7">
        <v>4</v>
      </c>
      <c r="B7" s="62" t="s">
        <v>120</v>
      </c>
      <c r="C7" s="62" t="s">
        <v>122</v>
      </c>
      <c r="D7" s="62" t="s">
        <v>63</v>
      </c>
      <c r="E7" s="62" t="b">
        <v>1</v>
      </c>
      <c r="F7" s="63" t="s">
        <v>278</v>
      </c>
      <c r="G7" s="64" t="s">
        <v>278</v>
      </c>
      <c r="H7" s="65" t="s">
        <v>278</v>
      </c>
      <c r="I7" s="66" t="s">
        <v>278</v>
      </c>
    </row>
    <row r="8" spans="1:9" x14ac:dyDescent="0.2">
      <c r="A8">
        <v>5</v>
      </c>
      <c r="B8" s="62" t="s">
        <v>78</v>
      </c>
      <c r="C8" s="62" t="s">
        <v>80</v>
      </c>
      <c r="D8" s="62" t="s">
        <v>68</v>
      </c>
      <c r="E8" s="62" t="b">
        <v>1</v>
      </c>
      <c r="F8" s="63" t="s">
        <v>278</v>
      </c>
      <c r="G8" s="64" t="s">
        <v>278</v>
      </c>
      <c r="H8" s="65" t="s">
        <v>278</v>
      </c>
      <c r="I8" s="66" t="s">
        <v>278</v>
      </c>
    </row>
    <row r="9" spans="1:9" x14ac:dyDescent="0.2">
      <c r="A9">
        <v>6</v>
      </c>
      <c r="B9" s="62" t="s">
        <v>82</v>
      </c>
      <c r="C9" s="62" t="s">
        <v>84</v>
      </c>
      <c r="D9" s="62" t="s">
        <v>63</v>
      </c>
      <c r="E9" s="62" t="b">
        <v>1</v>
      </c>
      <c r="F9" s="63" t="s">
        <v>278</v>
      </c>
      <c r="G9" s="64" t="s">
        <v>278</v>
      </c>
      <c r="H9" s="65" t="s">
        <v>278</v>
      </c>
      <c r="I9" s="66" t="s">
        <v>278</v>
      </c>
    </row>
    <row r="10" spans="1:9" x14ac:dyDescent="0.2">
      <c r="A10">
        <v>7</v>
      </c>
      <c r="B10" s="62" t="s">
        <v>112</v>
      </c>
      <c r="C10" s="62" t="s">
        <v>114</v>
      </c>
      <c r="D10" s="62" t="s">
        <v>68</v>
      </c>
      <c r="E10" s="62" t="b">
        <v>1</v>
      </c>
      <c r="F10" s="63" t="s">
        <v>278</v>
      </c>
      <c r="G10" s="64" t="s">
        <v>278</v>
      </c>
      <c r="H10" s="65" t="s">
        <v>278</v>
      </c>
      <c r="I10" s="66" t="s">
        <v>293</v>
      </c>
    </row>
    <row r="11" spans="1:9" x14ac:dyDescent="0.2">
      <c r="A11">
        <v>8</v>
      </c>
      <c r="B11" s="62" t="s">
        <v>152</v>
      </c>
      <c r="C11" s="62" t="s">
        <v>154</v>
      </c>
      <c r="D11" s="62" t="s">
        <v>68</v>
      </c>
      <c r="E11" s="62" t="b">
        <v>1</v>
      </c>
      <c r="F11" s="63" t="s">
        <v>278</v>
      </c>
      <c r="G11" s="64" t="s">
        <v>278</v>
      </c>
      <c r="H11" s="65" t="s">
        <v>278</v>
      </c>
      <c r="I11" s="66" t="s">
        <v>278</v>
      </c>
    </row>
    <row r="12" spans="1:9" x14ac:dyDescent="0.2">
      <c r="A12">
        <v>9</v>
      </c>
      <c r="B12" s="62" t="s">
        <v>156</v>
      </c>
      <c r="C12" s="62" t="s">
        <v>158</v>
      </c>
      <c r="D12" s="62" t="s">
        <v>63</v>
      </c>
      <c r="E12" s="62" t="b">
        <v>1</v>
      </c>
      <c r="F12" s="63" t="s">
        <v>278</v>
      </c>
      <c r="G12" s="64" t="s">
        <v>278</v>
      </c>
      <c r="H12" s="65" t="s">
        <v>278</v>
      </c>
      <c r="I12" s="66" t="s">
        <v>278</v>
      </c>
    </row>
    <row r="13" spans="1:9" x14ac:dyDescent="0.2">
      <c r="A13">
        <v>10</v>
      </c>
      <c r="B13" s="62" t="s">
        <v>144</v>
      </c>
      <c r="C13" s="62" t="s">
        <v>146</v>
      </c>
      <c r="D13" s="62" t="s">
        <v>68</v>
      </c>
      <c r="E13" s="62" t="b">
        <v>1</v>
      </c>
      <c r="F13" s="63" t="s">
        <v>278</v>
      </c>
      <c r="G13" s="64" t="s">
        <v>278</v>
      </c>
      <c r="H13" s="65" t="s">
        <v>278</v>
      </c>
      <c r="I13" s="66" t="s">
        <v>293</v>
      </c>
    </row>
    <row r="14" spans="1:9" x14ac:dyDescent="0.2">
      <c r="A14">
        <v>11</v>
      </c>
      <c r="B14" s="62" t="s">
        <v>65</v>
      </c>
      <c r="C14" s="62" t="s">
        <v>67</v>
      </c>
      <c r="D14" s="62" t="s">
        <v>68</v>
      </c>
      <c r="E14" s="62" t="b">
        <v>1</v>
      </c>
      <c r="F14" s="63" t="s">
        <v>278</v>
      </c>
      <c r="G14" s="64" t="s">
        <v>278</v>
      </c>
      <c r="H14" s="65" t="s">
        <v>278</v>
      </c>
      <c r="I14" s="66" t="s">
        <v>278</v>
      </c>
    </row>
    <row r="15" spans="1:9" x14ac:dyDescent="0.2">
      <c r="A15">
        <v>12</v>
      </c>
      <c r="B15" s="62" t="s">
        <v>108</v>
      </c>
      <c r="C15" s="62" t="s">
        <v>110</v>
      </c>
      <c r="D15" s="62" t="s">
        <v>68</v>
      </c>
      <c r="E15" s="62" t="b">
        <v>1</v>
      </c>
      <c r="F15" s="63" t="s">
        <v>278</v>
      </c>
      <c r="G15" s="64" t="s">
        <v>278</v>
      </c>
      <c r="H15" s="65" t="s">
        <v>278</v>
      </c>
      <c r="I15" s="66" t="s">
        <v>280</v>
      </c>
    </row>
    <row r="16" spans="1:9" x14ac:dyDescent="0.2">
      <c r="A16">
        <v>13</v>
      </c>
      <c r="B16" s="62" t="s">
        <v>148</v>
      </c>
      <c r="C16" s="62" t="s">
        <v>150</v>
      </c>
      <c r="D16" s="62" t="s">
        <v>68</v>
      </c>
      <c r="E16" s="62" t="b">
        <v>1</v>
      </c>
      <c r="F16" s="63" t="s">
        <v>278</v>
      </c>
      <c r="G16" s="64" t="s">
        <v>278</v>
      </c>
      <c r="H16" s="65" t="s">
        <v>278</v>
      </c>
      <c r="I16" s="66" t="s">
        <v>278</v>
      </c>
    </row>
    <row r="17" spans="1:9" x14ac:dyDescent="0.2">
      <c r="A17">
        <v>14</v>
      </c>
      <c r="B17" s="62" t="s">
        <v>140</v>
      </c>
      <c r="C17" s="62" t="s">
        <v>142</v>
      </c>
      <c r="D17" s="62" t="s">
        <v>63</v>
      </c>
      <c r="E17" s="62" t="b">
        <v>1</v>
      </c>
      <c r="F17" s="63" t="s">
        <v>278</v>
      </c>
      <c r="G17" s="64" t="s">
        <v>278</v>
      </c>
      <c r="H17" s="65" t="s">
        <v>278</v>
      </c>
      <c r="I17" s="66" t="s">
        <v>278</v>
      </c>
    </row>
    <row r="18" spans="1:9" x14ac:dyDescent="0.2">
      <c r="A18">
        <v>15</v>
      </c>
      <c r="B18" s="62" t="s">
        <v>86</v>
      </c>
      <c r="C18" s="62" t="s">
        <v>88</v>
      </c>
      <c r="D18" s="62" t="s">
        <v>89</v>
      </c>
      <c r="E18" s="62" t="b">
        <v>1</v>
      </c>
      <c r="F18" s="63" t="s">
        <v>278</v>
      </c>
      <c r="G18" s="64" t="s">
        <v>278</v>
      </c>
      <c r="H18" s="65" t="s">
        <v>278</v>
      </c>
      <c r="I18" s="66" t="s">
        <v>278</v>
      </c>
    </row>
    <row r="19" spans="1:9" x14ac:dyDescent="0.2">
      <c r="A19">
        <v>16</v>
      </c>
      <c r="B19" s="62" t="s">
        <v>70</v>
      </c>
      <c r="C19" s="62" t="s">
        <v>72</v>
      </c>
      <c r="D19" s="62" t="s">
        <v>68</v>
      </c>
      <c r="E19" s="62" t="b">
        <v>1</v>
      </c>
      <c r="F19" s="63" t="s">
        <v>278</v>
      </c>
      <c r="G19" s="64" t="s">
        <v>278</v>
      </c>
      <c r="H19" s="65" t="s">
        <v>278</v>
      </c>
      <c r="I19" s="66" t="s">
        <v>278</v>
      </c>
    </row>
    <row r="20" spans="1:9" x14ac:dyDescent="0.2">
      <c r="A20">
        <v>17</v>
      </c>
      <c r="B20" s="62" t="s">
        <v>132</v>
      </c>
      <c r="C20" s="62" t="s">
        <v>134</v>
      </c>
      <c r="D20" s="62" t="s">
        <v>102</v>
      </c>
      <c r="E20" s="62" t="b">
        <v>1</v>
      </c>
      <c r="F20" s="63" t="s">
        <v>278</v>
      </c>
      <c r="G20" s="64" t="s">
        <v>278</v>
      </c>
      <c r="H20" s="65" t="s">
        <v>278</v>
      </c>
      <c r="I20" s="66" t="s">
        <v>278</v>
      </c>
    </row>
    <row r="21" spans="1:9" x14ac:dyDescent="0.2">
      <c r="A21">
        <v>18</v>
      </c>
      <c r="B21" s="62" t="s">
        <v>116</v>
      </c>
      <c r="C21" s="62" t="s">
        <v>118</v>
      </c>
      <c r="D21" s="62" t="s">
        <v>68</v>
      </c>
      <c r="E21" s="62" t="b">
        <v>1</v>
      </c>
      <c r="F21" s="63" t="s">
        <v>278</v>
      </c>
      <c r="G21" s="64" t="s">
        <v>278</v>
      </c>
      <c r="H21" s="65" t="s">
        <v>278</v>
      </c>
      <c r="I21" s="66" t="s">
        <v>280</v>
      </c>
    </row>
    <row r="22" spans="1:9" x14ac:dyDescent="0.2">
      <c r="A22">
        <v>19</v>
      </c>
      <c r="B22" s="62" t="s">
        <v>74</v>
      </c>
      <c r="C22" s="62" t="s">
        <v>76</v>
      </c>
      <c r="D22" s="62" t="s">
        <v>63</v>
      </c>
      <c r="E22" s="62" t="b">
        <v>1</v>
      </c>
      <c r="F22" s="63" t="s">
        <v>278</v>
      </c>
      <c r="G22" s="64" t="s">
        <v>278</v>
      </c>
      <c r="H22" s="65" t="s">
        <v>278</v>
      </c>
      <c r="I22" s="66" t="s">
        <v>278</v>
      </c>
    </row>
    <row r="23" spans="1:9" x14ac:dyDescent="0.2">
      <c r="A23">
        <v>20</v>
      </c>
      <c r="B23" s="62" t="s">
        <v>136</v>
      </c>
      <c r="C23" s="62" t="s">
        <v>138</v>
      </c>
      <c r="D23" s="62" t="s">
        <v>68</v>
      </c>
      <c r="E23" s="62" t="b">
        <v>1</v>
      </c>
      <c r="F23" s="63" t="s">
        <v>278</v>
      </c>
      <c r="G23" s="64" t="s">
        <v>278</v>
      </c>
      <c r="H23" s="65" t="s">
        <v>278</v>
      </c>
      <c r="I23" s="66" t="s">
        <v>278</v>
      </c>
    </row>
    <row r="24" spans="1:9" x14ac:dyDescent="0.2">
      <c r="A24">
        <v>21</v>
      </c>
      <c r="B24" s="62" t="s">
        <v>128</v>
      </c>
      <c r="C24" s="62" t="s">
        <v>130</v>
      </c>
      <c r="D24" s="62" t="s">
        <v>68</v>
      </c>
      <c r="E24" s="62" t="b">
        <v>1</v>
      </c>
      <c r="F24" s="63" t="s">
        <v>278</v>
      </c>
      <c r="G24" s="64" t="s">
        <v>278</v>
      </c>
      <c r="H24" s="65" t="s">
        <v>278</v>
      </c>
      <c r="I24" s="66" t="s">
        <v>280</v>
      </c>
    </row>
    <row r="25" spans="1:9" x14ac:dyDescent="0.2">
      <c r="A25">
        <v>22</v>
      </c>
      <c r="B25" s="62" t="s">
        <v>124</v>
      </c>
      <c r="C25" s="62" t="s">
        <v>126</v>
      </c>
      <c r="D25" s="62" t="s">
        <v>68</v>
      </c>
      <c r="E25" s="62" t="b">
        <v>1</v>
      </c>
      <c r="F25" s="63" t="s">
        <v>278</v>
      </c>
      <c r="G25" s="64" t="s">
        <v>278</v>
      </c>
      <c r="H25" s="65" t="s">
        <v>278</v>
      </c>
      <c r="I25" s="66" t="s">
        <v>278</v>
      </c>
    </row>
    <row r="26" spans="1:9" x14ac:dyDescent="0.2">
      <c r="A26">
        <v>23</v>
      </c>
      <c r="B26" s="62" t="s">
        <v>160</v>
      </c>
      <c r="C26" s="62" t="s">
        <v>162</v>
      </c>
      <c r="D26" s="62" t="s">
        <v>102</v>
      </c>
      <c r="E26" s="62" t="b">
        <v>1</v>
      </c>
      <c r="F26" s="63" t="s">
        <v>278</v>
      </c>
      <c r="G26" s="64" t="s">
        <v>278</v>
      </c>
      <c r="H26" s="65" t="s">
        <v>278</v>
      </c>
      <c r="I26" s="66" t="s">
        <v>280</v>
      </c>
    </row>
    <row r="27" spans="1:9" x14ac:dyDescent="0.2">
      <c r="A27">
        <v>24</v>
      </c>
      <c r="B27" s="62" t="s">
        <v>99</v>
      </c>
      <c r="C27" s="62" t="s">
        <v>101</v>
      </c>
      <c r="D27" s="62" t="s">
        <v>102</v>
      </c>
      <c r="E27" s="62" t="b">
        <v>1</v>
      </c>
      <c r="F27" s="63" t="s">
        <v>278</v>
      </c>
      <c r="G27" s="64" t="s">
        <v>278</v>
      </c>
      <c r="H27" s="65" t="s">
        <v>278</v>
      </c>
      <c r="I27" s="66" t="s">
        <v>278</v>
      </c>
    </row>
    <row r="28" spans="1:9" x14ac:dyDescent="0.2">
      <c r="A28">
        <v>25</v>
      </c>
      <c r="B28" s="62" t="s">
        <v>91</v>
      </c>
      <c r="C28" s="62" t="s">
        <v>93</v>
      </c>
      <c r="D28" s="62" t="s">
        <v>63</v>
      </c>
      <c r="E28" s="62" t="b">
        <v>1</v>
      </c>
      <c r="F28" s="63" t="s">
        <v>278</v>
      </c>
      <c r="G28" s="64" t="s">
        <v>278</v>
      </c>
      <c r="H28" s="65" t="s">
        <v>278</v>
      </c>
      <c r="I28" s="66" t="s">
        <v>293</v>
      </c>
    </row>
    <row r="29" spans="1:9" x14ac:dyDescent="0.2">
      <c r="A29">
        <v>26</v>
      </c>
      <c r="B29" s="62" t="s">
        <v>199</v>
      </c>
      <c r="C29" s="62" t="s">
        <v>201</v>
      </c>
      <c r="D29" s="62" t="s">
        <v>63</v>
      </c>
      <c r="E29" s="62" t="b">
        <v>0</v>
      </c>
      <c r="F29" s="63" t="s">
        <v>278</v>
      </c>
      <c r="G29" s="64" t="s">
        <v>278</v>
      </c>
      <c r="H29" s="65" t="s">
        <v>279</v>
      </c>
      <c r="I29" s="66" t="s">
        <v>279</v>
      </c>
    </row>
    <row r="30" spans="1:9" x14ac:dyDescent="0.2">
      <c r="A30">
        <v>27</v>
      </c>
      <c r="B30" s="62" t="s">
        <v>251</v>
      </c>
      <c r="C30" s="62" t="s">
        <v>253</v>
      </c>
      <c r="D30" s="62" t="s">
        <v>254</v>
      </c>
      <c r="E30" s="62" t="b">
        <v>0</v>
      </c>
      <c r="F30" s="63" t="s">
        <v>278</v>
      </c>
      <c r="G30" s="64" t="s">
        <v>278</v>
      </c>
      <c r="H30" s="65" t="s">
        <v>279</v>
      </c>
      <c r="I30" s="66" t="s">
        <v>279</v>
      </c>
    </row>
    <row r="31" spans="1:9" x14ac:dyDescent="0.2">
      <c r="A31">
        <v>28</v>
      </c>
      <c r="B31" s="62" t="s">
        <v>264</v>
      </c>
      <c r="C31" s="62" t="s">
        <v>266</v>
      </c>
      <c r="D31" s="62" t="s">
        <v>254</v>
      </c>
      <c r="E31" s="62" t="b">
        <v>0</v>
      </c>
      <c r="F31" s="63" t="s">
        <v>278</v>
      </c>
      <c r="G31" s="64" t="s">
        <v>278</v>
      </c>
      <c r="H31" s="65" t="s">
        <v>279</v>
      </c>
      <c r="I31" s="66" t="s">
        <v>279</v>
      </c>
    </row>
    <row r="32" spans="1:9" x14ac:dyDescent="0.2">
      <c r="A32">
        <v>29</v>
      </c>
      <c r="B32" s="62" t="s">
        <v>187</v>
      </c>
      <c r="C32" s="62" t="s">
        <v>189</v>
      </c>
      <c r="D32" s="62" t="s">
        <v>68</v>
      </c>
      <c r="E32" s="62" t="b">
        <v>0</v>
      </c>
      <c r="F32" s="63" t="s">
        <v>278</v>
      </c>
      <c r="G32" s="64" t="s">
        <v>278</v>
      </c>
      <c r="H32" s="65" t="s">
        <v>279</v>
      </c>
      <c r="I32" s="66" t="s">
        <v>278</v>
      </c>
    </row>
    <row r="33" spans="1:9" x14ac:dyDescent="0.2">
      <c r="A33">
        <v>30</v>
      </c>
      <c r="B33" s="62" t="s">
        <v>171</v>
      </c>
      <c r="C33" s="62" t="s">
        <v>173</v>
      </c>
      <c r="D33" s="62" t="s">
        <v>63</v>
      </c>
      <c r="E33" s="62" t="b">
        <v>0</v>
      </c>
      <c r="F33" s="63" t="s">
        <v>278</v>
      </c>
      <c r="G33" s="64" t="s">
        <v>278</v>
      </c>
      <c r="H33" s="65" t="s">
        <v>279</v>
      </c>
      <c r="I33" s="66" t="s">
        <v>279</v>
      </c>
    </row>
    <row r="34" spans="1:9" x14ac:dyDescent="0.2">
      <c r="A34">
        <v>31</v>
      </c>
      <c r="B34" s="62" t="s">
        <v>195</v>
      </c>
      <c r="C34" s="62" t="s">
        <v>197</v>
      </c>
      <c r="D34" s="62" t="s">
        <v>63</v>
      </c>
      <c r="E34" s="62" t="b">
        <v>0</v>
      </c>
      <c r="F34" s="63" t="s">
        <v>278</v>
      </c>
      <c r="G34" s="64" t="s">
        <v>278</v>
      </c>
      <c r="H34" s="65" t="s">
        <v>279</v>
      </c>
      <c r="I34" s="66" t="s">
        <v>279</v>
      </c>
    </row>
    <row r="35" spans="1:9" x14ac:dyDescent="0.2">
      <c r="A35">
        <v>32</v>
      </c>
      <c r="B35" s="62" t="s">
        <v>167</v>
      </c>
      <c r="C35" s="62" t="s">
        <v>169</v>
      </c>
      <c r="D35" s="62" t="s">
        <v>63</v>
      </c>
      <c r="E35" s="62" t="b">
        <v>0</v>
      </c>
      <c r="F35" s="63" t="s">
        <v>278</v>
      </c>
      <c r="G35" s="64" t="s">
        <v>278</v>
      </c>
      <c r="H35" s="65" t="s">
        <v>279</v>
      </c>
      <c r="I35" s="66" t="s">
        <v>279</v>
      </c>
    </row>
    <row r="36" spans="1:9" x14ac:dyDescent="0.2">
      <c r="A36">
        <v>33</v>
      </c>
      <c r="B36" s="62" t="s">
        <v>164</v>
      </c>
      <c r="C36" s="62" t="s">
        <v>32</v>
      </c>
      <c r="D36" s="62" t="s">
        <v>102</v>
      </c>
      <c r="E36" s="62" t="b">
        <v>0</v>
      </c>
      <c r="F36" s="63" t="s">
        <v>278</v>
      </c>
      <c r="G36" s="64" t="s">
        <v>278</v>
      </c>
      <c r="H36" s="65" t="s">
        <v>279</v>
      </c>
      <c r="I36" s="66" t="s">
        <v>279</v>
      </c>
    </row>
    <row r="37" spans="1:9" x14ac:dyDescent="0.2">
      <c r="A37">
        <v>34</v>
      </c>
      <c r="B37" s="62" t="s">
        <v>247</v>
      </c>
      <c r="C37" s="62" t="s">
        <v>249</v>
      </c>
      <c r="D37" s="62" t="s">
        <v>102</v>
      </c>
      <c r="E37" s="62" t="b">
        <v>0</v>
      </c>
      <c r="F37" s="63" t="s">
        <v>278</v>
      </c>
      <c r="G37" s="64" t="s">
        <v>278</v>
      </c>
      <c r="H37" s="65" t="s">
        <v>279</v>
      </c>
      <c r="I37" s="66" t="s">
        <v>278</v>
      </c>
    </row>
    <row r="38" spans="1:9" x14ac:dyDescent="0.2">
      <c r="A38">
        <v>35</v>
      </c>
      <c r="B38" s="62" t="s">
        <v>256</v>
      </c>
      <c r="C38" s="62" t="s">
        <v>258</v>
      </c>
      <c r="D38" s="62" t="s">
        <v>63</v>
      </c>
      <c r="E38" s="62" t="b">
        <v>0</v>
      </c>
      <c r="F38" s="63" t="s">
        <v>278</v>
      </c>
      <c r="G38" s="64" t="s">
        <v>278</v>
      </c>
      <c r="H38" s="65" t="s">
        <v>279</v>
      </c>
      <c r="I38" s="66" t="s">
        <v>279</v>
      </c>
    </row>
    <row r="39" spans="1:9" x14ac:dyDescent="0.2">
      <c r="A39">
        <v>36</v>
      </c>
      <c r="B39" s="62" t="s">
        <v>227</v>
      </c>
      <c r="C39" s="62" t="s">
        <v>229</v>
      </c>
      <c r="D39" s="62" t="s">
        <v>102</v>
      </c>
      <c r="E39" s="62" t="b">
        <v>0</v>
      </c>
      <c r="F39" s="63" t="s">
        <v>278</v>
      </c>
      <c r="G39" s="64" t="s">
        <v>278</v>
      </c>
      <c r="H39" s="65" t="s">
        <v>279</v>
      </c>
      <c r="I39" s="66" t="s">
        <v>278</v>
      </c>
    </row>
    <row r="40" spans="1:9" x14ac:dyDescent="0.2">
      <c r="A40">
        <v>37</v>
      </c>
      <c r="B40" s="62" t="s">
        <v>223</v>
      </c>
      <c r="C40" s="62" t="s">
        <v>225</v>
      </c>
      <c r="D40" s="62" t="s">
        <v>68</v>
      </c>
      <c r="E40" s="62" t="b">
        <v>0</v>
      </c>
      <c r="F40" s="63" t="s">
        <v>278</v>
      </c>
      <c r="G40" s="64" t="s">
        <v>278</v>
      </c>
      <c r="H40" s="65" t="s">
        <v>279</v>
      </c>
      <c r="I40" s="66" t="s">
        <v>279</v>
      </c>
    </row>
    <row r="41" spans="1:9" x14ac:dyDescent="0.2">
      <c r="A41">
        <v>38</v>
      </c>
      <c r="B41" s="62" t="s">
        <v>231</v>
      </c>
      <c r="C41" s="62" t="s">
        <v>233</v>
      </c>
      <c r="D41" s="62" t="s">
        <v>63</v>
      </c>
      <c r="E41" s="62" t="b">
        <v>0</v>
      </c>
      <c r="F41" s="63" t="s">
        <v>278</v>
      </c>
      <c r="G41" s="64" t="s">
        <v>278</v>
      </c>
      <c r="H41" s="65" t="s">
        <v>279</v>
      </c>
      <c r="I41" s="66" t="s">
        <v>279</v>
      </c>
    </row>
    <row r="42" spans="1:9" x14ac:dyDescent="0.2">
      <c r="A42">
        <v>39</v>
      </c>
      <c r="B42" s="62" t="s">
        <v>219</v>
      </c>
      <c r="C42" s="62" t="s">
        <v>221</v>
      </c>
      <c r="D42" s="62" t="s">
        <v>102</v>
      </c>
      <c r="E42" s="62" t="b">
        <v>0</v>
      </c>
      <c r="F42" s="63" t="s">
        <v>278</v>
      </c>
      <c r="G42" s="64" t="s">
        <v>278</v>
      </c>
      <c r="H42" s="65" t="s">
        <v>279</v>
      </c>
      <c r="I42" s="66" t="s">
        <v>279</v>
      </c>
    </row>
    <row r="43" spans="1:9" x14ac:dyDescent="0.2">
      <c r="A43">
        <v>40</v>
      </c>
      <c r="B43" s="62" t="s">
        <v>243</v>
      </c>
      <c r="C43" s="62" t="s">
        <v>245</v>
      </c>
      <c r="D43" s="62" t="s">
        <v>63</v>
      </c>
      <c r="E43" s="62" t="b">
        <v>0</v>
      </c>
      <c r="F43" s="63" t="s">
        <v>278</v>
      </c>
      <c r="G43" s="64" t="s">
        <v>278</v>
      </c>
      <c r="H43" s="65" t="s">
        <v>279</v>
      </c>
      <c r="I43" s="66" t="s">
        <v>279</v>
      </c>
    </row>
    <row r="44" spans="1:9" x14ac:dyDescent="0.2">
      <c r="A44">
        <v>41</v>
      </c>
      <c r="B44" s="62" t="s">
        <v>175</v>
      </c>
      <c r="C44" s="62" t="s">
        <v>177</v>
      </c>
      <c r="D44" s="62" t="s">
        <v>63</v>
      </c>
      <c r="E44" s="62" t="b">
        <v>0</v>
      </c>
      <c r="F44" s="63" t="s">
        <v>278</v>
      </c>
      <c r="G44" s="64" t="s">
        <v>278</v>
      </c>
      <c r="H44" s="65" t="s">
        <v>279</v>
      </c>
      <c r="I44" s="66" t="s">
        <v>279</v>
      </c>
    </row>
    <row r="45" spans="1:9" x14ac:dyDescent="0.2">
      <c r="A45">
        <v>42</v>
      </c>
      <c r="B45" s="62" t="s">
        <v>239</v>
      </c>
      <c r="C45" s="62" t="s">
        <v>241</v>
      </c>
      <c r="D45" s="62" t="s">
        <v>102</v>
      </c>
      <c r="E45" s="62" t="b">
        <v>0</v>
      </c>
      <c r="F45" s="63" t="s">
        <v>278</v>
      </c>
      <c r="G45" s="64" t="s">
        <v>278</v>
      </c>
      <c r="H45" s="65" t="s">
        <v>279</v>
      </c>
      <c r="I45" s="66" t="s">
        <v>279</v>
      </c>
    </row>
    <row r="46" spans="1:9" x14ac:dyDescent="0.2">
      <c r="A46">
        <v>43</v>
      </c>
      <c r="B46" s="62" t="s">
        <v>203</v>
      </c>
      <c r="C46" s="62" t="s">
        <v>205</v>
      </c>
      <c r="D46" s="62" t="s">
        <v>102</v>
      </c>
      <c r="E46" s="62" t="b">
        <v>0</v>
      </c>
      <c r="F46" s="63" t="s">
        <v>278</v>
      </c>
      <c r="G46" s="64" t="s">
        <v>278</v>
      </c>
      <c r="H46" s="65" t="s">
        <v>279</v>
      </c>
      <c r="I46" s="66" t="s">
        <v>279</v>
      </c>
    </row>
    <row r="47" spans="1:9" x14ac:dyDescent="0.2">
      <c r="A47">
        <v>44</v>
      </c>
      <c r="B47" s="62" t="s">
        <v>179</v>
      </c>
      <c r="C47" s="62" t="s">
        <v>181</v>
      </c>
      <c r="D47" s="62" t="s">
        <v>102</v>
      </c>
      <c r="E47" s="62" t="b">
        <v>0</v>
      </c>
      <c r="F47" s="63" t="s">
        <v>278</v>
      </c>
      <c r="G47" s="64" t="s">
        <v>278</v>
      </c>
      <c r="H47" s="65" t="s">
        <v>279</v>
      </c>
      <c r="I47" s="66" t="s">
        <v>278</v>
      </c>
    </row>
    <row r="48" spans="1:9" x14ac:dyDescent="0.2">
      <c r="A48">
        <v>45</v>
      </c>
      <c r="B48" s="62" t="s">
        <v>183</v>
      </c>
      <c r="C48" s="62" t="s">
        <v>185</v>
      </c>
      <c r="D48" s="62" t="s">
        <v>102</v>
      </c>
      <c r="E48" s="62" t="b">
        <v>0</v>
      </c>
      <c r="F48" s="63" t="s">
        <v>278</v>
      </c>
      <c r="G48" s="64" t="s">
        <v>278</v>
      </c>
      <c r="H48" s="65" t="s">
        <v>279</v>
      </c>
      <c r="I48" s="66" t="s">
        <v>279</v>
      </c>
    </row>
    <row r="49" spans="1:9" x14ac:dyDescent="0.2">
      <c r="A49">
        <v>46</v>
      </c>
      <c r="B49" s="62" t="s">
        <v>215</v>
      </c>
      <c r="C49" s="62" t="s">
        <v>217</v>
      </c>
      <c r="D49" s="62" t="s">
        <v>63</v>
      </c>
      <c r="E49" s="62" t="b">
        <v>0</v>
      </c>
      <c r="F49" s="63" t="s">
        <v>278</v>
      </c>
      <c r="G49" s="64" t="s">
        <v>278</v>
      </c>
      <c r="H49" s="65" t="s">
        <v>279</v>
      </c>
      <c r="I49" s="66" t="s">
        <v>279</v>
      </c>
    </row>
    <row r="50" spans="1:9" x14ac:dyDescent="0.2">
      <c r="A50">
        <v>47</v>
      </c>
      <c r="B50" s="62" t="s">
        <v>211</v>
      </c>
      <c r="C50" s="62" t="s">
        <v>213</v>
      </c>
      <c r="D50" s="62" t="s">
        <v>63</v>
      </c>
      <c r="E50" s="62" t="b">
        <v>0</v>
      </c>
      <c r="F50" s="63" t="s">
        <v>278</v>
      </c>
      <c r="G50" s="64" t="s">
        <v>278</v>
      </c>
      <c r="H50" s="65" t="s">
        <v>279</v>
      </c>
      <c r="I50" s="66" t="s">
        <v>279</v>
      </c>
    </row>
    <row r="51" spans="1:9" x14ac:dyDescent="0.2">
      <c r="A51">
        <v>48</v>
      </c>
      <c r="B51" s="62" t="s">
        <v>207</v>
      </c>
      <c r="C51" s="62" t="s">
        <v>209</v>
      </c>
      <c r="D51" s="62" t="s">
        <v>102</v>
      </c>
      <c r="E51" s="62" t="b">
        <v>0</v>
      </c>
      <c r="F51" s="63" t="s">
        <v>278</v>
      </c>
      <c r="G51" s="64" t="s">
        <v>278</v>
      </c>
      <c r="H51" s="65" t="s">
        <v>279</v>
      </c>
      <c r="I51" s="66" t="s">
        <v>279</v>
      </c>
    </row>
    <row r="52" spans="1:9" x14ac:dyDescent="0.2">
      <c r="A52">
        <v>49</v>
      </c>
      <c r="B52" s="62" t="s">
        <v>260</v>
      </c>
      <c r="C52" s="62" t="s">
        <v>262</v>
      </c>
      <c r="D52" s="62" t="s">
        <v>254</v>
      </c>
      <c r="E52" s="62" t="b">
        <v>0</v>
      </c>
      <c r="F52" s="63" t="s">
        <v>278</v>
      </c>
      <c r="G52" s="64" t="s">
        <v>278</v>
      </c>
      <c r="H52" s="65" t="s">
        <v>279</v>
      </c>
      <c r="I52" s="66" t="s">
        <v>279</v>
      </c>
    </row>
    <row r="53" spans="1:9" x14ac:dyDescent="0.2">
      <c r="A53">
        <v>50</v>
      </c>
      <c r="B53" s="62" t="s">
        <v>191</v>
      </c>
      <c r="C53" s="62" t="s">
        <v>193</v>
      </c>
      <c r="D53" s="62" t="s">
        <v>68</v>
      </c>
      <c r="E53" s="62" t="b">
        <v>0</v>
      </c>
      <c r="F53" s="63" t="s">
        <v>278</v>
      </c>
      <c r="G53" s="64" t="s">
        <v>278</v>
      </c>
      <c r="H53" s="65" t="s">
        <v>279</v>
      </c>
      <c r="I53" s="66" t="s">
        <v>279</v>
      </c>
    </row>
    <row r="54" spans="1:9" x14ac:dyDescent="0.2">
      <c r="A54">
        <v>51</v>
      </c>
      <c r="B54" s="62" t="s">
        <v>235</v>
      </c>
      <c r="C54" s="62" t="s">
        <v>237</v>
      </c>
      <c r="D54" s="62" t="s">
        <v>63</v>
      </c>
      <c r="E54" s="62" t="b">
        <v>0</v>
      </c>
      <c r="F54" s="63" t="s">
        <v>278</v>
      </c>
      <c r="G54" s="64" t="s">
        <v>278</v>
      </c>
      <c r="H54" s="65" t="s">
        <v>279</v>
      </c>
      <c r="I54" s="66" t="s">
        <v>279</v>
      </c>
    </row>
    <row r="55" spans="1:9" x14ac:dyDescent="0.2">
      <c r="B55" s="67"/>
      <c r="C55" s="68"/>
      <c r="D55" s="68"/>
      <c r="E55" s="69"/>
      <c r="F55" s="70"/>
      <c r="G55" s="70"/>
      <c r="H55" s="70"/>
      <c r="I55" s="70"/>
    </row>
    <row r="56" spans="1:9" x14ac:dyDescent="0.2">
      <c r="B56" s="62" t="s">
        <v>281</v>
      </c>
      <c r="C56" s="62"/>
      <c r="D56" s="62"/>
      <c r="E56" s="62"/>
      <c r="F56" s="63" t="s">
        <v>278</v>
      </c>
      <c r="G56" s="64" t="s">
        <v>279</v>
      </c>
      <c r="H56" s="65" t="s">
        <v>279</v>
      </c>
      <c r="I56" s="66" t="s">
        <v>57</v>
      </c>
    </row>
    <row r="57" spans="1:9" x14ac:dyDescent="0.2">
      <c r="B57" s="62" t="s">
        <v>282</v>
      </c>
      <c r="C57" s="62"/>
      <c r="D57" s="62"/>
      <c r="E57" s="62"/>
      <c r="F57" s="63" t="s">
        <v>278</v>
      </c>
      <c r="G57" s="64" t="s">
        <v>279</v>
      </c>
      <c r="H57" s="65" t="s">
        <v>279</v>
      </c>
      <c r="I57" s="66" t="s">
        <v>57</v>
      </c>
    </row>
    <row r="58" spans="1:9" x14ac:dyDescent="0.2">
      <c r="B58" s="62" t="s">
        <v>283</v>
      </c>
      <c r="C58" s="62"/>
      <c r="D58" s="62"/>
      <c r="E58" s="62"/>
      <c r="F58" s="63" t="s">
        <v>278</v>
      </c>
      <c r="G58" s="64" t="s">
        <v>279</v>
      </c>
      <c r="H58" s="65" t="s">
        <v>279</v>
      </c>
      <c r="I58" s="66" t="s">
        <v>57</v>
      </c>
    </row>
    <row r="59" spans="1:9" x14ac:dyDescent="0.2">
      <c r="B59" s="62" t="s">
        <v>284</v>
      </c>
      <c r="C59" s="62"/>
      <c r="D59" s="62"/>
      <c r="E59" s="62"/>
      <c r="F59" s="63" t="s">
        <v>278</v>
      </c>
      <c r="G59" s="64" t="s">
        <v>279</v>
      </c>
      <c r="H59" s="65" t="s">
        <v>279</v>
      </c>
      <c r="I59" s="66" t="s">
        <v>57</v>
      </c>
    </row>
    <row r="60" spans="1:9" x14ac:dyDescent="0.2">
      <c r="B60" s="62" t="s">
        <v>285</v>
      </c>
      <c r="C60" s="62"/>
      <c r="D60" s="62"/>
      <c r="E60" s="62"/>
      <c r="F60" s="63" t="s">
        <v>278</v>
      </c>
      <c r="G60" s="64" t="s">
        <v>279</v>
      </c>
      <c r="H60" s="65" t="s">
        <v>279</v>
      </c>
      <c r="I60" s="66" t="s">
        <v>57</v>
      </c>
    </row>
    <row r="61" spans="1:9" x14ac:dyDescent="0.2">
      <c r="B61" s="62" t="s">
        <v>286</v>
      </c>
      <c r="C61" s="62"/>
      <c r="D61" s="62"/>
      <c r="E61" s="62"/>
      <c r="F61" s="63" t="s">
        <v>278</v>
      </c>
      <c r="G61" s="64" t="s">
        <v>279</v>
      </c>
      <c r="H61" s="65" t="s">
        <v>279</v>
      </c>
      <c r="I61" s="66" t="s">
        <v>57</v>
      </c>
    </row>
    <row r="62" spans="1:9" x14ac:dyDescent="0.2">
      <c r="B62" s="62" t="s">
        <v>287</v>
      </c>
      <c r="C62" s="62"/>
      <c r="D62" s="62"/>
      <c r="E62" s="62"/>
      <c r="F62" s="63" t="s">
        <v>278</v>
      </c>
      <c r="G62" s="64" t="s">
        <v>279</v>
      </c>
      <c r="H62" s="65" t="s">
        <v>279</v>
      </c>
      <c r="I62" s="66" t="s">
        <v>57</v>
      </c>
    </row>
    <row r="63" spans="1:9" x14ac:dyDescent="0.2">
      <c r="B63" s="62" t="s">
        <v>288</v>
      </c>
      <c r="C63" s="62"/>
      <c r="D63" s="62"/>
      <c r="E63" s="62"/>
      <c r="F63" s="63" t="s">
        <v>278</v>
      </c>
      <c r="G63" s="64" t="s">
        <v>279</v>
      </c>
      <c r="H63" s="65" t="s">
        <v>279</v>
      </c>
      <c r="I63" s="66" t="s">
        <v>57</v>
      </c>
    </row>
    <row r="64" spans="1:9" x14ac:dyDescent="0.2">
      <c r="B64" s="62" t="s">
        <v>289</v>
      </c>
      <c r="C64" s="62"/>
      <c r="D64" s="62"/>
      <c r="E64" s="62"/>
      <c r="F64" s="63" t="s">
        <v>278</v>
      </c>
      <c r="G64" s="64" t="s">
        <v>279</v>
      </c>
      <c r="H64" s="65" t="s">
        <v>279</v>
      </c>
      <c r="I64" s="66" t="s">
        <v>57</v>
      </c>
    </row>
    <row r="65" spans="2:9" x14ac:dyDescent="0.2">
      <c r="B65" s="62" t="s">
        <v>290</v>
      </c>
      <c r="C65" s="62"/>
      <c r="D65" s="62"/>
      <c r="E65" s="62"/>
      <c r="F65" s="63" t="s">
        <v>278</v>
      </c>
      <c r="G65" s="64" t="s">
        <v>279</v>
      </c>
      <c r="H65" s="65" t="s">
        <v>279</v>
      </c>
      <c r="I65" s="66" t="s">
        <v>57</v>
      </c>
    </row>
    <row r="66" spans="2:9" x14ac:dyDescent="0.2">
      <c r="B66" s="62" t="s">
        <v>291</v>
      </c>
      <c r="C66" s="62"/>
      <c r="D66" s="62"/>
      <c r="E66" s="62"/>
      <c r="F66" s="63" t="s">
        <v>278</v>
      </c>
      <c r="G66" s="64" t="s">
        <v>279</v>
      </c>
      <c r="H66" s="65" t="s">
        <v>279</v>
      </c>
      <c r="I66" s="66" t="s">
        <v>57</v>
      </c>
    </row>
    <row r="67" spans="2:9" x14ac:dyDescent="0.2">
      <c r="B67" s="62" t="s">
        <v>292</v>
      </c>
      <c r="C67" s="62"/>
      <c r="D67" s="62"/>
      <c r="E67" s="62"/>
      <c r="F67" s="63" t="s">
        <v>278</v>
      </c>
      <c r="G67" s="64" t="s">
        <v>279</v>
      </c>
      <c r="H67" s="65" t="s">
        <v>279</v>
      </c>
      <c r="I67" s="66" t="s">
        <v>57</v>
      </c>
    </row>
    <row r="68" spans="2:9" x14ac:dyDescent="0.2">
      <c r="B68" s="62" t="s">
        <v>294</v>
      </c>
      <c r="C68" s="62"/>
      <c r="D68" s="62"/>
      <c r="E68" s="62"/>
      <c r="F68" s="63" t="s">
        <v>278</v>
      </c>
      <c r="G68" s="64" t="s">
        <v>279</v>
      </c>
      <c r="H68" s="65" t="s">
        <v>279</v>
      </c>
      <c r="I68" s="66" t="s">
        <v>57</v>
      </c>
    </row>
  </sheetData>
  <autoFilter ref="A3:I3" xr:uid="{256D4DC9-31D3-2F4A-A1F2-C71BF24F46AF}">
    <sortState ref="A4:I54">
      <sortCondition descending="1" ref="E3:E54"/>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2018-02-26T09:58:03Z</dcterms:created>
  <dc:creator>Apache POI</dc:creator>
  <cp:lastModifiedBy>Usuario de Microsoft Office</cp:lastModifiedBy>
  <dcterms:modified xsi:type="dcterms:W3CDTF">2018-06-22T22:58:27Z</dcterms:modified>
</cp:coreProperties>
</file>