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D81614C6-CC42-1C4E-8AD2-5A3CDB677698}" xr6:coauthVersionLast="31" xr6:coauthVersionMax="31" xr10:uidLastSave="{00000000-0000-0000-0000-000000000000}"/>
  <bookViews>
    <workbookView xWindow="39420" yWindow="460" windowWidth="25600" windowHeight="2104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7" i="1" s="1"/>
  <c r="E15" i="1"/>
  <c r="E16" i="1"/>
  <c r="E12" i="1"/>
</calcChain>
</file>

<file path=xl/sharedStrings.xml><?xml version="1.0" encoding="utf-8"?>
<sst xmlns="http://schemas.openxmlformats.org/spreadsheetml/2006/main" count="780" uniqueCount="285">
  <si>
    <t>DiseaseName</t>
  </si>
  <si>
    <t>DiseaseCode</t>
  </si>
  <si>
    <t>disnetConceptCount</t>
  </si>
  <si>
    <t>Normal pressure hydrocephalus</t>
  </si>
  <si>
    <t>DIS006186</t>
  </si>
  <si>
    <t>DocumentId</t>
  </si>
  <si>
    <t>Version</t>
  </si>
  <si>
    <t>Url</t>
  </si>
  <si>
    <t>SO01.DOC6215</t>
  </si>
  <si>
    <t>http://en.wikipedia.org/wiki/Normal_pressure_hydrocephalus</t>
  </si>
  <si>
    <t>TextId</t>
  </si>
  <si>
    <t>Section</t>
  </si>
  <si>
    <t>TextOrder</t>
  </si>
  <si>
    <t>Text</t>
  </si>
  <si>
    <t>SO01.DOC6215.V2018-02-01.SEC03.T01</t>
  </si>
  <si>
    <t>Diagnosis</t>
  </si>
  <si>
    <t>Diagnosis of NPH is usually first led by brain imaging, either CT or MRI, to rule out any mass lesions in the brain. This is then followed by lumbar puncture and evaluation of clinical response to removal of CSF. This can be followed by continuous external lumbar CSF drainage during 3 or 4 days.</t>
  </si>
  <si>
    <t>SO01.DOC6215.V2018-02-01.SEC03.T02</t>
  </si>
  <si>
    <t>CT scan may show enlarged ventricles without convolutional atrophy.&amp;MRI may show some degree of transependymal migration of CSF surrounding the ventricles on T2/FLAIR sequence. Imaging however cannot differentiate between pathologies with similar clinical picture like Alzheimer's dementia, vascular dementia or Parkinson's disease.[6]&amp;Following imaging, lumbar puncture is usually the first step in diagnosis and the CSF opening pressure is measured carefully. In most cases, CSF pressure is usually above 155 mmH2O. Clinical improvement after removal of CSF (30 mL or more) has a high predictive value for subsequent success with shunting. This is called the "lumbar tap test" or Miller Fisher test. On the contrary, a "negative" test has a very low predictive accuracy, as many patients may improve after a shunt in spite of lack of improvement after CSF removal.&amp;Infusion test is a test that may have higher sensitivity and specificity than a lumbar puncture, but is not performed in most centers. The outflow conductance (Cout) of the cerebrospinal fluid (CSF) system is a parameter considered by some centers to be predictive in selection for hydrocephalus surgery. Cout can be determined through an infusion test. This is not a test that is normally performed prior to shunting, but may become more accepted.&amp;In some centers, External lumbar drainage has been shown to have the highest sensitivity and specificity with regards to predicting a successful outcome following surgery.[7</t>
  </si>
  <si>
    <t>SO01.DOC6215.V2018-02-01.SEC03.T03</t>
  </si>
  <si>
    <t>Types[edit] =&gt; There are two types of normal pressure hydrocephalus: idiopathic and secondary. The secondary type of NPH can be due to a subarachnoid hemorrhage, head trauma, tumor, infection in the central nervous system, or a complication of cranial surgery.[8]</t>
  </si>
  <si>
    <t>SO01.DOC6215.V2018-02-01.SEC07.T01</t>
  </si>
  <si>
    <t>Signs and symptoms</t>
  </si>
  <si>
    <t>NPH may exhibit a classic triad of clinical findings (known as the Adams triad or Hakim's triad) of urinary incontinence, gait disturbance, and dementia (commonly referred to as "wet, wacky and wobbly" or "weird walking water").</t>
  </si>
  <si>
    <t>SO01.DOC6215.V2018-02-01.SEC07.T02</t>
  </si>
  <si>
    <t>Gait disturbance is typically the initial and most prominent symptom of the triad and may be progressive, due to expansion of the ventricular system, particularly at the level of the lateral ventricles, leading to traction on the corticospinal tract motor fibers descending to the lumbosacral spinal cord. The gait disturbance can be classified as mild (cautious gait or difficulty with tandem gait), marked (evident difficulty walking or considerable unstable gait) or severe (unaided gait not possible)[2] In the early stages, most often this gait disturbance occurs in the form of unsteadiness and impaired balance, especially when encountering stairs and curbs. Weakness and tiredness of the legs may also be part of the complaint, although examination discloses no paresis or ataxia.[3] Often a mobility aid is used for added stability, once the patient has reached the mild to marked stage. Such aids may include a quad cane or wheeled walker. The patient's gait at the marked stage will often show a decrease in step height and foot-floor clearance, as well as a decrease in walking speed. This style is often referred to as a magnetic gait, in which the feet appear to be stuck to the walking surface, and is considered the characteristic gait disturbance of NPH. The gait may begin to mimic a Parkinsonian gait, with short shuffling steps and stooped, forward-leaning posture, but there is no rigidity or tremor. An increased tendency to fall backwards is also seen, and a broad-based gait may be employed by the patient in order to increase their base of support and thereby their stability. In the very late stages, the patient can progress from an inability to walk, to an inability to stand, sit, rise from a chair or turn over in bed; this advanced stage is referred to as "hydrocephalic astasia-abasia".[3]&amp;Dementia is predominantly frontal lobe in nature and of the subcortical type of dementia. It presents in the form of abulia, forgetfulness, inertia, inattention, decreased speed of complex information procession (also described as a dullness in thinking and actions), and disturbed manipulation of acquired knowledge, which is reflective of the loss of integrity of the frontal lobes.[4] Memory problems are usually a component of the overall problem and have been predominant in some cases, which can lead to the misdiagnosis of Alzheimer's disease. However, in NPH there may be an obvious discrepancy between (often severely) impaired recall and intact or much less impaired recognition. The dementia is thought to result from traction on frontal and limbic fibers that also run in the periventricular region.&amp;Urinary incontinence appears late in the illness, and is found to be of the spastic hyperreflexic, increased-urgency type associated with decreased inhibition of bladder contractions and detrusor instability.[4] In the most severe cases, bladder hyperreflexia is associated with a lack of concern for micturition due to the severe frontal lobe cognitive impairment.[4] This is also known as "frontal lobe incontinence", where the patient becomes indifferent to their recurrent urinary symptoms</t>
  </si>
  <si>
    <t>TextsId</t>
  </si>
  <si>
    <t>MatchedWords</t>
  </si>
  <si>
    <t>CUI</t>
  </si>
  <si>
    <t>Name</t>
  </si>
  <si>
    <t>SemanticTypes</t>
  </si>
  <si>
    <t>Validated</t>
  </si>
  <si>
    <t>TP</t>
  </si>
  <si>
    <t>FP</t>
  </si>
  <si>
    <t>FN</t>
  </si>
  <si>
    <t>TN</t>
  </si>
  <si>
    <t xml:space="preserve">SO01.DOC6215.V2018-02-01.SEC07.T02
Location =&gt; Word(s): [impaired, balance] | Position: [(601, 16)]
</t>
  </si>
  <si>
    <t>impaired, balance</t>
  </si>
  <si>
    <t>C0575090</t>
  </si>
  <si>
    <t>Equilibration disorder</t>
  </si>
  <si>
    <t>[sosy]</t>
  </si>
  <si>
    <t xml:space="preserve">SO01.DOC6215.V2018-02-01.SEC07.T02
Location =&gt; Word(s): [forgetfulness] | Position: [(1944, 13)]
</t>
  </si>
  <si>
    <t>forgetfulness</t>
  </si>
  <si>
    <t>C0542476</t>
  </si>
  <si>
    <t>Forgetful</t>
  </si>
  <si>
    <t xml:space="preserve">SO01.DOC6215.V2018-02-01.SEC03.T01
Location =&gt; Word(s): [mri] | Position: [(69, 3)]
SO01.DOC6215.V2018-02-01.SEC03.T02
Location =&gt; Word(s): [mri] | Position: [(68, 3)]
</t>
  </si>
  <si>
    <t>mri</t>
  </si>
  <si>
    <t>C0024485</t>
  </si>
  <si>
    <t>Magnetic resonance imaging</t>
  </si>
  <si>
    <t>[diap]</t>
  </si>
  <si>
    <t xml:space="preserve">SO01.DOC6215.V2018-02-01.SEC07.T02
Location =&gt; Word(s): [unstable, gait] | Position: [(452, 13)]
</t>
  </si>
  <si>
    <t>unstable, gait</t>
  </si>
  <si>
    <t>C0231686</t>
  </si>
  <si>
    <t>Unsteady gait</t>
  </si>
  <si>
    <t>[fndg]</t>
  </si>
  <si>
    <t xml:space="preserve">SO01.DOC6215.V2018-02-01.SEC07.T02
Location =&gt; Word(s): [fall] | Position: [(1446, 4)]
</t>
  </si>
  <si>
    <t>fall</t>
  </si>
  <si>
    <t>C0085639</t>
  </si>
  <si>
    <t>Falls</t>
  </si>
  <si>
    <t xml:space="preserve">SO01.DOC6215.V2018-02-01.SEC07.T02
Location =&gt; Word(s): [paresis] | Position: [(770, 7)]
</t>
  </si>
  <si>
    <t>paresis</t>
  </si>
  <si>
    <t>C0030552</t>
  </si>
  <si>
    <t>Paresis</t>
  </si>
  <si>
    <t xml:space="preserve">SO01.DOC6215.V2018-02-01.SEC07.T02
Location =&gt; Word(s): [incontinence] | Position: [(3034, 12)]
</t>
  </si>
  <si>
    <t>incontinence</t>
  </si>
  <si>
    <t>C0021167</t>
  </si>
  <si>
    <t>Incontinence</t>
  </si>
  <si>
    <t>[dsyn]</t>
  </si>
  <si>
    <t xml:space="preserve">SO01.DOC6215.V2018-02-01.SEC07.T02
Location =&gt; Word(s): [ataxia] | Position: [(781, 6)]
</t>
  </si>
  <si>
    <t>ataxia</t>
  </si>
  <si>
    <t>C0004134</t>
  </si>
  <si>
    <t>Ataxia</t>
  </si>
  <si>
    <t xml:space="preserve">SO01.DOC6215.V2018-02-01.SEC03.T02
Location =&gt; Word(s): [hydrocephalus] | Position: [(1143, 13)]
</t>
  </si>
  <si>
    <t>hydrocephalus</t>
  </si>
  <si>
    <t>C0020255</t>
  </si>
  <si>
    <t>Hydrocephalus</t>
  </si>
  <si>
    <t xml:space="preserve">SO01.DOC6215.V2018-02-01.SEC07.T02
Location =&gt; Word(s): [decrease, in, height] | Position: [(1006, 11), (1023, 6)]
</t>
  </si>
  <si>
    <t>decrease, in, height</t>
  </si>
  <si>
    <t>C0424641</t>
  </si>
  <si>
    <t>Decrease in height</t>
  </si>
  <si>
    <t xml:space="preserve">SO01.DOC6215.V2018-02-01.SEC07.T02
Location =&gt; Word(s): [illness] | Position: [(2671, 7)]
</t>
  </si>
  <si>
    <t>illness</t>
  </si>
  <si>
    <t>C0221423</t>
  </si>
  <si>
    <t>Illness (finding)</t>
  </si>
  <si>
    <t xml:space="preserve">SO01.DOC6215.V2018-02-01.SEC07.T02
Location =&gt; Word(s): [tremor] | Position: [(1413, 6)]
</t>
  </si>
  <si>
    <t>tremor</t>
  </si>
  <si>
    <t>C0040822</t>
  </si>
  <si>
    <t>Tremor</t>
  </si>
  <si>
    <t xml:space="preserve">SO01.DOC6215.V2018-02-01.SEC07.T02
Location =&gt; Word(s): [spastic] | Position: [(2706, 7)]
</t>
  </si>
  <si>
    <t>spastic</t>
  </si>
  <si>
    <t>C0026838</t>
  </si>
  <si>
    <t>Muscle spasticity</t>
  </si>
  <si>
    <t xml:space="preserve">SO01.DOC6215.V2018-02-01.SEC07.T02
Location =&gt; Word(s): [magnetic, gait] | Position: [(1133, 13)]
</t>
  </si>
  <si>
    <t>magnetic, gait</t>
  </si>
  <si>
    <t>C0427170</t>
  </si>
  <si>
    <t>Magnetic gait</t>
  </si>
  <si>
    <t xml:space="preserve">SO01.DOC6215.V2018-02-01.SEC07.T02
Location =&gt; Word(s): [unsteadiness] | Position: [(584, 12)]
</t>
  </si>
  <si>
    <t>unsteadiness</t>
  </si>
  <si>
    <t>C0427108</t>
  </si>
  <si>
    <t>General unsteadiness</t>
  </si>
  <si>
    <t xml:space="preserve">SO01.DOC6215.V2018-02-01.SEC03.T01
Location =&gt; Word(s): [lesions] | Position: [(95, 7)]
</t>
  </si>
  <si>
    <t>lesions</t>
  </si>
  <si>
    <t>C0221198</t>
  </si>
  <si>
    <t>Lesion</t>
  </si>
  <si>
    <t xml:space="preserve">SO01.DOC6215.V2018-02-01.SEC07.T02
Location =&gt; Word(s): [difficulty, walking] | Position: [(417, 18)]
</t>
  </si>
  <si>
    <t>difficulty, walking</t>
  </si>
  <si>
    <t>C0311394</t>
  </si>
  <si>
    <t>Difficulty walking</t>
  </si>
  <si>
    <t xml:space="preserve">SO01.DOC6215.V2018-02-01.SEC07.T02
Location =&gt; Word(s): [hyperreflexic]&amp;[hyperreflexia] | Position: [(2714, 13)]&amp;[(2876, 13)]
</t>
  </si>
  <si>
    <t>hyperreflexic, hyperreflexia</t>
  </si>
  <si>
    <t>C0151889</t>
  </si>
  <si>
    <t>Hyperreflexia</t>
  </si>
  <si>
    <t xml:space="preserve">SO01.DOC6215.V2018-02-01.SEC07.T02
Location =&gt; Word(s): [weakness] | Position: [(666, 8)]
</t>
  </si>
  <si>
    <t>weakness</t>
  </si>
  <si>
    <t>C3714552</t>
  </si>
  <si>
    <t>Weakness</t>
  </si>
  <si>
    <t xml:space="preserve">SO01.DOC6215.V2018-02-01.SEC07.T02
Location =&gt; Word(s): [rigidity] | Position: [(1401, 8)]
</t>
  </si>
  <si>
    <t>rigidity</t>
  </si>
  <si>
    <t>C0026837</t>
  </si>
  <si>
    <t>Muscle rigidity</t>
  </si>
  <si>
    <t xml:space="preserve">SO01.DOC6215.V2018-02-01.SEC07.T02
Location =&gt; Word(s): [tiredness] | Position: [(679, 9)]
</t>
  </si>
  <si>
    <t>tiredness</t>
  </si>
  <si>
    <t>C0015672</t>
  </si>
  <si>
    <t>Fatigue</t>
  </si>
  <si>
    <t xml:space="preserve">SO01.DOC6215.V2018-02-01.SEC07.T01
Location =&gt; Word(s): [gait, disturbance] | Position: [(121, 16)]
SO01.DOC6215.V2018-02-01.SEC07.T02
Location =&gt; Word(s): [gait, disturbance]&amp;[gait, disturbance] | Position: [(0, 16)]&amp;[(1246, 16)]
</t>
  </si>
  <si>
    <t>gait, disturbance</t>
  </si>
  <si>
    <t>C0575081</t>
  </si>
  <si>
    <t>Gait abnormality</t>
  </si>
  <si>
    <t xml:space="preserve">SO01.DOC6215.V2018-02-01.SEC03.T03
Location =&gt; Word(s): [infection] | Position: [(182, 9)]
</t>
  </si>
  <si>
    <t>infection</t>
  </si>
  <si>
    <t>C0009450</t>
  </si>
  <si>
    <t>Communicable disease</t>
  </si>
  <si>
    <t xml:space="preserve">SO01.DOC6215.V2018-02-01.SEC03.T02
Location =&gt; Word(s): [parkinsons, disease] | Position: [(311, 18)]
</t>
  </si>
  <si>
    <t>parkinsons, disease</t>
  </si>
  <si>
    <t>C0030567</t>
  </si>
  <si>
    <t>Parkinson disease</t>
  </si>
  <si>
    <t xml:space="preserve">SO01.DOC6215.V2018-02-01.SEC07.T02
Location =&gt; Word(s): [cautious, gait] | Position: [(354, 13)]
</t>
  </si>
  <si>
    <t>cautious, gait</t>
  </si>
  <si>
    <t>C0427165</t>
  </si>
  <si>
    <t>Cautious gait</t>
  </si>
  <si>
    <t xml:space="preserve">SO01.DOC6215.V2018-02-01.SEC03.T02
Location =&gt; Word(s): [alzheimers, dementia] | Position: [(269, 19)]
SO01.DOC6215.V2018-02-01.SEC07.T02
Location =&gt; Word(s): [alzheimers, disease] | Position: [(2349, 18)]
</t>
  </si>
  <si>
    <t>alzheimers, dementia, disease</t>
  </si>
  <si>
    <t>C0002395</t>
  </si>
  <si>
    <t>Alzheimer disease</t>
  </si>
  <si>
    <t xml:space="preserve">SO01.DOC6215.V2018-02-01.SEC07.T02
Location =&gt; Word(s): [urinary, symptoms] | Position: [(3105, 16)]
</t>
  </si>
  <si>
    <t>urinary, symptoms</t>
  </si>
  <si>
    <t>C0426359</t>
  </si>
  <si>
    <t>Urinary symptoms</t>
  </si>
  <si>
    <t xml:space="preserve">SO01.DOC6215.V2018-02-01.SEC03.T01
Location =&gt; Word(s): [diagnosis] | Position: [(0, 9)]
SO01.DOC6215.V2018-02-01.SEC03.T02
Location =&gt; Word(s): [diagnosis] | Position: [(398, 9)]
</t>
  </si>
  <si>
    <t>diagnosis</t>
  </si>
  <si>
    <t>C0011900</t>
  </si>
  <si>
    <t xml:space="preserve">SO01.DOC6215.V2018-02-01.SEC07.T02
Location =&gt; Word(s): [complaint] | Position: [(725, 9)]
</t>
  </si>
  <si>
    <t>complaint</t>
  </si>
  <si>
    <t>C0277786</t>
  </si>
  <si>
    <t>Chief complaint (finding)</t>
  </si>
  <si>
    <t xml:space="preserve">SO01.DOC6215.V2018-02-01.SEC07.T02
Location =&gt; Word(s): [severe, cognitive, impairment] | Position: [(2954, 6), (2974, 20)]
</t>
  </si>
  <si>
    <t>severe, cognitive, impairment</t>
  </si>
  <si>
    <t>C3554639</t>
  </si>
  <si>
    <t>Severe cognitive impairment</t>
  </si>
  <si>
    <t xml:space="preserve">SO01.DOC6215.V2018-02-01.SEC07.T02
Location =&gt; Word(s): [discrepancy] | Position: [(2409, 11)]
</t>
  </si>
  <si>
    <t>discrepancy</t>
  </si>
  <si>
    <t>C1290905</t>
  </si>
  <si>
    <t>Discrepancy</t>
  </si>
  <si>
    <t xml:space="preserve">SO01.DOC6215.V2018-02-01.SEC07.T02
Location =&gt; Word(s): [run] | Position: [(2595, 3)]
</t>
  </si>
  <si>
    <t>run</t>
  </si>
  <si>
    <t>C0600140</t>
  </si>
  <si>
    <t>Does run (finding)</t>
  </si>
  <si>
    <t xml:space="preserve">SO01.DOC6215.V2018-02-01.SEC07.T01
Location =&gt; Word(s): [clinical, findings] | Position: [(35, 17)]
</t>
  </si>
  <si>
    <t>clinical, findings</t>
  </si>
  <si>
    <t>C0037088</t>
  </si>
  <si>
    <t>Clinical finding</t>
  </si>
  <si>
    <t xml:space="preserve">SO01.DOC6215.V2018-02-01.SEC07.T02
Location =&gt; Word(s): [shuffle] | Position: [(1331, 9)]
</t>
  </si>
  <si>
    <t>shuffle</t>
  </si>
  <si>
    <t>C0560464</t>
  </si>
  <si>
    <t>Does shuffle (finding)</t>
  </si>
  <si>
    <t xml:space="preserve">SO01.DOC6215.V2018-02-01.SEC03.T02
Location =&gt; Word(s): [very, low] | Position: [(737, 8)]
</t>
  </si>
  <si>
    <t>very, low</t>
  </si>
  <si>
    <t>C0442811</t>
  </si>
  <si>
    <t>Very low</t>
  </si>
  <si>
    <t xml:space="preserve">SO01.DOC6215.V2018-02-01.SEC07.T02
Location =&gt; Word(s): [turn] | Position: [(1730, 4)]
</t>
  </si>
  <si>
    <t>turn</t>
  </si>
  <si>
    <t>C0541749</t>
  </si>
  <si>
    <t>Does turn (finding)</t>
  </si>
  <si>
    <t xml:space="preserve">SO01.DOC6215.V2018-02-01.SEC07.T02
Location =&gt; Word(s): [parkinsonian, gait] | Position: [(1301, 17)]
</t>
  </si>
  <si>
    <t>parkinsonian, gait</t>
  </si>
  <si>
    <t>C0427160</t>
  </si>
  <si>
    <t>Extrapyramidal gait</t>
  </si>
  <si>
    <t xml:space="preserve">SO01.DOC6215.V2018-02-01.SEC03.T01
Location =&gt; Word(s): [brain, ct] | Position: [(41, 5), (63, 2)]
</t>
  </si>
  <si>
    <t>brain, ct</t>
  </si>
  <si>
    <t>C0412585</t>
  </si>
  <si>
    <t>Computerized axial tomography of brain</t>
  </si>
  <si>
    <t xml:space="preserve">SO01.DOC6215.V2018-02-01.SEC03.T01
Location =&gt; Word(s): [nph] | Position: [(13, 3)]
SO01.DOC6215.V2018-02-01.SEC03.T03
Location =&gt; Word(s): [normal, pressure, hydrocephalus]&amp;[nph] | Position: [(38, 29)]&amp;[(117, 3)]
SO01.DOC6215.V2018-02-01.SEC07.T01
Location =&gt; Word(s): [nph] | Position: [(0, 3)]
SO01.DOC6215.V2018-02-01.SEC07.T02
Location =&gt; Word(s): [nph]&amp;[nph] | Position: [(1266, 3)]&amp;[(2381, 3)]
</t>
  </si>
  <si>
    <t>nph, normal, pressure, hydrocephalus</t>
  </si>
  <si>
    <t>C0020258</t>
  </si>
  <si>
    <t xml:space="preserve">SO01.DOC6215.V2018-02-01.SEC07.T02
Location =&gt; Word(s): [curb] | Position: [(659, 5)]
</t>
  </si>
  <si>
    <t>curb</t>
  </si>
  <si>
    <t>C0263940</t>
  </si>
  <si>
    <t>Curb</t>
  </si>
  <si>
    <t xml:space="preserve">SO01.DOC6215.V2018-02-01.SEC07.T02
Location =&gt; Word(s): [symptom] | Position: [(61, 7)]
</t>
  </si>
  <si>
    <t>symptom</t>
  </si>
  <si>
    <t>C1457887</t>
  </si>
  <si>
    <t>Symptom</t>
  </si>
  <si>
    <t xml:space="preserve">SO01.DOC6215.V2018-02-01.SEC07.T02
Location =&gt; Word(s): [gait]&amp;[gait] | Position: [(486, 4)]&amp;[(1493, 4)]
</t>
  </si>
  <si>
    <t>gait</t>
  </si>
  <si>
    <t>C0016928</t>
  </si>
  <si>
    <t>Gait</t>
  </si>
  <si>
    <t xml:space="preserve">SO01.DOC6215.V2018-02-01.SEC07.T02
Location =&gt; Word(s): [used] | Position: [(816, 4)]
</t>
  </si>
  <si>
    <t>used</t>
  </si>
  <si>
    <t>C1273517</t>
  </si>
  <si>
    <t>Used by</t>
  </si>
  <si>
    <t xml:space="preserve">SO01.DOC6215.V2018-02-01.SEC07.T02
Location =&gt; Word(s): [aids] | Position: [(902, 4)]
</t>
  </si>
  <si>
    <t>aids</t>
  </si>
  <si>
    <t>C0001175</t>
  </si>
  <si>
    <t>Acquired immunodeficiency syndrome, NOS</t>
  </si>
  <si>
    <t xml:space="preserve">SO01.DOC6215.V2018-02-01.SEC07.T02
Location =&gt; Word(s): [stand] | Position: [(1697, 5)]
</t>
  </si>
  <si>
    <t>stand</t>
  </si>
  <si>
    <t>C0596013</t>
  </si>
  <si>
    <t>Does stand</t>
  </si>
  <si>
    <t xml:space="preserve">SO01.DOC6215.V2018-02-01.SEC03.T03
Location =&gt; Word(s): [subarachnoid, hemorrhage] | Position: [(137, 23)]
</t>
  </si>
  <si>
    <t>subarachnoid, hemorrhage</t>
  </si>
  <si>
    <t>C0038525</t>
  </si>
  <si>
    <t>Subarachnoid haemorrhage NOS</t>
  </si>
  <si>
    <t xml:space="preserve">SO01.DOC6215.V2018-02-01.SEC07.T02
Location =&gt; Word(s): [employed] | Position: [(1505, 8)]
</t>
  </si>
  <si>
    <t>employed</t>
  </si>
  <si>
    <t>C0557351</t>
  </si>
  <si>
    <t>Employed</t>
  </si>
  <si>
    <t xml:space="preserve">SO01.DOC6215.V2018-02-01.SEC03.T02
Location =&gt; Word(s): [ct, scan] | Position: [(0, 7)]
</t>
  </si>
  <si>
    <t>ct, scan</t>
  </si>
  <si>
    <t>C0040405</t>
  </si>
  <si>
    <t>Computerized transaxial tomography, NOS</t>
  </si>
  <si>
    <t xml:space="preserve">SO01.DOC6215.V2018-02-01.SEC03.T02
Location =&gt; Word(s): [vascular, dementia] | Position: [(290, 17)]
</t>
  </si>
  <si>
    <t>vascular, dementia</t>
  </si>
  <si>
    <t>C0011269</t>
  </si>
  <si>
    <t>Vascular dementia, NOS</t>
  </si>
  <si>
    <t xml:space="preserve">SO01.DOC6215.V2018-02-01.SEC03.T01
Location =&gt; Word(s): [imaging] | Position: [(47, 7)]
SO01.DOC6215.V2018-02-01.SEC03.T02
Location =&gt; Word(s): [imaging]&amp;[imaging] | Position: [(177, 7)]&amp;[(344, 7)]
</t>
  </si>
  <si>
    <t>imaging</t>
  </si>
  <si>
    <t>C0011923</t>
  </si>
  <si>
    <t>Diagnostic imaging</t>
  </si>
  <si>
    <t xml:space="preserve">SO01.DOC6215.V2018-02-01.SEC07.T02
Location =&gt; Word(s): [tandem, gait] | Position: [(387, 11)]
</t>
  </si>
  <si>
    <t>tandem, gait</t>
  </si>
  <si>
    <t>C0231779</t>
  </si>
  <si>
    <t>Heel toe gait</t>
  </si>
  <si>
    <t xml:space="preserve">SO01.DOC6215.V2018-02-01.SEC07.T02
Location =&gt; Word(s): [problem] | Position: [(2262, 7)]
</t>
  </si>
  <si>
    <t>problem</t>
  </si>
  <si>
    <t>C0033213</t>
  </si>
  <si>
    <t>Problem</t>
  </si>
  <si>
    <t xml:space="preserve">SO01.DOC6215.V2018-02-01.SEC07.T02
Location =&gt; Word(s): [difficulty] | Position: [(371, 10)]
</t>
  </si>
  <si>
    <t>difficulty</t>
  </si>
  <si>
    <t>C1299586</t>
  </si>
  <si>
    <t>Has difficulty doing (qualifier value)</t>
  </si>
  <si>
    <t xml:space="preserve">SO01.DOC6215.V2018-02-01.SEC07.T02
Location =&gt; Word(s): [sit] | Position: [(1704, 3)]
</t>
  </si>
  <si>
    <t>sit</t>
  </si>
  <si>
    <t>C0728713</t>
  </si>
  <si>
    <t>Does sit</t>
  </si>
  <si>
    <t>WIKIPEDIA TERMS</t>
  </si>
  <si>
    <t>METAMAP TERMS</t>
  </si>
  <si>
    <t>TVP VALIDATION</t>
  </si>
  <si>
    <t>DISNET VALIDATION</t>
  </si>
  <si>
    <t>NAME</t>
  </si>
  <si>
    <t>SEMANTIC TYPES</t>
  </si>
  <si>
    <t>VALIDATED</t>
  </si>
  <si>
    <t>WIKIPEDIA</t>
  </si>
  <si>
    <t>METAMAP</t>
  </si>
  <si>
    <t>TVP</t>
  </si>
  <si>
    <t>RELEVANT</t>
  </si>
  <si>
    <t>YES</t>
  </si>
  <si>
    <t>NO</t>
  </si>
  <si>
    <t>Adams triad or Hakim's triad</t>
  </si>
  <si>
    <t>urinary incontinence</t>
  </si>
  <si>
    <t>dementia</t>
  </si>
  <si>
    <t>Weakness and tiredness of the legs</t>
  </si>
  <si>
    <t>FPCONTEXT</t>
  </si>
  <si>
    <t>abulia</t>
  </si>
  <si>
    <t>inertia</t>
  </si>
  <si>
    <t>inattention</t>
  </si>
  <si>
    <t>disturbed manipulation of acquired knowledge</t>
  </si>
  <si>
    <t>bladder hyperreflexia</t>
  </si>
  <si>
    <t>enlarged ventricles</t>
  </si>
  <si>
    <t>CSF opening pressure</t>
  </si>
  <si>
    <t>lumbar puncture "lumbar tap test" or Miller Fisher test</t>
  </si>
  <si>
    <t>Infusion test</t>
  </si>
  <si>
    <t>outflow conductance (Cout) of the cerebrospinal fluid (CSF)</t>
  </si>
  <si>
    <t>External lumbar drainage</t>
  </si>
  <si>
    <t>FPREAL</t>
  </si>
  <si>
    <t>increased tendency to fall backwards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</si>
</sst>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5"/>
  <sheetViews>
    <sheetView workbookViewId="0">
      <selection activeCell="D24" sqref="D24"/>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54</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296</v>
      </c>
    </row>
    <row r="13" spans="1:5" x14ac:dyDescent="0.2">
      <c r="A13" s="1" t="s">
        <v>17</v>
      </c>
      <c r="B13" s="1" t="s">
        <v>15</v>
      </c>
      <c r="C13" s="1">
        <v>2</v>
      </c>
      <c r="D13" t="s">
        <v>18</v>
      </c>
      <c r="E13">
        <f t="shared" ref="E13:E16" si="0">LEN(D13)</f>
        <v>1489</v>
      </c>
    </row>
    <row r="14" spans="1:5" x14ac:dyDescent="0.2">
      <c r="A14" s="1" t="s">
        <v>19</v>
      </c>
      <c r="B14" s="1" t="s">
        <v>15</v>
      </c>
      <c r="C14" s="1">
        <v>3</v>
      </c>
      <c r="D14" t="s">
        <v>20</v>
      </c>
      <c r="E14">
        <f t="shared" si="0"/>
        <v>263</v>
      </c>
    </row>
    <row r="15" spans="1:5" x14ac:dyDescent="0.2">
      <c r="A15" s="1" t="s">
        <v>21</v>
      </c>
      <c r="B15" s="1" t="s">
        <v>22</v>
      </c>
      <c r="C15" s="1">
        <v>1</v>
      </c>
      <c r="D15" t="s">
        <v>23</v>
      </c>
      <c r="E15">
        <f t="shared" si="0"/>
        <v>228</v>
      </c>
    </row>
    <row r="16" spans="1:5" x14ac:dyDescent="0.2">
      <c r="A16" s="1" t="s">
        <v>24</v>
      </c>
      <c r="B16" s="1" t="s">
        <v>22</v>
      </c>
      <c r="C16" s="1">
        <v>2</v>
      </c>
      <c r="D16" t="s">
        <v>25</v>
      </c>
      <c r="E16">
        <f t="shared" si="0"/>
        <v>3127</v>
      </c>
    </row>
    <row r="17" spans="5:5" x14ac:dyDescent="0.2">
      <c r="E17">
        <f>SUM(E12:E16)</f>
        <v>5403</v>
      </c>
    </row>
    <row r="61" spans="1:13" x14ac:dyDescent="0.2">
      <c r="A61" t="s">
        <v>26</v>
      </c>
      <c r="B61" t="s">
        <v>27</v>
      </c>
      <c r="C61" t="s">
        <v>29</v>
      </c>
      <c r="D61" t="s">
        <v>30</v>
      </c>
      <c r="E61" t="s">
        <v>31</v>
      </c>
      <c r="G61" t="s">
        <v>32</v>
      </c>
      <c r="H61" t="s">
        <v>33</v>
      </c>
      <c r="I61" t="s">
        <v>34</v>
      </c>
      <c r="J61" t="s">
        <v>35</v>
      </c>
      <c r="M61" t="s">
        <v>28</v>
      </c>
    </row>
    <row r="62" spans="1:13" ht="225" x14ac:dyDescent="0.2">
      <c r="A62" s="2" t="s">
        <v>36</v>
      </c>
      <c r="B62" s="1" t="s">
        <v>37</v>
      </c>
      <c r="C62" s="1" t="s">
        <v>39</v>
      </c>
      <c r="D62" s="1" t="s">
        <v>40</v>
      </c>
      <c r="E62" s="1" t="b">
        <v>1</v>
      </c>
      <c r="M62" s="1" t="s">
        <v>38</v>
      </c>
    </row>
    <row r="63" spans="1:13" ht="210" x14ac:dyDescent="0.2">
      <c r="A63" s="3" t="s">
        <v>41</v>
      </c>
      <c r="B63" s="1" t="s">
        <v>42</v>
      </c>
      <c r="C63" s="1" t="s">
        <v>44</v>
      </c>
      <c r="D63" s="1" t="s">
        <v>40</v>
      </c>
      <c r="E63" s="1" t="b">
        <v>1</v>
      </c>
      <c r="M63" s="1" t="s">
        <v>43</v>
      </c>
    </row>
    <row r="64" spans="1:13" ht="345" x14ac:dyDescent="0.2">
      <c r="A64" s="4" t="s">
        <v>45</v>
      </c>
      <c r="B64" s="1" t="s">
        <v>46</v>
      </c>
      <c r="C64" s="1" t="s">
        <v>48</v>
      </c>
      <c r="D64" s="1" t="s">
        <v>49</v>
      </c>
      <c r="E64" s="1" t="b">
        <v>1</v>
      </c>
      <c r="M64" s="1" t="s">
        <v>47</v>
      </c>
    </row>
    <row r="65" spans="1:13" ht="210" x14ac:dyDescent="0.2">
      <c r="A65" s="5" t="s">
        <v>50</v>
      </c>
      <c r="B65" s="1" t="s">
        <v>51</v>
      </c>
      <c r="C65" s="1" t="s">
        <v>53</v>
      </c>
      <c r="D65" s="1" t="s">
        <v>54</v>
      </c>
      <c r="E65" s="1" t="b">
        <v>1</v>
      </c>
      <c r="M65" s="1" t="s">
        <v>52</v>
      </c>
    </row>
    <row r="66" spans="1:13" ht="195" x14ac:dyDescent="0.2">
      <c r="A66" s="6" t="s">
        <v>55</v>
      </c>
      <c r="B66" s="1" t="s">
        <v>56</v>
      </c>
      <c r="C66" s="1" t="s">
        <v>58</v>
      </c>
      <c r="D66" s="1" t="s">
        <v>54</v>
      </c>
      <c r="E66" s="1" t="b">
        <v>1</v>
      </c>
      <c r="M66" s="1" t="s">
        <v>57</v>
      </c>
    </row>
    <row r="67" spans="1:13" ht="180" x14ac:dyDescent="0.2">
      <c r="A67" s="7" t="s">
        <v>59</v>
      </c>
      <c r="B67" s="1" t="s">
        <v>60</v>
      </c>
      <c r="C67" s="1" t="s">
        <v>62</v>
      </c>
      <c r="D67" s="1" t="s">
        <v>40</v>
      </c>
      <c r="E67" s="1" t="b">
        <v>1</v>
      </c>
      <c r="M67" s="1" t="s">
        <v>61</v>
      </c>
    </row>
    <row r="68" spans="1:13" ht="210" x14ac:dyDescent="0.2">
      <c r="A68" s="8" t="s">
        <v>63</v>
      </c>
      <c r="B68" s="1" t="s">
        <v>64</v>
      </c>
      <c r="C68" s="1" t="s">
        <v>66</v>
      </c>
      <c r="D68" s="1" t="s">
        <v>67</v>
      </c>
      <c r="E68" s="1" t="b">
        <v>1</v>
      </c>
      <c r="M68" s="1" t="s">
        <v>65</v>
      </c>
    </row>
    <row r="69" spans="1:13" ht="180" x14ac:dyDescent="0.2">
      <c r="A69" s="9" t="s">
        <v>68</v>
      </c>
      <c r="B69" s="1" t="s">
        <v>69</v>
      </c>
      <c r="C69" s="1" t="s">
        <v>71</v>
      </c>
      <c r="D69" s="1" t="s">
        <v>40</v>
      </c>
      <c r="E69" s="1" t="b">
        <v>1</v>
      </c>
      <c r="M69" s="1" t="s">
        <v>70</v>
      </c>
    </row>
    <row r="70" spans="1:13" ht="210" x14ac:dyDescent="0.2">
      <c r="A70" s="10" t="s">
        <v>72</v>
      </c>
      <c r="B70" s="1" t="s">
        <v>73</v>
      </c>
      <c r="C70" s="1" t="s">
        <v>75</v>
      </c>
      <c r="D70" s="1" t="s">
        <v>67</v>
      </c>
      <c r="E70" s="1" t="b">
        <v>1</v>
      </c>
      <c r="M70" s="1" t="s">
        <v>74</v>
      </c>
    </row>
    <row r="71" spans="1:13" ht="240" x14ac:dyDescent="0.2">
      <c r="A71" s="11" t="s">
        <v>76</v>
      </c>
      <c r="B71" s="1" t="s">
        <v>77</v>
      </c>
      <c r="C71" s="1" t="s">
        <v>79</v>
      </c>
      <c r="D71" s="1" t="s">
        <v>54</v>
      </c>
      <c r="E71" s="1" t="b">
        <v>1</v>
      </c>
      <c r="M71" s="1" t="s">
        <v>78</v>
      </c>
    </row>
    <row r="72" spans="1:13" ht="195" x14ac:dyDescent="0.2">
      <c r="A72" s="12" t="s">
        <v>80</v>
      </c>
      <c r="B72" s="1" t="s">
        <v>81</v>
      </c>
      <c r="C72" s="1" t="s">
        <v>83</v>
      </c>
      <c r="D72" s="1" t="s">
        <v>40</v>
      </c>
      <c r="E72" s="1" t="b">
        <v>1</v>
      </c>
      <c r="M72" s="1" t="s">
        <v>82</v>
      </c>
    </row>
    <row r="73" spans="1:13" ht="195" x14ac:dyDescent="0.2">
      <c r="A73" s="13" t="s">
        <v>84</v>
      </c>
      <c r="B73" s="1" t="s">
        <v>85</v>
      </c>
      <c r="C73" s="1" t="s">
        <v>87</v>
      </c>
      <c r="D73" s="1" t="s">
        <v>40</v>
      </c>
      <c r="E73" s="1" t="b">
        <v>1</v>
      </c>
      <c r="M73" s="1" t="s">
        <v>86</v>
      </c>
    </row>
    <row r="74" spans="1:13" ht="195" x14ac:dyDescent="0.2">
      <c r="A74" s="14" t="s">
        <v>88</v>
      </c>
      <c r="B74" s="1" t="s">
        <v>89</v>
      </c>
      <c r="C74" s="1" t="s">
        <v>91</v>
      </c>
      <c r="D74" s="1" t="s">
        <v>40</v>
      </c>
      <c r="E74" s="1" t="b">
        <v>1</v>
      </c>
      <c r="M74" s="1" t="s">
        <v>90</v>
      </c>
    </row>
    <row r="75" spans="1:13" ht="210" x14ac:dyDescent="0.2">
      <c r="A75" s="15" t="s">
        <v>92</v>
      </c>
      <c r="B75" s="1" t="s">
        <v>93</v>
      </c>
      <c r="C75" s="1" t="s">
        <v>95</v>
      </c>
      <c r="D75" s="1" t="s">
        <v>54</v>
      </c>
      <c r="E75" s="1" t="b">
        <v>1</v>
      </c>
      <c r="M75" s="1" t="s">
        <v>94</v>
      </c>
    </row>
    <row r="76" spans="1:13" ht="210" x14ac:dyDescent="0.2">
      <c r="A76" s="16" t="s">
        <v>96</v>
      </c>
      <c r="B76" s="1" t="s">
        <v>97</v>
      </c>
      <c r="C76" s="1" t="s">
        <v>99</v>
      </c>
      <c r="D76" s="1" t="s">
        <v>54</v>
      </c>
      <c r="E76" s="1" t="b">
        <v>1</v>
      </c>
      <c r="M76" s="1" t="s">
        <v>98</v>
      </c>
    </row>
    <row r="77" spans="1:13" ht="180" x14ac:dyDescent="0.2">
      <c r="A77" s="17" t="s">
        <v>100</v>
      </c>
      <c r="B77" s="1" t="s">
        <v>101</v>
      </c>
      <c r="C77" s="1" t="s">
        <v>103</v>
      </c>
      <c r="D77" s="1" t="s">
        <v>54</v>
      </c>
      <c r="E77" s="1" t="b">
        <v>1</v>
      </c>
      <c r="M77" s="1" t="s">
        <v>102</v>
      </c>
    </row>
    <row r="78" spans="1:13" ht="225" x14ac:dyDescent="0.2">
      <c r="A78" s="18" t="s">
        <v>104</v>
      </c>
      <c r="B78" s="1" t="s">
        <v>105</v>
      </c>
      <c r="C78" s="1" t="s">
        <v>107</v>
      </c>
      <c r="D78" s="1" t="s">
        <v>54</v>
      </c>
      <c r="E78" s="1" t="b">
        <v>1</v>
      </c>
      <c r="M78" s="1" t="s">
        <v>106</v>
      </c>
    </row>
    <row r="79" spans="1:13" ht="255" x14ac:dyDescent="0.2">
      <c r="A79" s="19" t="s">
        <v>108</v>
      </c>
      <c r="B79" s="1" t="s">
        <v>109</v>
      </c>
      <c r="C79" s="1" t="s">
        <v>111</v>
      </c>
      <c r="D79" s="1" t="s">
        <v>54</v>
      </c>
      <c r="E79" s="1" t="b">
        <v>1</v>
      </c>
      <c r="M79" s="1" t="s">
        <v>110</v>
      </c>
    </row>
    <row r="80" spans="1:13" ht="195" x14ac:dyDescent="0.2">
      <c r="A80" s="20" t="s">
        <v>112</v>
      </c>
      <c r="B80" s="1" t="s">
        <v>113</v>
      </c>
      <c r="C80" s="1" t="s">
        <v>115</v>
      </c>
      <c r="D80" s="1" t="s">
        <v>40</v>
      </c>
      <c r="E80" s="1" t="b">
        <v>1</v>
      </c>
      <c r="M80" s="1" t="s">
        <v>114</v>
      </c>
    </row>
    <row r="81" spans="1:13" ht="195" x14ac:dyDescent="0.2">
      <c r="A81" s="21" t="s">
        <v>116</v>
      </c>
      <c r="B81" s="1" t="s">
        <v>117</v>
      </c>
      <c r="C81" s="1" t="s">
        <v>119</v>
      </c>
      <c r="D81" s="1" t="s">
        <v>40</v>
      </c>
      <c r="E81" s="1" t="b">
        <v>1</v>
      </c>
      <c r="M81" s="1" t="s">
        <v>118</v>
      </c>
    </row>
    <row r="82" spans="1:13" ht="195" x14ac:dyDescent="0.2">
      <c r="A82" s="22" t="s">
        <v>120</v>
      </c>
      <c r="B82" s="1" t="s">
        <v>121</v>
      </c>
      <c r="C82" s="1" t="s">
        <v>123</v>
      </c>
      <c r="D82" s="1" t="s">
        <v>40</v>
      </c>
      <c r="E82" s="1" t="b">
        <v>1</v>
      </c>
      <c r="M82" s="1" t="s">
        <v>122</v>
      </c>
    </row>
    <row r="83" spans="1:13" ht="409.6" x14ac:dyDescent="0.2">
      <c r="A83" s="23" t="s">
        <v>124</v>
      </c>
      <c r="B83" s="1" t="s">
        <v>125</v>
      </c>
      <c r="C83" s="1" t="s">
        <v>127</v>
      </c>
      <c r="D83" s="1" t="s">
        <v>54</v>
      </c>
      <c r="E83" s="1" t="b">
        <v>1</v>
      </c>
      <c r="M83" s="1" t="s">
        <v>126</v>
      </c>
    </row>
    <row r="84" spans="1:13" ht="195" x14ac:dyDescent="0.2">
      <c r="A84" s="24" t="s">
        <v>128</v>
      </c>
      <c r="B84" s="1" t="s">
        <v>129</v>
      </c>
      <c r="C84" s="1" t="s">
        <v>131</v>
      </c>
      <c r="D84" s="1" t="s">
        <v>67</v>
      </c>
      <c r="E84" s="1" t="b">
        <v>0</v>
      </c>
      <c r="M84" s="1" t="s">
        <v>130</v>
      </c>
    </row>
    <row r="85" spans="1:13" ht="225" x14ac:dyDescent="0.2">
      <c r="A85" s="25" t="s">
        <v>132</v>
      </c>
      <c r="B85" s="1" t="s">
        <v>133</v>
      </c>
      <c r="C85" s="1" t="s">
        <v>135</v>
      </c>
      <c r="D85" s="1" t="s">
        <v>67</v>
      </c>
      <c r="E85" s="1" t="b">
        <v>0</v>
      </c>
      <c r="M85" s="1" t="s">
        <v>134</v>
      </c>
    </row>
    <row r="86" spans="1:13" ht="210" x14ac:dyDescent="0.2">
      <c r="A86" s="26" t="s">
        <v>136</v>
      </c>
      <c r="B86" s="1" t="s">
        <v>137</v>
      </c>
      <c r="C86" s="1" t="s">
        <v>139</v>
      </c>
      <c r="D86" s="1" t="s">
        <v>54</v>
      </c>
      <c r="E86" s="1" t="b">
        <v>0</v>
      </c>
      <c r="M86" s="1" t="s">
        <v>138</v>
      </c>
    </row>
    <row r="87" spans="1:13" ht="409.6" x14ac:dyDescent="0.2">
      <c r="A87" s="27" t="s">
        <v>140</v>
      </c>
      <c r="B87" s="1" t="s">
        <v>141</v>
      </c>
      <c r="C87" s="1" t="s">
        <v>143</v>
      </c>
      <c r="D87" s="1" t="s">
        <v>67</v>
      </c>
      <c r="E87" s="1" t="b">
        <v>0</v>
      </c>
      <c r="M87" s="1" t="s">
        <v>142</v>
      </c>
    </row>
    <row r="88" spans="1:13" ht="225" x14ac:dyDescent="0.2">
      <c r="A88" s="28" t="s">
        <v>144</v>
      </c>
      <c r="B88" s="1" t="s">
        <v>145</v>
      </c>
      <c r="C88" s="1" t="s">
        <v>147</v>
      </c>
      <c r="D88" s="1" t="s">
        <v>40</v>
      </c>
      <c r="E88" s="1" t="b">
        <v>0</v>
      </c>
      <c r="M88" s="1" t="s">
        <v>146</v>
      </c>
    </row>
    <row r="89" spans="1:13" ht="375" x14ac:dyDescent="0.2">
      <c r="A89" s="29" t="s">
        <v>148</v>
      </c>
      <c r="B89" s="1" t="s">
        <v>149</v>
      </c>
      <c r="C89" s="1" t="s">
        <v>15</v>
      </c>
      <c r="D89" s="1" t="s">
        <v>54</v>
      </c>
      <c r="E89" s="1" t="b">
        <v>0</v>
      </c>
      <c r="M89" s="1" t="s">
        <v>150</v>
      </c>
    </row>
    <row r="90" spans="1:13" ht="195" x14ac:dyDescent="0.2">
      <c r="A90" s="30" t="s">
        <v>151</v>
      </c>
      <c r="B90" s="1" t="s">
        <v>152</v>
      </c>
      <c r="C90" s="1" t="s">
        <v>154</v>
      </c>
      <c r="D90" s="1" t="s">
        <v>54</v>
      </c>
      <c r="E90" s="1" t="b">
        <v>0</v>
      </c>
      <c r="M90" s="1" t="s">
        <v>153</v>
      </c>
    </row>
    <row r="91" spans="1:13" ht="255" x14ac:dyDescent="0.2">
      <c r="A91" s="31" t="s">
        <v>155</v>
      </c>
      <c r="B91" s="1" t="s">
        <v>156</v>
      </c>
      <c r="C91" s="1" t="s">
        <v>158</v>
      </c>
      <c r="D91" s="1" t="s">
        <v>54</v>
      </c>
      <c r="E91" s="1" t="b">
        <v>0</v>
      </c>
      <c r="M91" s="1" t="s">
        <v>157</v>
      </c>
    </row>
    <row r="92" spans="1:13" ht="210" x14ac:dyDescent="0.2">
      <c r="A92" s="32" t="s">
        <v>159</v>
      </c>
      <c r="B92" s="1" t="s">
        <v>160</v>
      </c>
      <c r="C92" s="1" t="s">
        <v>162</v>
      </c>
      <c r="D92" s="1" t="s">
        <v>54</v>
      </c>
      <c r="E92" s="1" t="b">
        <v>0</v>
      </c>
      <c r="M92" s="1" t="s">
        <v>161</v>
      </c>
    </row>
    <row r="93" spans="1:13" ht="195" x14ac:dyDescent="0.2">
      <c r="A93" s="33" t="s">
        <v>163</v>
      </c>
      <c r="B93" s="1" t="s">
        <v>164</v>
      </c>
      <c r="C93" s="1" t="s">
        <v>166</v>
      </c>
      <c r="D93" s="1" t="s">
        <v>54</v>
      </c>
      <c r="E93" s="1" t="b">
        <v>0</v>
      </c>
      <c r="M93" s="1" t="s">
        <v>165</v>
      </c>
    </row>
    <row r="94" spans="1:13" ht="195" x14ac:dyDescent="0.2">
      <c r="A94" s="34" t="s">
        <v>167</v>
      </c>
      <c r="B94" s="1" t="s">
        <v>168</v>
      </c>
      <c r="C94" s="1" t="s">
        <v>170</v>
      </c>
      <c r="D94" s="1" t="s">
        <v>40</v>
      </c>
      <c r="E94" s="1" t="b">
        <v>0</v>
      </c>
      <c r="M94" s="1" t="s">
        <v>169</v>
      </c>
    </row>
    <row r="95" spans="1:13" ht="195" x14ac:dyDescent="0.2">
      <c r="A95" s="35" t="s">
        <v>171</v>
      </c>
      <c r="B95" s="1" t="s">
        <v>172</v>
      </c>
      <c r="C95" s="1" t="s">
        <v>174</v>
      </c>
      <c r="D95" s="1" t="s">
        <v>54</v>
      </c>
      <c r="E95" s="1" t="b">
        <v>0</v>
      </c>
      <c r="M95" s="1" t="s">
        <v>173</v>
      </c>
    </row>
    <row r="96" spans="1:13" ht="195" x14ac:dyDescent="0.2">
      <c r="A96" s="36" t="s">
        <v>175</v>
      </c>
      <c r="B96" s="1" t="s">
        <v>176</v>
      </c>
      <c r="C96" s="1" t="s">
        <v>178</v>
      </c>
      <c r="D96" s="1" t="s">
        <v>54</v>
      </c>
      <c r="E96" s="1" t="b">
        <v>0</v>
      </c>
      <c r="M96" s="1" t="s">
        <v>177</v>
      </c>
    </row>
    <row r="97" spans="1:13" ht="195" x14ac:dyDescent="0.2">
      <c r="A97" s="37" t="s">
        <v>179</v>
      </c>
      <c r="B97" s="1" t="s">
        <v>180</v>
      </c>
      <c r="C97" s="1" t="s">
        <v>182</v>
      </c>
      <c r="D97" s="1" t="s">
        <v>54</v>
      </c>
      <c r="E97" s="1" t="b">
        <v>0</v>
      </c>
      <c r="M97" s="1" t="s">
        <v>181</v>
      </c>
    </row>
    <row r="98" spans="1:13" ht="225" x14ac:dyDescent="0.2">
      <c r="A98" s="38" t="s">
        <v>183</v>
      </c>
      <c r="B98" s="1" t="s">
        <v>184</v>
      </c>
      <c r="C98" s="1" t="s">
        <v>186</v>
      </c>
      <c r="D98" s="1" t="s">
        <v>54</v>
      </c>
      <c r="E98" s="1" t="b">
        <v>0</v>
      </c>
      <c r="M98" s="1" t="s">
        <v>185</v>
      </c>
    </row>
    <row r="99" spans="1:13" ht="210" x14ac:dyDescent="0.2">
      <c r="A99" s="39" t="s">
        <v>187</v>
      </c>
      <c r="B99" s="1" t="s">
        <v>188</v>
      </c>
      <c r="C99" s="1" t="s">
        <v>190</v>
      </c>
      <c r="D99" s="1" t="s">
        <v>49</v>
      </c>
      <c r="E99" s="1" t="b">
        <v>0</v>
      </c>
      <c r="M99" s="1" t="s">
        <v>189</v>
      </c>
    </row>
    <row r="100" spans="1:13" ht="409.6" x14ac:dyDescent="0.2">
      <c r="A100" s="40" t="s">
        <v>191</v>
      </c>
      <c r="B100" s="1" t="s">
        <v>192</v>
      </c>
      <c r="C100" s="1" t="s">
        <v>3</v>
      </c>
      <c r="D100" s="1" t="s">
        <v>67</v>
      </c>
      <c r="E100" s="1" t="b">
        <v>0</v>
      </c>
      <c r="M100" s="1" t="s">
        <v>193</v>
      </c>
    </row>
    <row r="101" spans="1:13" ht="180" x14ac:dyDescent="0.2">
      <c r="A101" s="41" t="s">
        <v>194</v>
      </c>
      <c r="B101" s="1" t="s">
        <v>195</v>
      </c>
      <c r="C101" s="1" t="s">
        <v>197</v>
      </c>
      <c r="D101" s="1" t="s">
        <v>67</v>
      </c>
      <c r="E101" s="1" t="b">
        <v>0</v>
      </c>
      <c r="M101" s="1" t="s">
        <v>196</v>
      </c>
    </row>
    <row r="102" spans="1:13" ht="195" x14ac:dyDescent="0.2">
      <c r="A102" s="42" t="s">
        <v>198</v>
      </c>
      <c r="B102" s="1" t="s">
        <v>199</v>
      </c>
      <c r="C102" s="1" t="s">
        <v>201</v>
      </c>
      <c r="D102" s="1" t="s">
        <v>40</v>
      </c>
      <c r="E102" s="1" t="b">
        <v>0</v>
      </c>
      <c r="M102" s="1" t="s">
        <v>200</v>
      </c>
    </row>
    <row r="103" spans="1:13" ht="225" x14ac:dyDescent="0.2">
      <c r="A103" s="43" t="s">
        <v>202</v>
      </c>
      <c r="B103" s="1" t="s">
        <v>203</v>
      </c>
      <c r="C103" s="1" t="s">
        <v>205</v>
      </c>
      <c r="D103" s="1" t="s">
        <v>54</v>
      </c>
      <c r="E103" s="1" t="b">
        <v>0</v>
      </c>
      <c r="M103" s="1" t="s">
        <v>204</v>
      </c>
    </row>
    <row r="104" spans="1:13" ht="180" x14ac:dyDescent="0.2">
      <c r="A104" s="44" t="s">
        <v>206</v>
      </c>
      <c r="B104" s="1" t="s">
        <v>207</v>
      </c>
      <c r="C104" s="1" t="s">
        <v>209</v>
      </c>
      <c r="D104" s="1" t="s">
        <v>54</v>
      </c>
      <c r="E104" s="1" t="b">
        <v>0</v>
      </c>
      <c r="M104" s="1" t="s">
        <v>208</v>
      </c>
    </row>
    <row r="105" spans="1:13" ht="180" x14ac:dyDescent="0.2">
      <c r="A105" s="45" t="s">
        <v>210</v>
      </c>
      <c r="B105" s="1" t="s">
        <v>211</v>
      </c>
      <c r="C105" s="1" t="s">
        <v>213</v>
      </c>
      <c r="D105" s="1" t="s">
        <v>67</v>
      </c>
      <c r="E105" s="1" t="b">
        <v>0</v>
      </c>
      <c r="M105" s="1" t="s">
        <v>212</v>
      </c>
    </row>
    <row r="106" spans="1:13" ht="195" x14ac:dyDescent="0.2">
      <c r="A106" s="46" t="s">
        <v>214</v>
      </c>
      <c r="B106" s="1" t="s">
        <v>215</v>
      </c>
      <c r="C106" s="1" t="s">
        <v>217</v>
      </c>
      <c r="D106" s="1" t="s">
        <v>54</v>
      </c>
      <c r="E106" s="1" t="b">
        <v>0</v>
      </c>
      <c r="M106" s="1" t="s">
        <v>216</v>
      </c>
    </row>
    <row r="107" spans="1:13" ht="240" x14ac:dyDescent="0.2">
      <c r="A107" s="47" t="s">
        <v>218</v>
      </c>
      <c r="B107" s="1" t="s">
        <v>219</v>
      </c>
      <c r="C107" s="1" t="s">
        <v>221</v>
      </c>
      <c r="D107" s="1" t="s">
        <v>67</v>
      </c>
      <c r="E107" s="1" t="b">
        <v>0</v>
      </c>
      <c r="M107" s="1" t="s">
        <v>220</v>
      </c>
    </row>
    <row r="108" spans="1:13" ht="210" x14ac:dyDescent="0.2">
      <c r="A108" s="48" t="s">
        <v>222</v>
      </c>
      <c r="B108" s="1" t="s">
        <v>223</v>
      </c>
      <c r="C108" s="1" t="s">
        <v>225</v>
      </c>
      <c r="D108" s="1" t="s">
        <v>54</v>
      </c>
      <c r="E108" s="1" t="b">
        <v>0</v>
      </c>
      <c r="M108" s="1" t="s">
        <v>224</v>
      </c>
    </row>
    <row r="109" spans="1:13" ht="195" x14ac:dyDescent="0.2">
      <c r="A109" s="49" t="s">
        <v>226</v>
      </c>
      <c r="B109" s="1" t="s">
        <v>227</v>
      </c>
      <c r="C109" s="1" t="s">
        <v>229</v>
      </c>
      <c r="D109" s="1" t="s">
        <v>49</v>
      </c>
      <c r="E109" s="1" t="b">
        <v>0</v>
      </c>
      <c r="M109" s="1" t="s">
        <v>228</v>
      </c>
    </row>
    <row r="110" spans="1:13" ht="225" x14ac:dyDescent="0.2">
      <c r="A110" s="50" t="s">
        <v>230</v>
      </c>
      <c r="B110" s="1" t="s">
        <v>231</v>
      </c>
      <c r="C110" s="1" t="s">
        <v>233</v>
      </c>
      <c r="D110" s="1" t="s">
        <v>67</v>
      </c>
      <c r="E110" s="1" t="b">
        <v>0</v>
      </c>
      <c r="M110" s="1" t="s">
        <v>232</v>
      </c>
    </row>
    <row r="111" spans="1:13" ht="409.6" x14ac:dyDescent="0.2">
      <c r="A111" s="51" t="s">
        <v>234</v>
      </c>
      <c r="B111" s="1" t="s">
        <v>235</v>
      </c>
      <c r="C111" s="1" t="s">
        <v>237</v>
      </c>
      <c r="D111" s="1" t="s">
        <v>49</v>
      </c>
      <c r="E111" s="1" t="b">
        <v>0</v>
      </c>
      <c r="M111" s="1" t="s">
        <v>236</v>
      </c>
    </row>
    <row r="112" spans="1:13" ht="210" x14ac:dyDescent="0.2">
      <c r="A112" s="52" t="s">
        <v>238</v>
      </c>
      <c r="B112" s="1" t="s">
        <v>239</v>
      </c>
      <c r="C112" s="1" t="s">
        <v>241</v>
      </c>
      <c r="D112" s="1" t="s">
        <v>40</v>
      </c>
      <c r="E112" s="1" t="b">
        <v>0</v>
      </c>
      <c r="M112" s="1" t="s">
        <v>240</v>
      </c>
    </row>
    <row r="113" spans="1:13" ht="210" x14ac:dyDescent="0.2">
      <c r="A113" s="53" t="s">
        <v>242</v>
      </c>
      <c r="B113" s="1" t="s">
        <v>243</v>
      </c>
      <c r="C113" s="1" t="s">
        <v>245</v>
      </c>
      <c r="D113" s="1" t="s">
        <v>54</v>
      </c>
      <c r="E113" s="1" t="b">
        <v>0</v>
      </c>
      <c r="M113" s="1" t="s">
        <v>244</v>
      </c>
    </row>
    <row r="114" spans="1:13" ht="210" x14ac:dyDescent="0.2">
      <c r="A114" s="54" t="s">
        <v>246</v>
      </c>
      <c r="B114" s="1" t="s">
        <v>247</v>
      </c>
      <c r="C114" s="1" t="s">
        <v>249</v>
      </c>
      <c r="D114" s="1" t="s">
        <v>54</v>
      </c>
      <c r="E114" s="1" t="b">
        <v>0</v>
      </c>
      <c r="M114" s="1" t="s">
        <v>248</v>
      </c>
    </row>
    <row r="115" spans="1:13" ht="195" x14ac:dyDescent="0.2">
      <c r="A115" s="55" t="s">
        <v>250</v>
      </c>
      <c r="B115" s="1" t="s">
        <v>251</v>
      </c>
      <c r="C115" s="1" t="s">
        <v>253</v>
      </c>
      <c r="D115" s="1" t="s">
        <v>54</v>
      </c>
      <c r="E115" s="1" t="b">
        <v>0</v>
      </c>
      <c r="M115" s="1"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AABDF-0980-3744-8F8E-568C40ED8589}">
  <dimension ref="A1:I74"/>
  <sheetViews>
    <sheetView tabSelected="1" topLeftCell="A49" workbookViewId="0">
      <selection activeCell="I75" sqref="I75"/>
    </sheetView>
  </sheetViews>
  <sheetFormatPr baseColWidth="10" defaultRowHeight="15" x14ac:dyDescent="0.2"/>
  <cols>
    <col min="1" max="1" width="3.1640625" bestFit="1" customWidth="1"/>
    <col min="2" max="2" width="30.1640625" bestFit="1" customWidth="1"/>
    <col min="3" max="3" width="3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9" ht="32" thickBot="1" x14ac:dyDescent="0.4">
      <c r="B1" s="74" t="s">
        <v>3</v>
      </c>
      <c r="C1" s="74"/>
      <c r="D1" s="74"/>
      <c r="E1" s="74"/>
      <c r="F1" s="74"/>
      <c r="G1" s="74"/>
      <c r="H1" s="74"/>
      <c r="I1" s="74"/>
    </row>
    <row r="2" spans="1:9" ht="17" customHeight="1" thickBot="1" x14ac:dyDescent="0.25">
      <c r="B2" s="56" t="s">
        <v>254</v>
      </c>
      <c r="C2" s="75" t="s">
        <v>255</v>
      </c>
      <c r="D2" s="76"/>
      <c r="E2" s="57" t="s">
        <v>256</v>
      </c>
      <c r="F2" s="77" t="s">
        <v>257</v>
      </c>
      <c r="G2" s="78"/>
      <c r="H2" s="78"/>
      <c r="I2" s="79"/>
    </row>
    <row r="3" spans="1:9" x14ac:dyDescent="0.2">
      <c r="B3" s="58" t="s">
        <v>258</v>
      </c>
      <c r="C3" s="59" t="s">
        <v>258</v>
      </c>
      <c r="D3" s="60" t="s">
        <v>259</v>
      </c>
      <c r="E3" s="60" t="s">
        <v>260</v>
      </c>
      <c r="F3" s="61" t="s">
        <v>261</v>
      </c>
      <c r="G3" s="62" t="s">
        <v>262</v>
      </c>
      <c r="H3" s="63" t="s">
        <v>263</v>
      </c>
      <c r="I3" s="64" t="s">
        <v>264</v>
      </c>
    </row>
    <row r="4" spans="1:9" x14ac:dyDescent="0.2">
      <c r="A4">
        <v>8</v>
      </c>
      <c r="B4" s="65" t="s">
        <v>69</v>
      </c>
      <c r="C4" s="65" t="s">
        <v>71</v>
      </c>
      <c r="D4" s="65" t="s">
        <v>40</v>
      </c>
      <c r="E4" s="65" t="b">
        <v>1</v>
      </c>
      <c r="F4" s="66" t="s">
        <v>265</v>
      </c>
      <c r="G4" s="67" t="s">
        <v>265</v>
      </c>
      <c r="H4" s="68" t="s">
        <v>265</v>
      </c>
      <c r="I4" s="69" t="s">
        <v>271</v>
      </c>
    </row>
    <row r="5" spans="1:9" x14ac:dyDescent="0.2">
      <c r="A5">
        <v>10</v>
      </c>
      <c r="B5" s="65" t="s">
        <v>77</v>
      </c>
      <c r="C5" s="65" t="s">
        <v>79</v>
      </c>
      <c r="D5" s="65" t="s">
        <v>54</v>
      </c>
      <c r="E5" s="65" t="b">
        <v>1</v>
      </c>
      <c r="F5" s="66" t="s">
        <v>265</v>
      </c>
      <c r="G5" s="67" t="s">
        <v>265</v>
      </c>
      <c r="H5" s="68" t="s">
        <v>265</v>
      </c>
      <c r="I5" s="69" t="s">
        <v>283</v>
      </c>
    </row>
    <row r="6" spans="1:9" x14ac:dyDescent="0.2">
      <c r="A6">
        <v>17</v>
      </c>
      <c r="B6" s="65" t="s">
        <v>105</v>
      </c>
      <c r="C6" s="65" t="s">
        <v>107</v>
      </c>
      <c r="D6" s="65" t="s">
        <v>54</v>
      </c>
      <c r="E6" s="65" t="b">
        <v>1</v>
      </c>
      <c r="F6" s="66" t="s">
        <v>265</v>
      </c>
      <c r="G6" s="67" t="s">
        <v>265</v>
      </c>
      <c r="H6" s="68" t="s">
        <v>265</v>
      </c>
      <c r="I6" s="69" t="s">
        <v>265</v>
      </c>
    </row>
    <row r="7" spans="1:9" x14ac:dyDescent="0.2">
      <c r="A7">
        <v>5</v>
      </c>
      <c r="B7" s="65" t="s">
        <v>56</v>
      </c>
      <c r="C7" s="65" t="s">
        <v>58</v>
      </c>
      <c r="D7" s="65" t="s">
        <v>54</v>
      </c>
      <c r="E7" s="65" t="b">
        <v>1</v>
      </c>
      <c r="F7" s="66" t="s">
        <v>265</v>
      </c>
      <c r="G7" s="67" t="s">
        <v>265</v>
      </c>
      <c r="H7" s="68" t="s">
        <v>265</v>
      </c>
      <c r="I7" s="69" t="s">
        <v>283</v>
      </c>
    </row>
    <row r="8" spans="1:9" x14ac:dyDescent="0.2">
      <c r="A8">
        <v>2</v>
      </c>
      <c r="B8" s="65" t="s">
        <v>42</v>
      </c>
      <c r="C8" s="65" t="s">
        <v>44</v>
      </c>
      <c r="D8" s="65" t="s">
        <v>40</v>
      </c>
      <c r="E8" s="65" t="b">
        <v>1</v>
      </c>
      <c r="F8" s="66" t="s">
        <v>265</v>
      </c>
      <c r="G8" s="67" t="s">
        <v>265</v>
      </c>
      <c r="H8" s="68" t="s">
        <v>265</v>
      </c>
      <c r="I8" s="69" t="s">
        <v>265</v>
      </c>
    </row>
    <row r="9" spans="1:9" x14ac:dyDescent="0.2">
      <c r="A9">
        <v>22</v>
      </c>
      <c r="B9" s="65" t="s">
        <v>125</v>
      </c>
      <c r="C9" s="65" t="s">
        <v>127</v>
      </c>
      <c r="D9" s="65" t="s">
        <v>54</v>
      </c>
      <c r="E9" s="65" t="b">
        <v>1</v>
      </c>
      <c r="F9" s="66" t="s">
        <v>265</v>
      </c>
      <c r="G9" s="67" t="s">
        <v>265</v>
      </c>
      <c r="H9" s="68" t="s">
        <v>265</v>
      </c>
      <c r="I9" s="69" t="s">
        <v>265</v>
      </c>
    </row>
    <row r="10" spans="1:9" x14ac:dyDescent="0.2">
      <c r="A10">
        <v>9</v>
      </c>
      <c r="B10" s="65" t="s">
        <v>73</v>
      </c>
      <c r="C10" s="65" t="s">
        <v>75</v>
      </c>
      <c r="D10" s="65" t="s">
        <v>67</v>
      </c>
      <c r="E10" s="65" t="b">
        <v>1</v>
      </c>
      <c r="F10" s="66" t="s">
        <v>265</v>
      </c>
      <c r="G10" s="67" t="s">
        <v>265</v>
      </c>
      <c r="H10" s="68" t="s">
        <v>265</v>
      </c>
      <c r="I10" s="69" t="s">
        <v>271</v>
      </c>
    </row>
    <row r="11" spans="1:9" x14ac:dyDescent="0.2">
      <c r="A11">
        <v>18</v>
      </c>
      <c r="B11" s="65" t="s">
        <v>109</v>
      </c>
      <c r="C11" s="65" t="s">
        <v>111</v>
      </c>
      <c r="D11" s="65" t="s">
        <v>54</v>
      </c>
      <c r="E11" s="65" t="b">
        <v>1</v>
      </c>
      <c r="F11" s="66" t="s">
        <v>265</v>
      </c>
      <c r="G11" s="67" t="s">
        <v>265</v>
      </c>
      <c r="H11" s="68" t="s">
        <v>265</v>
      </c>
      <c r="I11" s="69" t="s">
        <v>271</v>
      </c>
    </row>
    <row r="12" spans="1:9" x14ac:dyDescent="0.2">
      <c r="A12">
        <v>11</v>
      </c>
      <c r="B12" s="65" t="s">
        <v>81</v>
      </c>
      <c r="C12" s="65" t="s">
        <v>83</v>
      </c>
      <c r="D12" s="65" t="s">
        <v>40</v>
      </c>
      <c r="E12" s="65" t="b">
        <v>1</v>
      </c>
      <c r="F12" s="66" t="s">
        <v>265</v>
      </c>
      <c r="G12" s="67" t="s">
        <v>265</v>
      </c>
      <c r="H12" s="68" t="s">
        <v>265</v>
      </c>
      <c r="I12" s="69" t="s">
        <v>283</v>
      </c>
    </row>
    <row r="13" spans="1:9" x14ac:dyDescent="0.2">
      <c r="A13">
        <v>1</v>
      </c>
      <c r="B13" s="65" t="s">
        <v>37</v>
      </c>
      <c r="C13" s="65" t="s">
        <v>39</v>
      </c>
      <c r="D13" s="65" t="s">
        <v>40</v>
      </c>
      <c r="E13" s="65" t="b">
        <v>1</v>
      </c>
      <c r="F13" s="66" t="s">
        <v>265</v>
      </c>
      <c r="G13" s="67" t="s">
        <v>265</v>
      </c>
      <c r="H13" s="68" t="s">
        <v>265</v>
      </c>
      <c r="I13" s="69" t="s">
        <v>265</v>
      </c>
    </row>
    <row r="14" spans="1:9" x14ac:dyDescent="0.2">
      <c r="A14">
        <v>7</v>
      </c>
      <c r="B14" s="65" t="s">
        <v>64</v>
      </c>
      <c r="C14" s="65" t="s">
        <v>66</v>
      </c>
      <c r="D14" s="65" t="s">
        <v>67</v>
      </c>
      <c r="E14" s="65" t="b">
        <v>1</v>
      </c>
      <c r="F14" s="66" t="s">
        <v>265</v>
      </c>
      <c r="G14" s="67" t="s">
        <v>265</v>
      </c>
      <c r="H14" s="68" t="s">
        <v>265</v>
      </c>
      <c r="I14" s="69" t="s">
        <v>265</v>
      </c>
    </row>
    <row r="15" spans="1:9" x14ac:dyDescent="0.2">
      <c r="A15">
        <v>16</v>
      </c>
      <c r="B15" s="65" t="s">
        <v>101</v>
      </c>
      <c r="C15" s="65" t="s">
        <v>103</v>
      </c>
      <c r="D15" s="65" t="s">
        <v>54</v>
      </c>
      <c r="E15" s="65" t="b">
        <v>1</v>
      </c>
      <c r="F15" s="66" t="s">
        <v>265</v>
      </c>
      <c r="G15" s="67" t="s">
        <v>265</v>
      </c>
      <c r="H15" s="68" t="s">
        <v>265</v>
      </c>
      <c r="I15" s="69" t="s">
        <v>283</v>
      </c>
    </row>
    <row r="16" spans="1:9" x14ac:dyDescent="0.2">
      <c r="A16">
        <v>14</v>
      </c>
      <c r="B16" s="65" t="s">
        <v>93</v>
      </c>
      <c r="C16" s="65" t="s">
        <v>95</v>
      </c>
      <c r="D16" s="65" t="s">
        <v>54</v>
      </c>
      <c r="E16" s="65" t="b">
        <v>1</v>
      </c>
      <c r="F16" s="66" t="s">
        <v>265</v>
      </c>
      <c r="G16" s="67" t="s">
        <v>265</v>
      </c>
      <c r="H16" s="68" t="s">
        <v>265</v>
      </c>
      <c r="I16" s="69" t="s">
        <v>265</v>
      </c>
    </row>
    <row r="17" spans="1:9" x14ac:dyDescent="0.2">
      <c r="A17">
        <v>3</v>
      </c>
      <c r="B17" s="65" t="s">
        <v>46</v>
      </c>
      <c r="C17" s="65" t="s">
        <v>48</v>
      </c>
      <c r="D17" s="65" t="s">
        <v>49</v>
      </c>
      <c r="E17" s="65" t="b">
        <v>1</v>
      </c>
      <c r="F17" s="66" t="s">
        <v>265</v>
      </c>
      <c r="G17" s="67" t="s">
        <v>265</v>
      </c>
      <c r="H17" s="68" t="s">
        <v>265</v>
      </c>
      <c r="I17" s="69" t="s">
        <v>265</v>
      </c>
    </row>
    <row r="18" spans="1:9" x14ac:dyDescent="0.2">
      <c r="A18">
        <v>6</v>
      </c>
      <c r="B18" s="65" t="s">
        <v>60</v>
      </c>
      <c r="C18" s="65" t="s">
        <v>62</v>
      </c>
      <c r="D18" s="65" t="s">
        <v>40</v>
      </c>
      <c r="E18" s="65" t="b">
        <v>1</v>
      </c>
      <c r="F18" s="66" t="s">
        <v>265</v>
      </c>
      <c r="G18" s="67" t="s">
        <v>265</v>
      </c>
      <c r="H18" s="68" t="s">
        <v>265</v>
      </c>
      <c r="I18" s="69" t="s">
        <v>271</v>
      </c>
    </row>
    <row r="19" spans="1:9" x14ac:dyDescent="0.2">
      <c r="A19">
        <v>20</v>
      </c>
      <c r="B19" s="65" t="s">
        <v>117</v>
      </c>
      <c r="C19" s="65" t="s">
        <v>119</v>
      </c>
      <c r="D19" s="65" t="s">
        <v>40</v>
      </c>
      <c r="E19" s="65" t="b">
        <v>1</v>
      </c>
      <c r="F19" s="66" t="s">
        <v>265</v>
      </c>
      <c r="G19" s="67" t="s">
        <v>265</v>
      </c>
      <c r="H19" s="68" t="s">
        <v>265</v>
      </c>
      <c r="I19" s="69" t="s">
        <v>271</v>
      </c>
    </row>
    <row r="20" spans="1:9" x14ac:dyDescent="0.2">
      <c r="A20">
        <v>13</v>
      </c>
      <c r="B20" s="65" t="s">
        <v>89</v>
      </c>
      <c r="C20" s="65" t="s">
        <v>91</v>
      </c>
      <c r="D20" s="65" t="s">
        <v>40</v>
      </c>
      <c r="E20" s="65" t="b">
        <v>1</v>
      </c>
      <c r="F20" s="66" t="s">
        <v>265</v>
      </c>
      <c r="G20" s="67" t="s">
        <v>265</v>
      </c>
      <c r="H20" s="68" t="s">
        <v>265</v>
      </c>
      <c r="I20" s="69" t="s">
        <v>271</v>
      </c>
    </row>
    <row r="21" spans="1:9" x14ac:dyDescent="0.2">
      <c r="A21">
        <v>21</v>
      </c>
      <c r="B21" s="65" t="s">
        <v>121</v>
      </c>
      <c r="C21" s="65" t="s">
        <v>123</v>
      </c>
      <c r="D21" s="65" t="s">
        <v>40</v>
      </c>
      <c r="E21" s="65" t="b">
        <v>1</v>
      </c>
      <c r="F21" s="66" t="s">
        <v>265</v>
      </c>
      <c r="G21" s="67" t="s">
        <v>265</v>
      </c>
      <c r="H21" s="68" t="s">
        <v>265</v>
      </c>
      <c r="I21" s="69" t="s">
        <v>265</v>
      </c>
    </row>
    <row r="22" spans="1:9" x14ac:dyDescent="0.2">
      <c r="A22">
        <v>12</v>
      </c>
      <c r="B22" s="65" t="s">
        <v>85</v>
      </c>
      <c r="C22" s="65" t="s">
        <v>87</v>
      </c>
      <c r="D22" s="65" t="s">
        <v>40</v>
      </c>
      <c r="E22" s="65" t="b">
        <v>1</v>
      </c>
      <c r="F22" s="66" t="s">
        <v>265</v>
      </c>
      <c r="G22" s="67" t="s">
        <v>265</v>
      </c>
      <c r="H22" s="68" t="s">
        <v>265</v>
      </c>
      <c r="I22" s="69" t="s">
        <v>271</v>
      </c>
    </row>
    <row r="23" spans="1:9" x14ac:dyDescent="0.2">
      <c r="A23">
        <v>4</v>
      </c>
      <c r="B23" s="65" t="s">
        <v>51</v>
      </c>
      <c r="C23" s="65" t="s">
        <v>53</v>
      </c>
      <c r="D23" s="65" t="s">
        <v>54</v>
      </c>
      <c r="E23" s="65" t="b">
        <v>1</v>
      </c>
      <c r="F23" s="66" t="s">
        <v>265</v>
      </c>
      <c r="G23" s="67" t="s">
        <v>265</v>
      </c>
      <c r="H23" s="68" t="s">
        <v>265</v>
      </c>
      <c r="I23" s="69" t="s">
        <v>265</v>
      </c>
    </row>
    <row r="24" spans="1:9" x14ac:dyDescent="0.2">
      <c r="A24">
        <v>15</v>
      </c>
      <c r="B24" s="65" t="s">
        <v>97</v>
      </c>
      <c r="C24" s="65" t="s">
        <v>99</v>
      </c>
      <c r="D24" s="65" t="s">
        <v>54</v>
      </c>
      <c r="E24" s="65" t="b">
        <v>1</v>
      </c>
      <c r="F24" s="66" t="s">
        <v>265</v>
      </c>
      <c r="G24" s="67" t="s">
        <v>265</v>
      </c>
      <c r="H24" s="68" t="s">
        <v>265</v>
      </c>
      <c r="I24" s="69" t="s">
        <v>283</v>
      </c>
    </row>
    <row r="25" spans="1:9" x14ac:dyDescent="0.2">
      <c r="A25">
        <v>19</v>
      </c>
      <c r="B25" s="65" t="s">
        <v>113</v>
      </c>
      <c r="C25" s="65" t="s">
        <v>115</v>
      </c>
      <c r="D25" s="65" t="s">
        <v>40</v>
      </c>
      <c r="E25" s="65" t="b">
        <v>1</v>
      </c>
      <c r="F25" s="66" t="s">
        <v>265</v>
      </c>
      <c r="G25" s="67" t="s">
        <v>265</v>
      </c>
      <c r="H25" s="68" t="s">
        <v>265</v>
      </c>
      <c r="I25" s="69" t="s">
        <v>265</v>
      </c>
    </row>
    <row r="26" spans="1:9" x14ac:dyDescent="0.2">
      <c r="A26">
        <v>44</v>
      </c>
      <c r="B26" s="65" t="s">
        <v>211</v>
      </c>
      <c r="C26" s="65" t="s">
        <v>213</v>
      </c>
      <c r="D26" s="65" t="s">
        <v>67</v>
      </c>
      <c r="E26" s="65" t="b">
        <v>0</v>
      </c>
      <c r="F26" s="66" t="s">
        <v>265</v>
      </c>
      <c r="G26" s="67" t="s">
        <v>265</v>
      </c>
      <c r="H26" s="68" t="s">
        <v>266</v>
      </c>
      <c r="I26" s="69" t="s">
        <v>266</v>
      </c>
    </row>
    <row r="27" spans="1:9" x14ac:dyDescent="0.2">
      <c r="A27">
        <v>26</v>
      </c>
      <c r="B27" s="65" t="s">
        <v>141</v>
      </c>
      <c r="C27" s="65" t="s">
        <v>143</v>
      </c>
      <c r="D27" s="65" t="s">
        <v>67</v>
      </c>
      <c r="E27" s="65" t="b">
        <v>0</v>
      </c>
      <c r="F27" s="66" t="s">
        <v>265</v>
      </c>
      <c r="G27" s="67" t="s">
        <v>265</v>
      </c>
      <c r="H27" s="68" t="s">
        <v>266</v>
      </c>
      <c r="I27" s="69" t="s">
        <v>266</v>
      </c>
    </row>
    <row r="28" spans="1:9" x14ac:dyDescent="0.2">
      <c r="A28">
        <v>38</v>
      </c>
      <c r="B28" s="65" t="s">
        <v>188</v>
      </c>
      <c r="C28" s="65" t="s">
        <v>190</v>
      </c>
      <c r="D28" s="65" t="s">
        <v>49</v>
      </c>
      <c r="E28" s="65" t="b">
        <v>0</v>
      </c>
      <c r="F28" s="66" t="s">
        <v>265</v>
      </c>
      <c r="G28" s="67" t="s">
        <v>265</v>
      </c>
      <c r="H28" s="68" t="s">
        <v>266</v>
      </c>
      <c r="I28" s="69" t="s">
        <v>265</v>
      </c>
    </row>
    <row r="29" spans="1:9" x14ac:dyDescent="0.2">
      <c r="A29">
        <v>25</v>
      </c>
      <c r="B29" s="65" t="s">
        <v>137</v>
      </c>
      <c r="C29" s="65" t="s">
        <v>139</v>
      </c>
      <c r="D29" s="65" t="s">
        <v>54</v>
      </c>
      <c r="E29" s="65" t="b">
        <v>0</v>
      </c>
      <c r="F29" s="66" t="s">
        <v>265</v>
      </c>
      <c r="G29" s="67" t="s">
        <v>265</v>
      </c>
      <c r="H29" s="68" t="s">
        <v>266</v>
      </c>
      <c r="I29" s="69" t="s">
        <v>265</v>
      </c>
    </row>
    <row r="30" spans="1:9" x14ac:dyDescent="0.2">
      <c r="A30">
        <v>33</v>
      </c>
      <c r="B30" s="65" t="s">
        <v>168</v>
      </c>
      <c r="C30" s="65" t="s">
        <v>170</v>
      </c>
      <c r="D30" s="65" t="s">
        <v>40</v>
      </c>
      <c r="E30" s="65" t="b">
        <v>0</v>
      </c>
      <c r="F30" s="66" t="s">
        <v>265</v>
      </c>
      <c r="G30" s="67" t="s">
        <v>265</v>
      </c>
      <c r="H30" s="68" t="s">
        <v>266</v>
      </c>
      <c r="I30" s="69" t="s">
        <v>266</v>
      </c>
    </row>
    <row r="31" spans="1:9" x14ac:dyDescent="0.2">
      <c r="A31">
        <v>29</v>
      </c>
      <c r="B31" s="65" t="s">
        <v>152</v>
      </c>
      <c r="C31" s="65" t="s">
        <v>154</v>
      </c>
      <c r="D31" s="65" t="s">
        <v>54</v>
      </c>
      <c r="E31" s="65" t="b">
        <v>0</v>
      </c>
      <c r="F31" s="66" t="s">
        <v>265</v>
      </c>
      <c r="G31" s="67" t="s">
        <v>265</v>
      </c>
      <c r="H31" s="68" t="s">
        <v>266</v>
      </c>
      <c r="I31" s="69" t="s">
        <v>266</v>
      </c>
    </row>
    <row r="32" spans="1:9" x14ac:dyDescent="0.2">
      <c r="A32">
        <v>48</v>
      </c>
      <c r="B32" s="65" t="s">
        <v>227</v>
      </c>
      <c r="C32" s="65" t="s">
        <v>229</v>
      </c>
      <c r="D32" s="65" t="s">
        <v>49</v>
      </c>
      <c r="E32" s="65" t="b">
        <v>0</v>
      </c>
      <c r="F32" s="66" t="s">
        <v>265</v>
      </c>
      <c r="G32" s="67" t="s">
        <v>265</v>
      </c>
      <c r="H32" s="68" t="s">
        <v>266</v>
      </c>
      <c r="I32" s="69" t="s">
        <v>265</v>
      </c>
    </row>
    <row r="33" spans="1:9" x14ac:dyDescent="0.2">
      <c r="A33">
        <v>40</v>
      </c>
      <c r="B33" s="65" t="s">
        <v>195</v>
      </c>
      <c r="C33" s="65" t="s">
        <v>197</v>
      </c>
      <c r="D33" s="65" t="s">
        <v>67</v>
      </c>
      <c r="E33" s="65" t="b">
        <v>0</v>
      </c>
      <c r="F33" s="66" t="s">
        <v>265</v>
      </c>
      <c r="G33" s="67" t="s">
        <v>265</v>
      </c>
      <c r="H33" s="68" t="s">
        <v>266</v>
      </c>
      <c r="I33" s="69" t="s">
        <v>266</v>
      </c>
    </row>
    <row r="34" spans="1:9" x14ac:dyDescent="0.2">
      <c r="A34">
        <v>28</v>
      </c>
      <c r="B34" s="65" t="s">
        <v>149</v>
      </c>
      <c r="C34" s="65" t="s">
        <v>15</v>
      </c>
      <c r="D34" s="65" t="s">
        <v>54</v>
      </c>
      <c r="E34" s="65" t="b">
        <v>0</v>
      </c>
      <c r="F34" s="66" t="s">
        <v>265</v>
      </c>
      <c r="G34" s="67" t="s">
        <v>265</v>
      </c>
      <c r="H34" s="68" t="s">
        <v>266</v>
      </c>
      <c r="I34" s="69" t="s">
        <v>266</v>
      </c>
    </row>
    <row r="35" spans="1:9" x14ac:dyDescent="0.2">
      <c r="A35">
        <v>53</v>
      </c>
      <c r="B35" s="65" t="s">
        <v>247</v>
      </c>
      <c r="C35" s="65" t="s">
        <v>249</v>
      </c>
      <c r="D35" s="65" t="s">
        <v>54</v>
      </c>
      <c r="E35" s="65" t="b">
        <v>0</v>
      </c>
      <c r="F35" s="66" t="s">
        <v>265</v>
      </c>
      <c r="G35" s="67" t="s">
        <v>265</v>
      </c>
      <c r="H35" s="68" t="s">
        <v>266</v>
      </c>
      <c r="I35" s="69" t="s">
        <v>266</v>
      </c>
    </row>
    <row r="36" spans="1:9" x14ac:dyDescent="0.2">
      <c r="A36">
        <v>31</v>
      </c>
      <c r="B36" s="65" t="s">
        <v>160</v>
      </c>
      <c r="C36" s="65" t="s">
        <v>162</v>
      </c>
      <c r="D36" s="65" t="s">
        <v>54</v>
      </c>
      <c r="E36" s="65" t="b">
        <v>0</v>
      </c>
      <c r="F36" s="66" t="s">
        <v>265</v>
      </c>
      <c r="G36" s="67" t="s">
        <v>265</v>
      </c>
      <c r="H36" s="68" t="s">
        <v>266</v>
      </c>
      <c r="I36" s="69" t="s">
        <v>266</v>
      </c>
    </row>
    <row r="37" spans="1:9" x14ac:dyDescent="0.2">
      <c r="A37">
        <v>47</v>
      </c>
      <c r="B37" s="65" t="s">
        <v>223</v>
      </c>
      <c r="C37" s="65" t="s">
        <v>225</v>
      </c>
      <c r="D37" s="65" t="s">
        <v>54</v>
      </c>
      <c r="E37" s="65" t="b">
        <v>0</v>
      </c>
      <c r="F37" s="66" t="s">
        <v>265</v>
      </c>
      <c r="G37" s="67" t="s">
        <v>265</v>
      </c>
      <c r="H37" s="68" t="s">
        <v>266</v>
      </c>
      <c r="I37" s="69" t="s">
        <v>266</v>
      </c>
    </row>
    <row r="38" spans="1:9" x14ac:dyDescent="0.2">
      <c r="A38">
        <v>42</v>
      </c>
      <c r="B38" s="65" t="s">
        <v>203</v>
      </c>
      <c r="C38" s="65" t="s">
        <v>205</v>
      </c>
      <c r="D38" s="65" t="s">
        <v>54</v>
      </c>
      <c r="E38" s="65" t="b">
        <v>0</v>
      </c>
      <c r="F38" s="66" t="s">
        <v>265</v>
      </c>
      <c r="G38" s="67" t="s">
        <v>265</v>
      </c>
      <c r="H38" s="68" t="s">
        <v>266</v>
      </c>
      <c r="I38" s="69" t="s">
        <v>266</v>
      </c>
    </row>
    <row r="39" spans="1:9" x14ac:dyDescent="0.2">
      <c r="A39">
        <v>50</v>
      </c>
      <c r="B39" s="65" t="s">
        <v>235</v>
      </c>
      <c r="C39" s="65" t="s">
        <v>237</v>
      </c>
      <c r="D39" s="65" t="s">
        <v>49</v>
      </c>
      <c r="E39" s="65" t="b">
        <v>0</v>
      </c>
      <c r="F39" s="66" t="s">
        <v>265</v>
      </c>
      <c r="G39" s="67" t="s">
        <v>265</v>
      </c>
      <c r="H39" s="68" t="s">
        <v>266</v>
      </c>
      <c r="I39" s="69" t="s">
        <v>266</v>
      </c>
    </row>
    <row r="40" spans="1:9" x14ac:dyDescent="0.2">
      <c r="A40">
        <v>23</v>
      </c>
      <c r="B40" s="65" t="s">
        <v>129</v>
      </c>
      <c r="C40" s="65" t="s">
        <v>131</v>
      </c>
      <c r="D40" s="65" t="s">
        <v>67</v>
      </c>
      <c r="E40" s="65" t="b">
        <v>0</v>
      </c>
      <c r="F40" s="66" t="s">
        <v>265</v>
      </c>
      <c r="G40" s="67" t="s">
        <v>265</v>
      </c>
      <c r="H40" s="68" t="s">
        <v>266</v>
      </c>
      <c r="I40" s="69" t="s">
        <v>266</v>
      </c>
    </row>
    <row r="41" spans="1:9" x14ac:dyDescent="0.2">
      <c r="A41">
        <v>39</v>
      </c>
      <c r="B41" s="65" t="s">
        <v>192</v>
      </c>
      <c r="C41" s="65" t="s">
        <v>3</v>
      </c>
      <c r="D41" s="65" t="s">
        <v>67</v>
      </c>
      <c r="E41" s="65" t="b">
        <v>0</v>
      </c>
      <c r="F41" s="66" t="s">
        <v>265</v>
      </c>
      <c r="G41" s="67" t="s">
        <v>265</v>
      </c>
      <c r="H41" s="68" t="s">
        <v>266</v>
      </c>
      <c r="I41" s="69" t="s">
        <v>266</v>
      </c>
    </row>
    <row r="42" spans="1:9" x14ac:dyDescent="0.2">
      <c r="A42">
        <v>37</v>
      </c>
      <c r="B42" s="65" t="s">
        <v>184</v>
      </c>
      <c r="C42" s="65" t="s">
        <v>186</v>
      </c>
      <c r="D42" s="65" t="s">
        <v>54</v>
      </c>
      <c r="E42" s="65" t="b">
        <v>0</v>
      </c>
      <c r="F42" s="66" t="s">
        <v>265</v>
      </c>
      <c r="G42" s="67" t="s">
        <v>265</v>
      </c>
      <c r="H42" s="68" t="s">
        <v>266</v>
      </c>
      <c r="I42" s="69" t="s">
        <v>265</v>
      </c>
    </row>
    <row r="43" spans="1:9" x14ac:dyDescent="0.2">
      <c r="A43">
        <v>24</v>
      </c>
      <c r="B43" s="65" t="s">
        <v>133</v>
      </c>
      <c r="C43" s="65" t="s">
        <v>135</v>
      </c>
      <c r="D43" s="65" t="s">
        <v>67</v>
      </c>
      <c r="E43" s="65" t="b">
        <v>0</v>
      </c>
      <c r="F43" s="66" t="s">
        <v>265</v>
      </c>
      <c r="G43" s="67" t="s">
        <v>265</v>
      </c>
      <c r="H43" s="68" t="s">
        <v>266</v>
      </c>
      <c r="I43" s="69" t="s">
        <v>266</v>
      </c>
    </row>
    <row r="44" spans="1:9" x14ac:dyDescent="0.2">
      <c r="A44">
        <v>52</v>
      </c>
      <c r="B44" s="65" t="s">
        <v>243</v>
      </c>
      <c r="C44" s="65" t="s">
        <v>245</v>
      </c>
      <c r="D44" s="65" t="s">
        <v>54</v>
      </c>
      <c r="E44" s="65" t="b">
        <v>0</v>
      </c>
      <c r="F44" s="66" t="s">
        <v>265</v>
      </c>
      <c r="G44" s="67" t="s">
        <v>265</v>
      </c>
      <c r="H44" s="68" t="s">
        <v>266</v>
      </c>
      <c r="I44" s="69" t="s">
        <v>266</v>
      </c>
    </row>
    <row r="45" spans="1:9" x14ac:dyDescent="0.2">
      <c r="A45">
        <v>32</v>
      </c>
      <c r="B45" s="65" t="s">
        <v>164</v>
      </c>
      <c r="C45" s="65" t="s">
        <v>166</v>
      </c>
      <c r="D45" s="65" t="s">
        <v>54</v>
      </c>
      <c r="E45" s="65" t="b">
        <v>0</v>
      </c>
      <c r="F45" s="66" t="s">
        <v>265</v>
      </c>
      <c r="G45" s="67" t="s">
        <v>265</v>
      </c>
      <c r="H45" s="68" t="s">
        <v>266</v>
      </c>
      <c r="I45" s="69" t="s">
        <v>266</v>
      </c>
    </row>
    <row r="46" spans="1:9" x14ac:dyDescent="0.2">
      <c r="A46">
        <v>30</v>
      </c>
      <c r="B46" s="65" t="s">
        <v>156</v>
      </c>
      <c r="C46" s="65" t="s">
        <v>158</v>
      </c>
      <c r="D46" s="65" t="s">
        <v>54</v>
      </c>
      <c r="E46" s="65" t="b">
        <v>0</v>
      </c>
      <c r="F46" s="66" t="s">
        <v>265</v>
      </c>
      <c r="G46" s="67" t="s">
        <v>265</v>
      </c>
      <c r="H46" s="68" t="s">
        <v>266</v>
      </c>
      <c r="I46" s="69" t="s">
        <v>265</v>
      </c>
    </row>
    <row r="47" spans="1:9" x14ac:dyDescent="0.2">
      <c r="A47">
        <v>34</v>
      </c>
      <c r="B47" s="65" t="s">
        <v>172</v>
      </c>
      <c r="C47" s="65" t="s">
        <v>174</v>
      </c>
      <c r="D47" s="65" t="s">
        <v>54</v>
      </c>
      <c r="E47" s="65" t="b">
        <v>0</v>
      </c>
      <c r="F47" s="66" t="s">
        <v>265</v>
      </c>
      <c r="G47" s="67" t="s">
        <v>265</v>
      </c>
      <c r="H47" s="68" t="s">
        <v>266</v>
      </c>
      <c r="I47" s="69" t="s">
        <v>266</v>
      </c>
    </row>
    <row r="48" spans="1:9" x14ac:dyDescent="0.2">
      <c r="A48">
        <v>54</v>
      </c>
      <c r="B48" s="65" t="s">
        <v>251</v>
      </c>
      <c r="C48" s="65" t="s">
        <v>253</v>
      </c>
      <c r="D48" s="65" t="s">
        <v>54</v>
      </c>
      <c r="E48" s="65" t="b">
        <v>0</v>
      </c>
      <c r="F48" s="66" t="s">
        <v>265</v>
      </c>
      <c r="G48" s="67" t="s">
        <v>265</v>
      </c>
      <c r="H48" s="68" t="s">
        <v>266</v>
      </c>
      <c r="I48" s="69" t="s">
        <v>266</v>
      </c>
    </row>
    <row r="49" spans="1:9" x14ac:dyDescent="0.2">
      <c r="A49">
        <v>45</v>
      </c>
      <c r="B49" s="65" t="s">
        <v>215</v>
      </c>
      <c r="C49" s="65" t="s">
        <v>217</v>
      </c>
      <c r="D49" s="65" t="s">
        <v>54</v>
      </c>
      <c r="E49" s="65" t="b">
        <v>0</v>
      </c>
      <c r="F49" s="66" t="s">
        <v>265</v>
      </c>
      <c r="G49" s="67" t="s">
        <v>265</v>
      </c>
      <c r="H49" s="68" t="s">
        <v>266</v>
      </c>
      <c r="I49" s="69" t="s">
        <v>266</v>
      </c>
    </row>
    <row r="50" spans="1:9" x14ac:dyDescent="0.2">
      <c r="A50">
        <v>46</v>
      </c>
      <c r="B50" s="65" t="s">
        <v>219</v>
      </c>
      <c r="C50" s="65" t="s">
        <v>221</v>
      </c>
      <c r="D50" s="65" t="s">
        <v>67</v>
      </c>
      <c r="E50" s="65" t="b">
        <v>0</v>
      </c>
      <c r="F50" s="66" t="s">
        <v>265</v>
      </c>
      <c r="G50" s="67" t="s">
        <v>265</v>
      </c>
      <c r="H50" s="68" t="s">
        <v>266</v>
      </c>
      <c r="I50" s="69" t="s">
        <v>266</v>
      </c>
    </row>
    <row r="51" spans="1:9" x14ac:dyDescent="0.2">
      <c r="A51">
        <v>41</v>
      </c>
      <c r="B51" s="65" t="s">
        <v>199</v>
      </c>
      <c r="C51" s="65" t="s">
        <v>201</v>
      </c>
      <c r="D51" s="65" t="s">
        <v>40</v>
      </c>
      <c r="E51" s="65" t="b">
        <v>0</v>
      </c>
      <c r="F51" s="66" t="s">
        <v>265</v>
      </c>
      <c r="G51" s="67" t="s">
        <v>265</v>
      </c>
      <c r="H51" s="68" t="s">
        <v>266</v>
      </c>
      <c r="I51" s="69" t="s">
        <v>266</v>
      </c>
    </row>
    <row r="52" spans="1:9" x14ac:dyDescent="0.2">
      <c r="A52">
        <v>51</v>
      </c>
      <c r="B52" s="65" t="s">
        <v>239</v>
      </c>
      <c r="C52" s="65" t="s">
        <v>241</v>
      </c>
      <c r="D52" s="65" t="s">
        <v>40</v>
      </c>
      <c r="E52" s="65" t="b">
        <v>0</v>
      </c>
      <c r="F52" s="66" t="s">
        <v>265</v>
      </c>
      <c r="G52" s="67" t="s">
        <v>265</v>
      </c>
      <c r="H52" s="68" t="s">
        <v>266</v>
      </c>
      <c r="I52" s="69" t="s">
        <v>266</v>
      </c>
    </row>
    <row r="53" spans="1:9" x14ac:dyDescent="0.2">
      <c r="A53">
        <v>36</v>
      </c>
      <c r="B53" s="65" t="s">
        <v>180</v>
      </c>
      <c r="C53" s="65" t="s">
        <v>182</v>
      </c>
      <c r="D53" s="65" t="s">
        <v>54</v>
      </c>
      <c r="E53" s="65" t="b">
        <v>0</v>
      </c>
      <c r="F53" s="66" t="s">
        <v>265</v>
      </c>
      <c r="G53" s="67" t="s">
        <v>265</v>
      </c>
      <c r="H53" s="68" t="s">
        <v>266</v>
      </c>
      <c r="I53" s="69" t="s">
        <v>266</v>
      </c>
    </row>
    <row r="54" spans="1:9" x14ac:dyDescent="0.2">
      <c r="A54">
        <v>27</v>
      </c>
      <c r="B54" s="65" t="s">
        <v>145</v>
      </c>
      <c r="C54" s="65" t="s">
        <v>147</v>
      </c>
      <c r="D54" s="65" t="s">
        <v>40</v>
      </c>
      <c r="E54" s="65" t="b">
        <v>0</v>
      </c>
      <c r="F54" s="66" t="s">
        <v>265</v>
      </c>
      <c r="G54" s="67" t="s">
        <v>265</v>
      </c>
      <c r="H54" s="68" t="s">
        <v>266</v>
      </c>
      <c r="I54" s="69" t="s">
        <v>266</v>
      </c>
    </row>
    <row r="55" spans="1:9" x14ac:dyDescent="0.2">
      <c r="A55">
        <v>43</v>
      </c>
      <c r="B55" s="65" t="s">
        <v>207</v>
      </c>
      <c r="C55" s="65" t="s">
        <v>209</v>
      </c>
      <c r="D55" s="65" t="s">
        <v>54</v>
      </c>
      <c r="E55" s="65" t="b">
        <v>0</v>
      </c>
      <c r="F55" s="66" t="s">
        <v>265</v>
      </c>
      <c r="G55" s="67" t="s">
        <v>265</v>
      </c>
      <c r="H55" s="68" t="s">
        <v>266</v>
      </c>
      <c r="I55" s="69" t="s">
        <v>266</v>
      </c>
    </row>
    <row r="56" spans="1:9" x14ac:dyDescent="0.2">
      <c r="A56">
        <v>49</v>
      </c>
      <c r="B56" s="65" t="s">
        <v>231</v>
      </c>
      <c r="C56" s="65" t="s">
        <v>233</v>
      </c>
      <c r="D56" s="65" t="s">
        <v>67</v>
      </c>
      <c r="E56" s="65" t="b">
        <v>0</v>
      </c>
      <c r="F56" s="66" t="s">
        <v>265</v>
      </c>
      <c r="G56" s="67" t="s">
        <v>265</v>
      </c>
      <c r="H56" s="68" t="s">
        <v>266</v>
      </c>
      <c r="I56" s="69" t="s">
        <v>266</v>
      </c>
    </row>
    <row r="57" spans="1:9" x14ac:dyDescent="0.2">
      <c r="A57">
        <v>35</v>
      </c>
      <c r="B57" s="65" t="s">
        <v>176</v>
      </c>
      <c r="C57" s="65" t="s">
        <v>178</v>
      </c>
      <c r="D57" s="65" t="s">
        <v>54</v>
      </c>
      <c r="E57" s="65" t="b">
        <v>0</v>
      </c>
      <c r="F57" s="66" t="s">
        <v>265</v>
      </c>
      <c r="G57" s="67" t="s">
        <v>265</v>
      </c>
      <c r="H57" s="68" t="s">
        <v>266</v>
      </c>
      <c r="I57" s="69" t="s">
        <v>266</v>
      </c>
    </row>
    <row r="58" spans="1:9" x14ac:dyDescent="0.2">
      <c r="B58" s="70"/>
      <c r="C58" s="71"/>
      <c r="D58" s="71"/>
      <c r="E58" s="72"/>
      <c r="F58" s="73"/>
      <c r="G58" s="73"/>
      <c r="H58" s="73"/>
      <c r="I58" s="73"/>
    </row>
    <row r="59" spans="1:9" x14ac:dyDescent="0.2">
      <c r="B59" s="65" t="s">
        <v>267</v>
      </c>
      <c r="C59" s="65"/>
      <c r="D59" s="65"/>
      <c r="E59" s="65"/>
      <c r="F59" s="66" t="s">
        <v>265</v>
      </c>
      <c r="G59" s="67" t="s">
        <v>266</v>
      </c>
      <c r="H59" s="68" t="s">
        <v>266</v>
      </c>
      <c r="I59" s="69" t="s">
        <v>34</v>
      </c>
    </row>
    <row r="60" spans="1:9" x14ac:dyDescent="0.2">
      <c r="B60" s="65" t="s">
        <v>268</v>
      </c>
      <c r="C60" s="65"/>
      <c r="D60" s="65"/>
      <c r="E60" s="65"/>
      <c r="F60" s="66" t="s">
        <v>265</v>
      </c>
      <c r="G60" s="67" t="s">
        <v>266</v>
      </c>
      <c r="H60" s="68" t="s">
        <v>266</v>
      </c>
      <c r="I60" s="69" t="s">
        <v>34</v>
      </c>
    </row>
    <row r="61" spans="1:9" x14ac:dyDescent="0.2">
      <c r="B61" s="65" t="s">
        <v>269</v>
      </c>
      <c r="C61" s="65"/>
      <c r="D61" s="65"/>
      <c r="E61" s="65"/>
      <c r="F61" s="66" t="s">
        <v>265</v>
      </c>
      <c r="G61" s="67" t="s">
        <v>266</v>
      </c>
      <c r="H61" s="68" t="s">
        <v>266</v>
      </c>
      <c r="I61" s="69" t="s">
        <v>34</v>
      </c>
    </row>
    <row r="62" spans="1:9" x14ac:dyDescent="0.2">
      <c r="B62" s="65" t="s">
        <v>270</v>
      </c>
      <c r="C62" s="65"/>
      <c r="D62" s="65"/>
      <c r="E62" s="65"/>
      <c r="F62" s="66" t="s">
        <v>265</v>
      </c>
      <c r="G62" s="67" t="s">
        <v>266</v>
      </c>
      <c r="H62" s="68" t="s">
        <v>266</v>
      </c>
      <c r="I62" s="69" t="s">
        <v>34</v>
      </c>
    </row>
    <row r="63" spans="1:9" x14ac:dyDescent="0.2">
      <c r="B63" s="65" t="s">
        <v>272</v>
      </c>
      <c r="C63" s="65"/>
      <c r="D63" s="65"/>
      <c r="E63" s="65"/>
      <c r="F63" s="66" t="s">
        <v>265</v>
      </c>
      <c r="G63" s="67" t="s">
        <v>266</v>
      </c>
      <c r="H63" s="68" t="s">
        <v>266</v>
      </c>
      <c r="I63" s="69" t="s">
        <v>34</v>
      </c>
    </row>
    <row r="64" spans="1:9" x14ac:dyDescent="0.2">
      <c r="B64" s="65" t="s">
        <v>273</v>
      </c>
      <c r="C64" s="65"/>
      <c r="D64" s="65"/>
      <c r="E64" s="65"/>
      <c r="F64" s="66" t="s">
        <v>265</v>
      </c>
      <c r="G64" s="67" t="s">
        <v>266</v>
      </c>
      <c r="H64" s="68" t="s">
        <v>266</v>
      </c>
      <c r="I64" s="69" t="s">
        <v>34</v>
      </c>
    </row>
    <row r="65" spans="2:9" x14ac:dyDescent="0.2">
      <c r="B65" s="65" t="s">
        <v>274</v>
      </c>
      <c r="C65" s="65"/>
      <c r="D65" s="65"/>
      <c r="E65" s="65"/>
      <c r="F65" s="66" t="s">
        <v>265</v>
      </c>
      <c r="G65" s="67" t="s">
        <v>266</v>
      </c>
      <c r="H65" s="68" t="s">
        <v>266</v>
      </c>
      <c r="I65" s="69" t="s">
        <v>34</v>
      </c>
    </row>
    <row r="66" spans="2:9" x14ac:dyDescent="0.2">
      <c r="B66" s="65" t="s">
        <v>275</v>
      </c>
      <c r="C66" s="65"/>
      <c r="D66" s="65"/>
      <c r="E66" s="65"/>
      <c r="F66" s="66" t="s">
        <v>265</v>
      </c>
      <c r="G66" s="67" t="s">
        <v>266</v>
      </c>
      <c r="H66" s="68" t="s">
        <v>266</v>
      </c>
      <c r="I66" s="69" t="s">
        <v>34</v>
      </c>
    </row>
    <row r="67" spans="2:9" x14ac:dyDescent="0.2">
      <c r="B67" s="65" t="s">
        <v>276</v>
      </c>
      <c r="C67" s="65"/>
      <c r="D67" s="65"/>
      <c r="E67" s="65"/>
      <c r="F67" s="66" t="s">
        <v>265</v>
      </c>
      <c r="G67" s="67" t="s">
        <v>266</v>
      </c>
      <c r="H67" s="68" t="s">
        <v>266</v>
      </c>
      <c r="I67" s="69" t="s">
        <v>34</v>
      </c>
    </row>
    <row r="68" spans="2:9" x14ac:dyDescent="0.2">
      <c r="B68" s="65" t="s">
        <v>279</v>
      </c>
      <c r="C68" s="65"/>
      <c r="D68" s="65"/>
      <c r="E68" s="65"/>
      <c r="F68" s="66" t="s">
        <v>265</v>
      </c>
      <c r="G68" s="67" t="s">
        <v>266</v>
      </c>
      <c r="H68" s="68" t="s">
        <v>266</v>
      </c>
      <c r="I68" s="69" t="s">
        <v>34</v>
      </c>
    </row>
    <row r="69" spans="2:9" x14ac:dyDescent="0.2">
      <c r="B69" s="65" t="s">
        <v>277</v>
      </c>
      <c r="C69" s="65"/>
      <c r="D69" s="65"/>
      <c r="E69" s="65"/>
      <c r="F69" s="66" t="s">
        <v>265</v>
      </c>
      <c r="G69" s="67" t="s">
        <v>266</v>
      </c>
      <c r="H69" s="68" t="s">
        <v>266</v>
      </c>
      <c r="I69" s="69" t="s">
        <v>34</v>
      </c>
    </row>
    <row r="70" spans="2:9" x14ac:dyDescent="0.2">
      <c r="B70" s="65" t="s">
        <v>278</v>
      </c>
      <c r="C70" s="65"/>
      <c r="D70" s="65"/>
      <c r="E70" s="65"/>
      <c r="F70" s="66" t="s">
        <v>265</v>
      </c>
      <c r="G70" s="67" t="s">
        <v>266</v>
      </c>
      <c r="H70" s="68" t="s">
        <v>266</v>
      </c>
      <c r="I70" s="69" t="s">
        <v>34</v>
      </c>
    </row>
    <row r="71" spans="2:9" x14ac:dyDescent="0.2">
      <c r="B71" s="65" t="s">
        <v>280</v>
      </c>
      <c r="C71" s="65"/>
      <c r="D71" s="65"/>
      <c r="E71" s="65"/>
      <c r="F71" s="66" t="s">
        <v>265</v>
      </c>
      <c r="G71" s="67" t="s">
        <v>266</v>
      </c>
      <c r="H71" s="68" t="s">
        <v>266</v>
      </c>
      <c r="I71" s="69" t="s">
        <v>34</v>
      </c>
    </row>
    <row r="72" spans="2:9" x14ac:dyDescent="0.2">
      <c r="B72" s="65" t="s">
        <v>281</v>
      </c>
      <c r="C72" s="65"/>
      <c r="D72" s="65"/>
      <c r="E72" s="65"/>
      <c r="F72" s="66" t="s">
        <v>265</v>
      </c>
      <c r="G72" s="67" t="s">
        <v>266</v>
      </c>
      <c r="H72" s="68" t="s">
        <v>266</v>
      </c>
      <c r="I72" s="69" t="s">
        <v>34</v>
      </c>
    </row>
    <row r="73" spans="2:9" x14ac:dyDescent="0.2">
      <c r="B73" s="65" t="s">
        <v>282</v>
      </c>
      <c r="C73" s="65"/>
      <c r="D73" s="65"/>
      <c r="E73" s="65"/>
      <c r="F73" s="66" t="s">
        <v>265</v>
      </c>
      <c r="G73" s="67" t="s">
        <v>266</v>
      </c>
      <c r="H73" s="68" t="s">
        <v>266</v>
      </c>
      <c r="I73" s="69" t="s">
        <v>34</v>
      </c>
    </row>
    <row r="74" spans="2:9" x14ac:dyDescent="0.2">
      <c r="B74" s="65" t="s">
        <v>284</v>
      </c>
      <c r="C74" s="65"/>
      <c r="D74" s="65"/>
      <c r="E74" s="65"/>
      <c r="F74" s="66" t="s">
        <v>265</v>
      </c>
      <c r="G74" s="67" t="s">
        <v>266</v>
      </c>
      <c r="H74" s="68" t="s">
        <v>266</v>
      </c>
      <c r="I74" s="69" t="s">
        <v>34</v>
      </c>
    </row>
  </sheetData>
  <autoFilter ref="A3:I3" xr:uid="{A5CEFA10-9BF2-E243-862B-B04CED0AA54F}">
    <sortState ref="A4:I57">
      <sortCondition descending="1" ref="E3:E57"/>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2018-02-26T09:58:10Z</dcterms:created>
  <dc:creator>Apache POI</dc:creator>
  <cp:lastModifiedBy>Usuario de Microsoft Office</cp:lastModifiedBy>
  <dcterms:modified xsi:type="dcterms:W3CDTF">2018-06-21T09:23:35Z</dcterms:modified>
</cp:coreProperties>
</file>