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968CD2BA-65A1-0742-8E87-A48CD0903773}" xr6:coauthVersionLast="31" xr6:coauthVersionMax="31" xr10:uidLastSave="{00000000-0000-0000-0000-000000000000}"/>
  <bookViews>
    <workbookView xWindow="38520" yWindow="540" windowWidth="19380" windowHeight="21060" activeTab="1" xr2:uid="{00000000-000D-0000-FFFF-FFFF00000000}"/>
  </bookViews>
  <sheets>
    <sheet name="TERMS" sheetId="1" r:id="rId1"/>
    <sheet name="VALIDATION" sheetId="2" r:id="rId2"/>
  </sheets>
  <definedNames>
    <definedName name="_xlnm._FilterDatabase" localSheetId="0" hidden="1">TERMS!$A$61:$O$61</definedName>
    <definedName name="_xlnm._FilterDatabase" localSheetId="1" hidden="1">VALIDATION!$A$3:$I$3</definedName>
  </definedNames>
  <calcPr calcId="162913" calcMode="manual"/>
</workbook>
</file>

<file path=xl/calcChain.xml><?xml version="1.0" encoding="utf-8"?>
<calcChain xmlns="http://schemas.openxmlformats.org/spreadsheetml/2006/main">
  <c r="E13" i="1" l="1"/>
  <c r="E14" i="1"/>
  <c r="E15" i="1"/>
  <c r="E16" i="1"/>
  <c r="E17" i="1"/>
  <c r="E18" i="1"/>
  <c r="E19" i="1"/>
  <c r="E20" i="1"/>
  <c r="E21" i="1"/>
  <c r="E22" i="1"/>
  <c r="E23" i="1"/>
  <c r="E24" i="1"/>
  <c r="E12" i="1"/>
</calcChain>
</file>

<file path=xl/sharedStrings.xml><?xml version="1.0" encoding="utf-8"?>
<sst xmlns="http://schemas.openxmlformats.org/spreadsheetml/2006/main" count="721" uniqueCount="264">
  <si>
    <t>DiseaseName</t>
  </si>
  <si>
    <t>DiseaseCode</t>
  </si>
  <si>
    <t>disnetConceptCount</t>
  </si>
  <si>
    <t>Opioid use disorder</t>
  </si>
  <si>
    <t>DIS007506</t>
  </si>
  <si>
    <t>DocumentId</t>
  </si>
  <si>
    <t>Version</t>
  </si>
  <si>
    <t>Url</t>
  </si>
  <si>
    <t>SO01.DOC7542</t>
  </si>
  <si>
    <t>http://en.wikipedia.org/wiki/Opioid_use_disorder</t>
  </si>
  <si>
    <t>TextId</t>
  </si>
  <si>
    <t>Section</t>
  </si>
  <si>
    <t>TextOrder</t>
  </si>
  <si>
    <t>Text</t>
  </si>
  <si>
    <t>SO01.DOC7542.V2018-02-01.SEC01.T01</t>
  </si>
  <si>
    <t>Cause</t>
  </si>
  <si>
    <t>Opioid use disorder can develop as a result of self-medication, though this is controversial.[20] Scoring systems have been derived to assess the likelihood of opiate addiction in chronic pain patients.[21]</t>
  </si>
  <si>
    <t>SO01.DOC7542.V2018-02-01.SEC01.T02</t>
  </si>
  <si>
    <t>According to position papers on the treatment of opioid dependence published by the United Nations Office on Drugs and Crime and the World Health Organization, care providers should not treat opioid use disorder as the result of a weak character or will.[22][23] Additionally, detoxification alone does not constitute adequate treatment.</t>
  </si>
  <si>
    <t>SO01.DOC7542.V2018-02-01.SEC03.T01</t>
  </si>
  <si>
    <t>Diagnosis</t>
  </si>
  <si>
    <t>The DSM-5 guidelines for diagnosis of opioid use disorder require that the individual has significant impairment or distress related to opioid uses.[4] In order to make the diagnosed two or more of eleven criteria must be present in a given year:[4]</t>
  </si>
  <si>
    <t>SO01.DOC7542.V2018-02-01.SEC03.T02</t>
  </si>
  <si>
    <t>More opioids are taken than intended&amp;The individual is unable to decrease the amount of opioids used&amp;Large amounts of time are spent trying to obtain opioids, use opioids, or recover from taking them&amp;The individual has cravings for opioids&amp;Difficulty fulfilling professional duties at work or school&amp;Continued use of opioids leading to social and interpersonal consequences&amp;Decreased social or recreational activities&amp;Using opioids despite it being physically dangerous settings&amp;Continued use despite opioids worsening physical or psychological health (i.e. depression, constipation)&amp;Tolerance&amp;Withdrawa</t>
  </si>
  <si>
    <t>SO01.DOC7542.V2018-02-01.SEC07.T01</t>
  </si>
  <si>
    <t>Signs and symptoms</t>
  </si>
  <si>
    <t>Signs and symptoms include:[4][8]</t>
  </si>
  <si>
    <t>SO01.DOC7542.V2018-02-01.SEC07.T02</t>
  </si>
  <si>
    <t>Drug seeking behavior&amp;Multiple prescriptions from different providers&amp;Increased use over time&amp;Opioid cravings&amp;Multiple medical complications from drug use (HIV/AIDS, hospitalizations, abscesses)&amp;Legal or social ramifications secondary to drug use&amp;Withdrawal symptom</t>
  </si>
  <si>
    <t>SO01.DOC7542.V2018-02-01.SEC07.T03</t>
  </si>
  <si>
    <t>Withdrawal[edit] =&gt; Symptoms of withdrawal from opioids include:[18]</t>
  </si>
  <si>
    <t>SO01.DOC7542.V2018-02-01.SEC07.T04</t>
  </si>
  <si>
    <t>Early symptoms[edit] =&gt; Altered perception of temperature (hot/cold flashes)&amp;Agitation&amp;Anxiety&amp;Change in libido (abnormally high or low)&amp;Dehydration&amp;Fatigue&amp;Muscle aches&amp;Mental fog or confusion&amp;Lack of motivation&amp;Increased tearing&amp;Insomnia&amp;Restless legs&amp;Runny nose&amp;Sweating&amp;Yawning&amp;Skin-crawlin</t>
  </si>
  <si>
    <t>SO01.DOC7542.V2018-02-01.SEC07.T05</t>
  </si>
  <si>
    <t>Late symptoms[edit] =&gt; Abdominal cramping&amp;Sneezing&amp;Diarrhea&amp;Dilated pupils&amp;Goose bumps&amp;Nausea&amp;Vomitin</t>
  </si>
  <si>
    <t>SO01.DOC7542.V2018-02-01.SEC07.T06</t>
  </si>
  <si>
    <t>Opioid intoxication[edit] =&gt; Signs and symptoms of opioid intoxication include:[8]</t>
  </si>
  <si>
    <t>SO01.DOC7542.V2018-02-01.SEC07.T07</t>
  </si>
  <si>
    <t>Decreased perception of pain&amp;Euphoria&amp;Confusion&amp;Desire to sleep&amp;Nausea&amp;Constipation&amp;Miosi</t>
  </si>
  <si>
    <t>SO01.DOC7542.V2018-02-01.SEC07.T08</t>
  </si>
  <si>
    <t>Signs and symptoms of opioid overdose include, but are not limited to:[19]</t>
  </si>
  <si>
    <t>SO01.DOC7542.V2018-02-01.SEC07.T09</t>
  </si>
  <si>
    <t>Pin-point pupils may occur. Patient presenting with dilated pupils may still be suffering an opioid overdose.&amp;Decreased heart rate&amp;Decreased body temperature&amp;Decreased breathing&amp;Altered level of consciousness. People may be unresponsive or unconscious.&amp;Pulmonary edema (fluid accumulation in the lungs)&amp;Shock&amp;Deat</t>
  </si>
  <si>
    <t>TextsId</t>
  </si>
  <si>
    <t>MatchedWords</t>
  </si>
  <si>
    <t>CUI</t>
  </si>
  <si>
    <t>Name</t>
  </si>
  <si>
    <t>SemanticTypes</t>
  </si>
  <si>
    <t>Validated</t>
  </si>
  <si>
    <t>TP</t>
  </si>
  <si>
    <t>FP</t>
  </si>
  <si>
    <t>FN</t>
  </si>
  <si>
    <t>TN</t>
  </si>
  <si>
    <t xml:space="preserve">SO01.DOC7542.V2018-02-01.SEC07.T09
Location =&gt; Word(s): [unconscious] | Position: [(240, 11)]
</t>
  </si>
  <si>
    <t>unconscious</t>
  </si>
  <si>
    <t>C0041657</t>
  </si>
  <si>
    <t>Loss of consciousness, NOS</t>
  </si>
  <si>
    <t>[fndg]</t>
  </si>
  <si>
    <t xml:space="preserve">SO01.DOC7542.V2018-02-01.SEC03.T02
Location =&gt; Word(s): [constipation] | Position: [(570, 12)]
SO01.DOC7542.V2018-02-01.SEC07.T07
Location =&gt; Word(s): [constipation] | Position: [(71, 12)]
</t>
  </si>
  <si>
    <t>constipation</t>
  </si>
  <si>
    <t>C0009806</t>
  </si>
  <si>
    <t>Constipation</t>
  </si>
  <si>
    <t>[sosy]</t>
  </si>
  <si>
    <t xml:space="preserve">SO01.DOC7542.V2018-02-01.SEC07.T05
Location =&gt; Word(s): [nausea] | Position: [(87, 6)]
SO01.DOC7542.V2018-02-01.SEC07.T07
Location =&gt; Word(s): [nausea] | Position: [(64, 6)]
</t>
  </si>
  <si>
    <t>nausea</t>
  </si>
  <si>
    <t>C0027497</t>
  </si>
  <si>
    <t>Nausea</t>
  </si>
  <si>
    <t xml:space="preserve">SO01.DOC7542.V2018-02-01.SEC07.T05
Location =&gt; Word(s): [abdominal, cramping] | Position: [(23, 18)]
</t>
  </si>
  <si>
    <t>abdominal, cramping</t>
  </si>
  <si>
    <t>C0000729</t>
  </si>
  <si>
    <t>Abdominal cramps</t>
  </si>
  <si>
    <t xml:space="preserve">SO01.DOC7542.V2018-02-01.SEC07.T04
Location =&gt; Word(s): [increased, sweating] | Position: [(213, 9), (265, 8)]
</t>
  </si>
  <si>
    <t>increased, sweating</t>
  </si>
  <si>
    <t>C0700590</t>
  </si>
  <si>
    <t>Increased sweating</t>
  </si>
  <si>
    <t xml:space="preserve">SO01.DOC7542.V2018-02-01.SEC07.T04
Location =&gt; Word(s): [aches] | Position: [(164, 5)]
</t>
  </si>
  <si>
    <t>aches</t>
  </si>
  <si>
    <t>C0234238</t>
  </si>
  <si>
    <t>Ache</t>
  </si>
  <si>
    <t xml:space="preserve">SO01.DOC7542.V2018-02-01.SEC07.T04
Location =&gt; Word(s): [yawning] | Position: [(274, 7)]
</t>
  </si>
  <si>
    <t>yawning</t>
  </si>
  <si>
    <t>C0043387</t>
  </si>
  <si>
    <t>Yawning</t>
  </si>
  <si>
    <t xml:space="preserve">SO01.DOC7542.V2018-02-01.SEC07.T04
Location =&gt; Word(s): [dehydration]&amp;[dehydration] | Position: [(137, 11)]&amp;[(137, 11)]
</t>
  </si>
  <si>
    <t>dehydration</t>
  </si>
  <si>
    <t>C0011175</t>
  </si>
  <si>
    <t>Dehydration</t>
  </si>
  <si>
    <t>[dsyn]</t>
  </si>
  <si>
    <t xml:space="preserve">SO01.DOC7542.V2018-02-01.SEC07.T02
Location =&gt; Word(s): [abscesses] | Position: [(184, 9)]
</t>
  </si>
  <si>
    <t>abscesses</t>
  </si>
  <si>
    <t>C0000833</t>
  </si>
  <si>
    <t>Abscess</t>
  </si>
  <si>
    <t xml:space="preserve">SO01.DOC7542.V2018-02-01.SEC07.T09
Location =&gt; Word(s): [pulmonary, oedema] | Position: [(253, 15)]
</t>
  </si>
  <si>
    <t>pulmonary, oedema</t>
  </si>
  <si>
    <t>C0034063</t>
  </si>
  <si>
    <t>Pulmonary edema NOS</t>
  </si>
  <si>
    <t xml:space="preserve">SO01.DOC7542.V2018-02-01.SEC07.T07
Location =&gt; Word(s): [pain] | Position: [(24, 4)]
</t>
  </si>
  <si>
    <t>pain</t>
  </si>
  <si>
    <t>C0030193</t>
  </si>
  <si>
    <t>Pain</t>
  </si>
  <si>
    <t xml:space="preserve">SO01.DOC7542.V2018-02-01.SEC07.T05
Location =&gt; Word(s): [dilated, pupils] | Position: [(60, 14)]
SO01.DOC7542.V2018-02-01.SEC07.T09
Location =&gt; Word(s): [dilated, pupils] | Position: [(52, 14)]
</t>
  </si>
  <si>
    <t>dilated, pupils</t>
  </si>
  <si>
    <t>C0026961</t>
  </si>
  <si>
    <t>Mydriasis</t>
  </si>
  <si>
    <t xml:space="preserve">SO01.DOC7542.V2018-02-01.SEC07.T04
Location =&gt; Word(s): [runny, nose] | Position: [(254, 10)]
</t>
  </si>
  <si>
    <t>runny, nose</t>
  </si>
  <si>
    <t>C1260880</t>
  </si>
  <si>
    <t>Rhinorrhea</t>
  </si>
  <si>
    <t xml:space="preserve">SO01.DOC7542.V2018-02-01.SEC07.T04
Location =&gt; Word(s): [hot, flashes] | Position: [(59, 3), (68, 7)]
</t>
  </si>
  <si>
    <t>hot, flashes</t>
  </si>
  <si>
    <t>C0600142</t>
  </si>
  <si>
    <t>Hot flushes</t>
  </si>
  <si>
    <t xml:space="preserve">SO01.DOC7542.V2018-02-01.SEC07.T04
Location =&gt; Word(s): [muscle, aches] | Position: [(157, 12)]
</t>
  </si>
  <si>
    <t>muscle, aches</t>
  </si>
  <si>
    <t>C0231528</t>
  </si>
  <si>
    <t>Myalgia</t>
  </si>
  <si>
    <t xml:space="preserve">SO01.DOC7542.V2018-02-01.SEC07.T04
Location =&gt; Word(s): [restless, legs] | Position: [(240, 13)]
</t>
  </si>
  <si>
    <t>restless, legs</t>
  </si>
  <si>
    <t>C0035258</t>
  </si>
  <si>
    <t>Restless legs syndrome</t>
  </si>
  <si>
    <t xml:space="preserve">SO01.DOC7542.V2018-02-01.SEC07.T09
Location =&gt; Word(s): [decreased, body, temperature] | Position: [(110, 9), (141, 16)]
</t>
  </si>
  <si>
    <t>decreased, body, temperature</t>
  </si>
  <si>
    <t>C0020672</t>
  </si>
  <si>
    <t>Decreased body temperature</t>
  </si>
  <si>
    <t xml:space="preserve">SO01.DOC7542.V2018-02-01.SEC01.T01
Location =&gt; Word(s): [chronic, pain] | Position: [(180, 12)]
</t>
  </si>
  <si>
    <t>chronic, pain</t>
  </si>
  <si>
    <t>C0150055</t>
  </si>
  <si>
    <t>Chronic pain</t>
  </si>
  <si>
    <t xml:space="preserve">SO01.DOC7542.V2018-02-01.SEC07.T05
Location =&gt; Word(s): [sneezing] | Position: [(42, 8)]
</t>
  </si>
  <si>
    <t>sneezing</t>
  </si>
  <si>
    <t>C0037383</t>
  </si>
  <si>
    <t>Sneezing</t>
  </si>
  <si>
    <t xml:space="preserve">SO01.DOC7542.V2018-02-01.SEC07.T05
Location =&gt; Word(s): [diarrhoea] | Position: [(51, 8)]
</t>
  </si>
  <si>
    <t>diarrhoea</t>
  </si>
  <si>
    <t>C0011991</t>
  </si>
  <si>
    <t>Diarrhea</t>
  </si>
  <si>
    <t xml:space="preserve">SO01.DOC7542.V2018-02-01.SEC07.T04
Location =&gt; Word(s): [insomnia] | Position: [(231, 8)]
</t>
  </si>
  <si>
    <t>insomnia</t>
  </si>
  <si>
    <t>C0917801</t>
  </si>
  <si>
    <t>Sleeplessness</t>
  </si>
  <si>
    <t xml:space="preserve">SO01.DOC7542.V2018-02-01.SEC07.T04
Location =&gt; Word(s): [tearing] | Position: [(223, 7)]
</t>
  </si>
  <si>
    <t>tearing</t>
  </si>
  <si>
    <t>C0423153</t>
  </si>
  <si>
    <t>Lacrimation</t>
  </si>
  <si>
    <t xml:space="preserve">SO01.DOC7542.V2018-02-01.SEC07.T04
Location =&gt; Word(s): [agitation] | Position: [(77, 9)]
</t>
  </si>
  <si>
    <t>agitation</t>
  </si>
  <si>
    <t>C0085631</t>
  </si>
  <si>
    <t>Agitation</t>
  </si>
  <si>
    <t xml:space="preserve">SO01.DOC7542.V2018-02-01.SEC07.T04
Location =&gt; Word(s): [fatigue] | Position: [(149, 7)]
</t>
  </si>
  <si>
    <t>fatigue</t>
  </si>
  <si>
    <t>C0015672</t>
  </si>
  <si>
    <t>Fatigue</t>
  </si>
  <si>
    <t xml:space="preserve">SO01.DOC7542.V2018-02-01.SEC07.T02
Location =&gt; Word(s): [aids] | Position: [(160, 4)]
</t>
  </si>
  <si>
    <t>aids</t>
  </si>
  <si>
    <t>C0001175</t>
  </si>
  <si>
    <t>Acquired immunodeficiency syndrome, NOS</t>
  </si>
  <si>
    <t xml:space="preserve">SO01.DOC7542.V2018-02-01.SEC07.T01
Location =&gt; Word(s): [signs] | Position: [(0, 5)]
SO01.DOC7542.V2018-02-01.SEC07.T06
Location =&gt; Word(s): [signs] | Position: [(29, 5)]
SO01.DOC7542.V2018-02-01.SEC07.T08
Location =&gt; Word(s): [signs] | Position: [(0, 5)]
</t>
  </si>
  <si>
    <t>signs</t>
  </si>
  <si>
    <t>C0311392</t>
  </si>
  <si>
    <t>Physical finding</t>
  </si>
  <si>
    <t xml:space="preserve">SO01.DOC7542.V2018-02-01.SEC03.T02
Location =&gt; Word(s): [unable] | Position: [(55, 6)]
</t>
  </si>
  <si>
    <t>unable</t>
  </si>
  <si>
    <t>C1299582</t>
  </si>
  <si>
    <t>Unable</t>
  </si>
  <si>
    <t xml:space="preserve">SO01.DOC7542.V2018-02-01.SEC07.T09
Location =&gt; Word(s): [consciousness] | Position: [(195, 13)]
</t>
  </si>
  <si>
    <t>consciousness</t>
  </si>
  <si>
    <t>C0009791</t>
  </si>
  <si>
    <t>Consciousness related finding</t>
  </si>
  <si>
    <t xml:space="preserve">SO01.DOC7542.V2018-02-01.SEC01.T01
Location =&gt; Word(s): [disorder] | Position: [(11, 8)]
SO01.DOC7542.V2018-02-01.SEC01.T02
Location =&gt; Word(s): [disorder] | Position: [(203, 8)]
SO01.DOC7542.V2018-02-01.SEC03.T01
Location =&gt; Word(s): [disorder] | Position: [(49, 8)]
</t>
  </si>
  <si>
    <t>disorder</t>
  </si>
  <si>
    <t>C0012634</t>
  </si>
  <si>
    <t>Disease</t>
  </si>
  <si>
    <t xml:space="preserve">SO01.DOC7542.V2018-02-01.SEC07.T02
Location =&gt; Word(s): [withdrawal, symptom] | Position: [(247, 18)]
</t>
  </si>
  <si>
    <t>withdrawal, symptom</t>
  </si>
  <si>
    <t>C0087169</t>
  </si>
  <si>
    <t>Withdrawal complaint</t>
  </si>
  <si>
    <t xml:space="preserve">SO01.DOC7542.V2018-02-01.SEC03.T02
Location =&gt; Word(s): [worsening] | Position: [(509, 9)]
</t>
  </si>
  <si>
    <t>worsening</t>
  </si>
  <si>
    <t>C1457868</t>
  </si>
  <si>
    <t>Worse</t>
  </si>
  <si>
    <t xml:space="preserve">SO01.DOC7542.V2018-02-01.SEC03.T02
Location =&gt; Word(s): [used] | Position: [(96, 4)]
</t>
  </si>
  <si>
    <t>used</t>
  </si>
  <si>
    <t>C1273517</t>
  </si>
  <si>
    <t>Used by</t>
  </si>
  <si>
    <t xml:space="preserve">SO01.DOC7542.V2018-02-01.SEC03.T01
Location =&gt; Word(s): [diagnosis]&amp;[diagnosed] | Position: [(25, 9)]&amp;[(173, 9)]
</t>
  </si>
  <si>
    <t>diagnosis, diagnosed</t>
  </si>
  <si>
    <t>C0011900</t>
  </si>
  <si>
    <t xml:space="preserve">SO01.DOC7542.V2018-02-01.SEC07.T02
Location =&gt; Word(s): [drug, seeking, behaviour] | Position: [(0, 21)]
</t>
  </si>
  <si>
    <t>drug, seeking, behaviour</t>
  </si>
  <si>
    <t>C0694536</t>
  </si>
  <si>
    <t>Drug seeking behavior</t>
  </si>
  <si>
    <t xml:space="preserve">SO01.DOC7542.V2018-02-01.SEC07.T02
Location =&gt; Word(s): [hiv] | Position: [(156, 3)]
</t>
  </si>
  <si>
    <t>hiv</t>
  </si>
  <si>
    <t>C0019699</t>
  </si>
  <si>
    <t>HIV seropositivity</t>
  </si>
  <si>
    <t>[lbtr]</t>
  </si>
  <si>
    <t xml:space="preserve">SO01.DOC7542.V2018-02-01.SEC07.T01
Location =&gt; Word(s): [symptoms] | Position: [(10, 8)]
SO01.DOC7542.V2018-02-01.SEC07.T02
Location =&gt; Word(s): [symptom] | Position: [(258, 7)]
SO01.DOC7542.V2018-02-01.SEC07.T03
Location =&gt; Word(s): [symptoms] | Position: [(20, 8)]
SO01.DOC7542.V2018-02-01.SEC07.T04
Location =&gt; Word(s): [symptoms] | Position: [(6, 8)]
SO01.DOC7542.V2018-02-01.SEC07.T05
Location =&gt; Word(s): [symptoms] | Position: [(5, 8)]
SO01.DOC7542.V2018-02-01.SEC07.T06
Location =&gt; Word(s): [symptoms] | Position: [(39, 8)]
SO01.DOC7542.V2018-02-01.SEC07.T08
Location =&gt; Word(s): [symptoms] | Position: [(10, 8)]
</t>
  </si>
  <si>
    <t>symptoms, symptom</t>
  </si>
  <si>
    <t>C1457887</t>
  </si>
  <si>
    <t>Symptom</t>
  </si>
  <si>
    <t xml:space="preserve">SO01.DOC7542.V2018-02-01.SEC03.T02
Location =&gt; Word(s): [difficulty] | Position: [(240, 10)]
</t>
  </si>
  <si>
    <t>difficulty</t>
  </si>
  <si>
    <t>C1299586</t>
  </si>
  <si>
    <t>Has difficulty doing (qualifier value)</t>
  </si>
  <si>
    <t xml:space="preserve">SO01.DOC7542.V2018-02-01.SEC07.T09
Location =&gt; Word(s): [pin, point, pupils] | Position: [(0, 16)]
</t>
  </si>
  <si>
    <t>pin, point, pupils</t>
  </si>
  <si>
    <t>C0235231</t>
  </si>
  <si>
    <t>Pin point pupils</t>
  </si>
  <si>
    <t xml:space="preserve">SO01.DOC7542.V2018-02-01.SEC03.T02
Location =&gt; Word(s): [tolerance] | Position: [(584, 9)]
</t>
  </si>
  <si>
    <t>tolerance</t>
  </si>
  <si>
    <t>C0013220</t>
  </si>
  <si>
    <t>Drug tolerance, NOS</t>
  </si>
  <si>
    <t xml:space="preserve">SO01.DOC7542.V2018-02-01.SEC07.T02
Location =&gt; Word(s): [drug, withdrawal] | Position: [(238, 4), (247, 10)]
</t>
  </si>
  <si>
    <t>drug, withdrawal</t>
  </si>
  <si>
    <t>C0152128</t>
  </si>
  <si>
    <t>Drug withdrawal syndrome</t>
  </si>
  <si>
    <t>WIKIPEDIA TERMS</t>
  </si>
  <si>
    <t>METAMAP TERMS</t>
  </si>
  <si>
    <t>TVP VALIDATION</t>
  </si>
  <si>
    <t>DISNET VALIDATION</t>
  </si>
  <si>
    <t>NAME</t>
  </si>
  <si>
    <t>SEMANTIC TYPES</t>
  </si>
  <si>
    <t>VALIDATED</t>
  </si>
  <si>
    <t>WIKIPEDIA</t>
  </si>
  <si>
    <t>METAMAP</t>
  </si>
  <si>
    <t>TVP</t>
  </si>
  <si>
    <t>RELEVANT</t>
  </si>
  <si>
    <t>YES</t>
  </si>
  <si>
    <t>NO</t>
  </si>
  <si>
    <t>Multiple prescriptions from different providers</t>
  </si>
  <si>
    <t>Increased use over time</t>
  </si>
  <si>
    <t>Opioid craving</t>
  </si>
  <si>
    <t>Legal or social ramifications secondary to drug use</t>
  </si>
  <si>
    <t>Anxiety</t>
  </si>
  <si>
    <t>Change in libido (abnormally high or low)</t>
  </si>
  <si>
    <t>Mental fog or confusion</t>
  </si>
  <si>
    <t>Lack of motivation</t>
  </si>
  <si>
    <t>Sweating</t>
  </si>
  <si>
    <t>Skin-crawlin</t>
  </si>
  <si>
    <t>Goose bumps</t>
  </si>
  <si>
    <t>Vomitin</t>
  </si>
  <si>
    <t>Decreased perception of pain</t>
  </si>
  <si>
    <t>Euphoria</t>
  </si>
  <si>
    <t>Confusion</t>
  </si>
  <si>
    <t>Desire to sleep</t>
  </si>
  <si>
    <t>opioid overdose</t>
  </si>
  <si>
    <t>Decreased heart rate</t>
  </si>
  <si>
    <t>Decreased breathing</t>
  </si>
  <si>
    <t>FPCONTEXT</t>
  </si>
  <si>
    <t>chronic, pain (PAIN)</t>
  </si>
  <si>
    <t>significant impairment or distress related to opioid uses</t>
  </si>
  <si>
    <t>More opioids are taken than intended</t>
  </si>
  <si>
    <t>unable to decrease the amount of opioids used</t>
  </si>
  <si>
    <t>Large amounts of time are spent trying to obtain opioids</t>
  </si>
  <si>
    <t>The individual has cravings for opioids</t>
  </si>
  <si>
    <t>Difficulty fulfilling professional duties at work or school</t>
  </si>
  <si>
    <t>Continued use of opioids leading to social and interpersonal consequences</t>
  </si>
  <si>
    <t>Decreased social or recreational activities</t>
  </si>
  <si>
    <t>Using opioids despite it being physically dangerous settings</t>
  </si>
  <si>
    <t>depression</t>
  </si>
  <si>
    <t>Miosi</t>
  </si>
  <si>
    <t>Altered level of consciousness</t>
  </si>
  <si>
    <t>FPREAL</t>
  </si>
  <si>
    <t>Increased tearing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</si>
</sst>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7">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1"/>
  <sheetViews>
    <sheetView workbookViewId="0">
      <selection activeCell="D19" sqref="D19"/>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40</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206</v>
      </c>
    </row>
    <row r="13" spans="1:5" x14ac:dyDescent="0.2">
      <c r="A13" s="1" t="s">
        <v>17</v>
      </c>
      <c r="B13" s="1" t="s">
        <v>15</v>
      </c>
      <c r="C13" s="1">
        <v>2</v>
      </c>
      <c r="D13" t="s">
        <v>18</v>
      </c>
      <c r="E13">
        <f t="shared" ref="E13:E24" si="0">LEN(D13)</f>
        <v>337</v>
      </c>
    </row>
    <row r="14" spans="1:5" x14ac:dyDescent="0.2">
      <c r="A14" s="1" t="s">
        <v>19</v>
      </c>
      <c r="B14" s="1" t="s">
        <v>20</v>
      </c>
      <c r="C14" s="1">
        <v>1</v>
      </c>
      <c r="D14" t="s">
        <v>21</v>
      </c>
      <c r="E14">
        <f t="shared" si="0"/>
        <v>249</v>
      </c>
    </row>
    <row r="15" spans="1:5" x14ac:dyDescent="0.2">
      <c r="A15" s="1" t="s">
        <v>22</v>
      </c>
      <c r="B15" s="1" t="s">
        <v>20</v>
      </c>
      <c r="C15" s="1">
        <v>2</v>
      </c>
      <c r="D15" t="s">
        <v>23</v>
      </c>
      <c r="E15">
        <f t="shared" si="0"/>
        <v>603</v>
      </c>
    </row>
    <row r="16" spans="1:5" x14ac:dyDescent="0.2">
      <c r="A16" s="1" t="s">
        <v>24</v>
      </c>
      <c r="B16" s="1" t="s">
        <v>25</v>
      </c>
      <c r="C16" s="1">
        <v>1</v>
      </c>
      <c r="D16" t="s">
        <v>26</v>
      </c>
      <c r="E16">
        <f t="shared" si="0"/>
        <v>33</v>
      </c>
    </row>
    <row r="17" spans="1:5" x14ac:dyDescent="0.2">
      <c r="A17" s="1" t="s">
        <v>27</v>
      </c>
      <c r="B17" s="1" t="s">
        <v>25</v>
      </c>
      <c r="C17" s="1">
        <v>2</v>
      </c>
      <c r="D17" t="s">
        <v>28</v>
      </c>
      <c r="E17">
        <f t="shared" si="0"/>
        <v>265</v>
      </c>
    </row>
    <row r="18" spans="1:5" x14ac:dyDescent="0.2">
      <c r="A18" s="1" t="s">
        <v>29</v>
      </c>
      <c r="B18" s="1" t="s">
        <v>25</v>
      </c>
      <c r="C18" s="1">
        <v>3</v>
      </c>
      <c r="D18" t="s">
        <v>30</v>
      </c>
      <c r="E18">
        <f t="shared" si="0"/>
        <v>68</v>
      </c>
    </row>
    <row r="19" spans="1:5" x14ac:dyDescent="0.2">
      <c r="A19" s="1" t="s">
        <v>31</v>
      </c>
      <c r="B19" s="1" t="s">
        <v>25</v>
      </c>
      <c r="C19" s="1">
        <v>4</v>
      </c>
      <c r="D19" t="s">
        <v>32</v>
      </c>
      <c r="E19">
        <f t="shared" si="0"/>
        <v>294</v>
      </c>
    </row>
    <row r="20" spans="1:5" x14ac:dyDescent="0.2">
      <c r="A20" s="1" t="s">
        <v>33</v>
      </c>
      <c r="B20" s="1" t="s">
        <v>25</v>
      </c>
      <c r="C20" s="1">
        <v>5</v>
      </c>
      <c r="D20" t="s">
        <v>34</v>
      </c>
      <c r="E20">
        <f t="shared" si="0"/>
        <v>101</v>
      </c>
    </row>
    <row r="21" spans="1:5" x14ac:dyDescent="0.2">
      <c r="A21" s="1" t="s">
        <v>35</v>
      </c>
      <c r="B21" s="1" t="s">
        <v>25</v>
      </c>
      <c r="C21" s="1">
        <v>6</v>
      </c>
      <c r="D21" t="s">
        <v>36</v>
      </c>
      <c r="E21">
        <f t="shared" si="0"/>
        <v>82</v>
      </c>
    </row>
    <row r="22" spans="1:5" x14ac:dyDescent="0.2">
      <c r="A22" s="1" t="s">
        <v>37</v>
      </c>
      <c r="B22" s="1" t="s">
        <v>25</v>
      </c>
      <c r="C22" s="1">
        <v>7</v>
      </c>
      <c r="D22" t="s">
        <v>38</v>
      </c>
      <c r="E22">
        <f t="shared" si="0"/>
        <v>89</v>
      </c>
    </row>
    <row r="23" spans="1:5" x14ac:dyDescent="0.2">
      <c r="A23" s="1" t="s">
        <v>39</v>
      </c>
      <c r="B23" s="1" t="s">
        <v>25</v>
      </c>
      <c r="C23" s="1">
        <v>8</v>
      </c>
      <c r="D23" t="s">
        <v>40</v>
      </c>
      <c r="E23">
        <f t="shared" si="0"/>
        <v>74</v>
      </c>
    </row>
    <row r="24" spans="1:5" x14ac:dyDescent="0.2">
      <c r="A24" s="1" t="s">
        <v>41</v>
      </c>
      <c r="B24" s="1" t="s">
        <v>25</v>
      </c>
      <c r="C24" s="1">
        <v>9</v>
      </c>
      <c r="D24" t="s">
        <v>42</v>
      </c>
      <c r="E24">
        <f t="shared" si="0"/>
        <v>313</v>
      </c>
    </row>
    <row r="61" spans="1:15" x14ac:dyDescent="0.2">
      <c r="A61" t="s">
        <v>43</v>
      </c>
      <c r="B61" t="s">
        <v>44</v>
      </c>
      <c r="C61" t="s">
        <v>46</v>
      </c>
      <c r="D61" t="s">
        <v>47</v>
      </c>
      <c r="E61" t="s">
        <v>48</v>
      </c>
      <c r="G61" t="s">
        <v>49</v>
      </c>
      <c r="H61" t="s">
        <v>50</v>
      </c>
      <c r="I61" t="s">
        <v>51</v>
      </c>
      <c r="J61" t="s">
        <v>52</v>
      </c>
      <c r="O61" t="s">
        <v>45</v>
      </c>
    </row>
    <row r="62" spans="1:15" ht="225" x14ac:dyDescent="0.2">
      <c r="A62" s="2" t="s">
        <v>67</v>
      </c>
      <c r="B62" s="1" t="s">
        <v>68</v>
      </c>
      <c r="C62" s="1" t="s">
        <v>70</v>
      </c>
      <c r="D62" s="1" t="s">
        <v>62</v>
      </c>
      <c r="E62" s="1" t="b">
        <v>1</v>
      </c>
      <c r="O62" s="1" t="s">
        <v>69</v>
      </c>
    </row>
    <row r="63" spans="1:15" ht="195" x14ac:dyDescent="0.2">
      <c r="A63" s="3" t="s">
        <v>88</v>
      </c>
      <c r="B63" s="1" t="s">
        <v>89</v>
      </c>
      <c r="C63" s="1" t="s">
        <v>91</v>
      </c>
      <c r="D63" s="1" t="s">
        <v>87</v>
      </c>
      <c r="E63" s="1" t="b">
        <v>1</v>
      </c>
      <c r="O63" s="1" t="s">
        <v>90</v>
      </c>
    </row>
    <row r="64" spans="1:15" ht="180" x14ac:dyDescent="0.2">
      <c r="A64" s="4" t="s">
        <v>75</v>
      </c>
      <c r="B64" s="1" t="s">
        <v>76</v>
      </c>
      <c r="C64" s="1" t="s">
        <v>78</v>
      </c>
      <c r="D64" s="1" t="s">
        <v>62</v>
      </c>
      <c r="E64" s="1" t="b">
        <v>1</v>
      </c>
      <c r="O64" s="1" t="s">
        <v>77</v>
      </c>
    </row>
    <row r="65" spans="1:15" ht="180" x14ac:dyDescent="0.2">
      <c r="A65" s="5" t="s">
        <v>152</v>
      </c>
      <c r="B65" s="1" t="s">
        <v>153</v>
      </c>
      <c r="C65" s="1" t="s">
        <v>155</v>
      </c>
      <c r="D65" s="1" t="s">
        <v>87</v>
      </c>
      <c r="E65" s="1" t="b">
        <v>0</v>
      </c>
      <c r="O65" s="1" t="s">
        <v>154</v>
      </c>
    </row>
    <row r="66" spans="1:15" ht="195" x14ac:dyDescent="0.2">
      <c r="A66" s="6" t="s">
        <v>144</v>
      </c>
      <c r="B66" s="1" t="s">
        <v>145</v>
      </c>
      <c r="C66" s="1" t="s">
        <v>147</v>
      </c>
      <c r="D66" s="1" t="s">
        <v>62</v>
      </c>
      <c r="E66" s="1" t="b">
        <v>1</v>
      </c>
      <c r="O66" s="1" t="s">
        <v>146</v>
      </c>
    </row>
    <row r="67" spans="1:15" ht="210" x14ac:dyDescent="0.2">
      <c r="A67" s="7" t="s">
        <v>124</v>
      </c>
      <c r="B67" s="1" t="s">
        <v>125</v>
      </c>
      <c r="C67" s="1" t="s">
        <v>127</v>
      </c>
      <c r="D67" s="1" t="s">
        <v>62</v>
      </c>
      <c r="E67" s="1" t="b">
        <v>1</v>
      </c>
      <c r="O67" s="1" t="s">
        <v>126</v>
      </c>
    </row>
    <row r="68" spans="1:15" ht="210" x14ac:dyDescent="0.2">
      <c r="A68" s="8" t="s">
        <v>164</v>
      </c>
      <c r="B68" s="1" t="s">
        <v>165</v>
      </c>
      <c r="C68" s="1" t="s">
        <v>167</v>
      </c>
      <c r="D68" s="1" t="s">
        <v>57</v>
      </c>
      <c r="E68" s="1" t="b">
        <v>0</v>
      </c>
      <c r="O68" s="1" t="s">
        <v>166</v>
      </c>
    </row>
    <row r="69" spans="1:15" ht="390" x14ac:dyDescent="0.2">
      <c r="A69" s="9" t="s">
        <v>58</v>
      </c>
      <c r="B69" s="1" t="s">
        <v>59</v>
      </c>
      <c r="C69" s="1" t="s">
        <v>61</v>
      </c>
      <c r="D69" s="1" t="s">
        <v>62</v>
      </c>
      <c r="E69" s="1" t="b">
        <v>1</v>
      </c>
      <c r="O69" s="1" t="s">
        <v>60</v>
      </c>
    </row>
    <row r="70" spans="1:15" ht="240" x14ac:dyDescent="0.2">
      <c r="A70" s="10" t="s">
        <v>120</v>
      </c>
      <c r="B70" s="1" t="s">
        <v>121</v>
      </c>
      <c r="C70" s="1" t="s">
        <v>123</v>
      </c>
      <c r="D70" s="1" t="s">
        <v>57</v>
      </c>
      <c r="E70" s="1" t="b">
        <v>1</v>
      </c>
      <c r="O70" s="1" t="s">
        <v>122</v>
      </c>
    </row>
    <row r="71" spans="1:15" ht="255" x14ac:dyDescent="0.2">
      <c r="A71" s="11" t="s">
        <v>83</v>
      </c>
      <c r="B71" s="1" t="s">
        <v>84</v>
      </c>
      <c r="C71" s="1" t="s">
        <v>86</v>
      </c>
      <c r="D71" s="1" t="s">
        <v>87</v>
      </c>
      <c r="E71" s="1" t="b">
        <v>1</v>
      </c>
      <c r="O71" s="1" t="s">
        <v>85</v>
      </c>
    </row>
    <row r="72" spans="1:15" ht="240" x14ac:dyDescent="0.2">
      <c r="A72" s="12" t="s">
        <v>184</v>
      </c>
      <c r="B72" s="1" t="s">
        <v>185</v>
      </c>
      <c r="C72" s="1" t="s">
        <v>20</v>
      </c>
      <c r="D72" s="1" t="s">
        <v>57</v>
      </c>
      <c r="E72" s="1" t="b">
        <v>0</v>
      </c>
      <c r="O72" s="1" t="s">
        <v>186</v>
      </c>
    </row>
    <row r="73" spans="1:15" ht="195" x14ac:dyDescent="0.2">
      <c r="A73" s="13" t="s">
        <v>132</v>
      </c>
      <c r="B73" s="1" t="s">
        <v>133</v>
      </c>
      <c r="C73" s="1" t="s">
        <v>135</v>
      </c>
      <c r="D73" s="1" t="s">
        <v>62</v>
      </c>
      <c r="E73" s="1" t="b">
        <v>1</v>
      </c>
      <c r="O73" s="1" t="s">
        <v>134</v>
      </c>
    </row>
    <row r="74" spans="1:15" ht="409.6" x14ac:dyDescent="0.2">
      <c r="A74" s="14" t="s">
        <v>168</v>
      </c>
      <c r="B74" s="1" t="s">
        <v>169</v>
      </c>
      <c r="C74" s="1" t="s">
        <v>171</v>
      </c>
      <c r="D74" s="1" t="s">
        <v>87</v>
      </c>
      <c r="E74" s="1" t="b">
        <v>0</v>
      </c>
      <c r="O74" s="1" t="s">
        <v>170</v>
      </c>
    </row>
    <row r="75" spans="1:15" ht="225" x14ac:dyDescent="0.2">
      <c r="A75" s="15" t="s">
        <v>187</v>
      </c>
      <c r="B75" s="1" t="s">
        <v>188</v>
      </c>
      <c r="C75" s="1" t="s">
        <v>190</v>
      </c>
      <c r="D75" s="1" t="s">
        <v>57</v>
      </c>
      <c r="E75" s="1" t="b">
        <v>0</v>
      </c>
      <c r="O75" s="1" t="s">
        <v>189</v>
      </c>
    </row>
    <row r="76" spans="1:15" ht="195" x14ac:dyDescent="0.2">
      <c r="A76" s="16" t="s">
        <v>208</v>
      </c>
      <c r="B76" s="1" t="s">
        <v>209</v>
      </c>
      <c r="C76" s="1" t="s">
        <v>211</v>
      </c>
      <c r="D76" s="1" t="s">
        <v>57</v>
      </c>
      <c r="E76" s="1" t="b">
        <v>0</v>
      </c>
      <c r="O76" s="1" t="s">
        <v>210</v>
      </c>
    </row>
    <row r="77" spans="1:15" ht="225" x14ac:dyDescent="0.2">
      <c r="A77" s="17" t="s">
        <v>212</v>
      </c>
      <c r="B77" s="1" t="s">
        <v>213</v>
      </c>
      <c r="C77" s="1" t="s">
        <v>215</v>
      </c>
      <c r="D77" s="1" t="s">
        <v>87</v>
      </c>
      <c r="E77" s="1" t="b">
        <v>0</v>
      </c>
      <c r="O77" s="1" t="s">
        <v>214</v>
      </c>
    </row>
    <row r="78" spans="1:15" ht="180" x14ac:dyDescent="0.2">
      <c r="A78" s="18" t="s">
        <v>148</v>
      </c>
      <c r="B78" s="1" t="s">
        <v>149</v>
      </c>
      <c r="C78" s="1" t="s">
        <v>151</v>
      </c>
      <c r="D78" s="1" t="s">
        <v>62</v>
      </c>
      <c r="E78" s="1" t="b">
        <v>1</v>
      </c>
      <c r="O78" s="1" t="s">
        <v>150</v>
      </c>
    </row>
    <row r="79" spans="1:15" ht="210" x14ac:dyDescent="0.2">
      <c r="A79" s="19" t="s">
        <v>200</v>
      </c>
      <c r="B79" s="1" t="s">
        <v>201</v>
      </c>
      <c r="C79" s="1" t="s">
        <v>203</v>
      </c>
      <c r="D79" s="1" t="s">
        <v>57</v>
      </c>
      <c r="E79" s="1" t="b">
        <v>0</v>
      </c>
      <c r="O79" s="1" t="s">
        <v>202</v>
      </c>
    </row>
    <row r="80" spans="1:15" ht="180" x14ac:dyDescent="0.2">
      <c r="A80" s="20" t="s">
        <v>191</v>
      </c>
      <c r="B80" s="1" t="s">
        <v>192</v>
      </c>
      <c r="C80" s="1" t="s">
        <v>194</v>
      </c>
      <c r="D80" s="1" t="s">
        <v>195</v>
      </c>
      <c r="E80" s="1" t="b">
        <v>0</v>
      </c>
      <c r="O80" s="1" t="s">
        <v>193</v>
      </c>
    </row>
    <row r="81" spans="1:15" ht="210" x14ac:dyDescent="0.2">
      <c r="A81" s="21" t="s">
        <v>108</v>
      </c>
      <c r="B81" s="1" t="s">
        <v>109</v>
      </c>
      <c r="C81" s="1" t="s">
        <v>111</v>
      </c>
      <c r="D81" s="1" t="s">
        <v>62</v>
      </c>
      <c r="E81" s="1" t="b">
        <v>1</v>
      </c>
      <c r="O81" s="1" t="s">
        <v>110</v>
      </c>
    </row>
    <row r="82" spans="1:15" ht="240" x14ac:dyDescent="0.2">
      <c r="A82" s="22" t="s">
        <v>71</v>
      </c>
      <c r="B82" s="1" t="s">
        <v>72</v>
      </c>
      <c r="C82" s="1" t="s">
        <v>74</v>
      </c>
      <c r="D82" s="1" t="s">
        <v>62</v>
      </c>
      <c r="E82" s="1" t="b">
        <v>1</v>
      </c>
      <c r="O82" s="1" t="s">
        <v>73</v>
      </c>
    </row>
    <row r="83" spans="1:15" ht="180" x14ac:dyDescent="0.2">
      <c r="A83" s="23" t="s">
        <v>140</v>
      </c>
      <c r="B83" s="1" t="s">
        <v>141</v>
      </c>
      <c r="C83" s="1" t="s">
        <v>143</v>
      </c>
      <c r="D83" s="1" t="s">
        <v>57</v>
      </c>
      <c r="E83" s="1" t="b">
        <v>1</v>
      </c>
      <c r="O83" s="1" t="s">
        <v>142</v>
      </c>
    </row>
    <row r="84" spans="1:15" ht="210" x14ac:dyDescent="0.2">
      <c r="A84" s="24" t="s">
        <v>53</v>
      </c>
      <c r="B84" s="1" t="s">
        <v>54</v>
      </c>
      <c r="C84" s="1" t="s">
        <v>56</v>
      </c>
      <c r="D84" s="1" t="s">
        <v>57</v>
      </c>
      <c r="E84" s="1" t="b">
        <v>1</v>
      </c>
      <c r="O84" s="1" t="s">
        <v>55</v>
      </c>
    </row>
    <row r="85" spans="1:15" ht="210" x14ac:dyDescent="0.2">
      <c r="A85" s="25" t="s">
        <v>112</v>
      </c>
      <c r="B85" s="1" t="s">
        <v>113</v>
      </c>
      <c r="C85" s="1" t="s">
        <v>115</v>
      </c>
      <c r="D85" s="1" t="s">
        <v>62</v>
      </c>
      <c r="E85" s="1" t="b">
        <v>1</v>
      </c>
      <c r="O85" s="1" t="s">
        <v>114</v>
      </c>
    </row>
    <row r="86" spans="1:15" ht="375" x14ac:dyDescent="0.2">
      <c r="A86" s="26" t="s">
        <v>100</v>
      </c>
      <c r="B86" s="1" t="s">
        <v>101</v>
      </c>
      <c r="C86" s="1" t="s">
        <v>103</v>
      </c>
      <c r="D86" s="1" t="s">
        <v>62</v>
      </c>
      <c r="E86" s="1" t="b">
        <v>1</v>
      </c>
      <c r="O86" s="1" t="s">
        <v>102</v>
      </c>
    </row>
    <row r="87" spans="1:15" ht="345" x14ac:dyDescent="0.2">
      <c r="A87" s="27" t="s">
        <v>63</v>
      </c>
      <c r="B87" s="1" t="s">
        <v>64</v>
      </c>
      <c r="C87" s="1" t="s">
        <v>66</v>
      </c>
      <c r="D87" s="1" t="s">
        <v>62</v>
      </c>
      <c r="E87" s="1" t="b">
        <v>1</v>
      </c>
      <c r="O87" s="1" t="s">
        <v>65</v>
      </c>
    </row>
    <row r="88" spans="1:15" ht="180" x14ac:dyDescent="0.2">
      <c r="A88" s="28" t="s">
        <v>96</v>
      </c>
      <c r="B88" s="1" t="s">
        <v>97</v>
      </c>
      <c r="C88" s="1" t="s">
        <v>99</v>
      </c>
      <c r="D88" s="1" t="s">
        <v>62</v>
      </c>
      <c r="E88" s="1" t="b">
        <v>1</v>
      </c>
      <c r="O88" s="1" t="s">
        <v>98</v>
      </c>
    </row>
    <row r="89" spans="1:15" ht="409.6" x14ac:dyDescent="0.2">
      <c r="A89" s="29" t="s">
        <v>156</v>
      </c>
      <c r="B89" s="1" t="s">
        <v>157</v>
      </c>
      <c r="C89" s="1" t="s">
        <v>159</v>
      </c>
      <c r="D89" s="1" t="s">
        <v>57</v>
      </c>
      <c r="E89" s="1" t="b">
        <v>0</v>
      </c>
      <c r="O89" s="1" t="s">
        <v>158</v>
      </c>
    </row>
    <row r="90" spans="1:15" ht="210" x14ac:dyDescent="0.2">
      <c r="A90" s="30" t="s">
        <v>204</v>
      </c>
      <c r="B90" s="1" t="s">
        <v>205</v>
      </c>
      <c r="C90" s="1" t="s">
        <v>207</v>
      </c>
      <c r="D90" s="1" t="s">
        <v>57</v>
      </c>
      <c r="E90" s="1" t="b">
        <v>0</v>
      </c>
      <c r="O90" s="1" t="s">
        <v>206</v>
      </c>
    </row>
    <row r="91" spans="1:15" ht="225" x14ac:dyDescent="0.2">
      <c r="A91" s="31" t="s">
        <v>92</v>
      </c>
      <c r="B91" s="1" t="s">
        <v>93</v>
      </c>
      <c r="C91" s="1" t="s">
        <v>95</v>
      </c>
      <c r="D91" s="1" t="s">
        <v>87</v>
      </c>
      <c r="E91" s="1" t="b">
        <v>1</v>
      </c>
      <c r="O91" s="1" t="s">
        <v>94</v>
      </c>
    </row>
    <row r="92" spans="1:15" ht="210" x14ac:dyDescent="0.2">
      <c r="A92" s="32" t="s">
        <v>116</v>
      </c>
      <c r="B92" s="1" t="s">
        <v>117</v>
      </c>
      <c r="C92" s="1" t="s">
        <v>119</v>
      </c>
      <c r="D92" s="1" t="s">
        <v>87</v>
      </c>
      <c r="E92" s="1" t="b">
        <v>1</v>
      </c>
      <c r="O92" s="1" t="s">
        <v>118</v>
      </c>
    </row>
    <row r="93" spans="1:15" ht="210" x14ac:dyDescent="0.2">
      <c r="A93" s="33" t="s">
        <v>104</v>
      </c>
      <c r="B93" s="1" t="s">
        <v>105</v>
      </c>
      <c r="C93" s="1" t="s">
        <v>107</v>
      </c>
      <c r="D93" s="1" t="s">
        <v>62</v>
      </c>
      <c r="E93" s="1" t="b">
        <v>1</v>
      </c>
      <c r="O93" s="1" t="s">
        <v>106</v>
      </c>
    </row>
    <row r="94" spans="1:15" ht="195" x14ac:dyDescent="0.2">
      <c r="A94" s="34" t="s">
        <v>136</v>
      </c>
      <c r="B94" s="1" t="s">
        <v>137</v>
      </c>
      <c r="C94" s="1" t="s">
        <v>139</v>
      </c>
      <c r="D94" s="1" t="s">
        <v>62</v>
      </c>
      <c r="E94" s="1" t="b">
        <v>1</v>
      </c>
      <c r="O94" s="1" t="s">
        <v>138</v>
      </c>
    </row>
    <row r="95" spans="1:15" ht="195" x14ac:dyDescent="0.2">
      <c r="A95" s="35" t="s">
        <v>128</v>
      </c>
      <c r="B95" s="1" t="s">
        <v>129</v>
      </c>
      <c r="C95" s="1" t="s">
        <v>131</v>
      </c>
      <c r="D95" s="1" t="s">
        <v>57</v>
      </c>
      <c r="E95" s="1" t="b">
        <v>1</v>
      </c>
      <c r="O95" s="1" t="s">
        <v>130</v>
      </c>
    </row>
    <row r="96" spans="1:15" ht="409.6" x14ac:dyDescent="0.2">
      <c r="A96" s="36" t="s">
        <v>196</v>
      </c>
      <c r="B96" s="1" t="s">
        <v>197</v>
      </c>
      <c r="C96" s="1" t="s">
        <v>199</v>
      </c>
      <c r="D96" s="1" t="s">
        <v>62</v>
      </c>
      <c r="E96" s="1" t="b">
        <v>0</v>
      </c>
      <c r="O96" s="1" t="s">
        <v>198</v>
      </c>
    </row>
    <row r="97" spans="1:15" ht="180" x14ac:dyDescent="0.2">
      <c r="A97" s="37" t="s">
        <v>160</v>
      </c>
      <c r="B97" s="1" t="s">
        <v>161</v>
      </c>
      <c r="C97" s="1" t="s">
        <v>163</v>
      </c>
      <c r="D97" s="1" t="s">
        <v>57</v>
      </c>
      <c r="E97" s="1" t="b">
        <v>0</v>
      </c>
      <c r="O97" s="1" t="s">
        <v>162</v>
      </c>
    </row>
    <row r="98" spans="1:15" ht="180" x14ac:dyDescent="0.2">
      <c r="A98" s="38" t="s">
        <v>180</v>
      </c>
      <c r="B98" s="1" t="s">
        <v>181</v>
      </c>
      <c r="C98" s="1" t="s">
        <v>183</v>
      </c>
      <c r="D98" s="1" t="s">
        <v>57</v>
      </c>
      <c r="E98" s="1" t="b">
        <v>0</v>
      </c>
      <c r="O98" s="1" t="s">
        <v>182</v>
      </c>
    </row>
    <row r="99" spans="1:15" ht="240" x14ac:dyDescent="0.2">
      <c r="A99" s="39" t="s">
        <v>172</v>
      </c>
      <c r="B99" s="1" t="s">
        <v>173</v>
      </c>
      <c r="C99" s="1" t="s">
        <v>175</v>
      </c>
      <c r="D99" s="1" t="s">
        <v>62</v>
      </c>
      <c r="E99" s="1" t="b">
        <v>0</v>
      </c>
      <c r="O99" s="1" t="s">
        <v>174</v>
      </c>
    </row>
    <row r="100" spans="1:15" ht="195" x14ac:dyDescent="0.2">
      <c r="A100" s="40" t="s">
        <v>176</v>
      </c>
      <c r="B100" s="1" t="s">
        <v>177</v>
      </c>
      <c r="C100" s="1" t="s">
        <v>179</v>
      </c>
      <c r="D100" s="1" t="s">
        <v>57</v>
      </c>
      <c r="E100" s="1" t="b">
        <v>0</v>
      </c>
      <c r="O100" s="1" t="s">
        <v>178</v>
      </c>
    </row>
    <row r="101" spans="1:15" ht="195" x14ac:dyDescent="0.2">
      <c r="A101" s="41" t="s">
        <v>79</v>
      </c>
      <c r="B101" s="1" t="s">
        <v>80</v>
      </c>
      <c r="C101" s="1" t="s">
        <v>82</v>
      </c>
      <c r="D101" s="1" t="s">
        <v>57</v>
      </c>
      <c r="E101" s="1" t="b">
        <v>1</v>
      </c>
      <c r="O101" s="1" t="s">
        <v>81</v>
      </c>
    </row>
  </sheetData>
  <autoFilter ref="A61:O61" xr:uid="{C7F6C0C0-2829-7343-81FB-9E6E83FFEAE4}">
    <sortState ref="A62:O101">
      <sortCondition ref="C61:C1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F902D-1F71-0F41-B38C-12305DDBB2F7}">
  <dimension ref="A1:L77"/>
  <sheetViews>
    <sheetView tabSelected="1" topLeftCell="A42" workbookViewId="0">
      <selection activeCell="F80" sqref="F80"/>
    </sheetView>
  </sheetViews>
  <sheetFormatPr baseColWidth="10" defaultRowHeight="15" x14ac:dyDescent="0.2"/>
  <cols>
    <col min="1" max="1" width="3.1640625" bestFit="1" customWidth="1"/>
    <col min="2" max="2" width="24" bestFit="1" customWidth="1"/>
    <col min="3" max="3" width="3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12" ht="32" thickBot="1" x14ac:dyDescent="0.4">
      <c r="B1" s="61" t="s">
        <v>3</v>
      </c>
      <c r="C1" s="61"/>
      <c r="D1" s="61"/>
      <c r="E1" s="61"/>
      <c r="F1" s="61"/>
      <c r="G1" s="61"/>
      <c r="H1" s="61"/>
      <c r="I1" s="61"/>
    </row>
    <row r="2" spans="1:12" ht="17" customHeight="1" thickBot="1" x14ac:dyDescent="0.25">
      <c r="B2" s="42" t="s">
        <v>216</v>
      </c>
      <c r="C2" s="62" t="s">
        <v>217</v>
      </c>
      <c r="D2" s="63"/>
      <c r="E2" s="43" t="s">
        <v>218</v>
      </c>
      <c r="F2" s="64" t="s">
        <v>219</v>
      </c>
      <c r="G2" s="65"/>
      <c r="H2" s="65"/>
      <c r="I2" s="66"/>
    </row>
    <row r="3" spans="1:12" x14ac:dyDescent="0.2">
      <c r="B3" s="44" t="s">
        <v>220</v>
      </c>
      <c r="C3" s="45" t="s">
        <v>220</v>
      </c>
      <c r="D3" s="46" t="s">
        <v>221</v>
      </c>
      <c r="E3" s="46" t="s">
        <v>222</v>
      </c>
      <c r="F3" s="47" t="s">
        <v>223</v>
      </c>
      <c r="G3" s="48" t="s">
        <v>224</v>
      </c>
      <c r="H3" s="49" t="s">
        <v>225</v>
      </c>
      <c r="I3" s="50" t="s">
        <v>226</v>
      </c>
      <c r="K3" s="60"/>
      <c r="L3" s="60"/>
    </row>
    <row r="4" spans="1:12" x14ac:dyDescent="0.2">
      <c r="A4">
        <v>1</v>
      </c>
      <c r="B4" s="51" t="s">
        <v>68</v>
      </c>
      <c r="C4" s="51" t="s">
        <v>70</v>
      </c>
      <c r="D4" s="51" t="s">
        <v>62</v>
      </c>
      <c r="E4" s="51" t="b">
        <v>1</v>
      </c>
      <c r="F4" s="52" t="s">
        <v>227</v>
      </c>
      <c r="G4" s="53" t="s">
        <v>227</v>
      </c>
      <c r="H4" s="54" t="s">
        <v>227</v>
      </c>
      <c r="I4" s="55" t="s">
        <v>227</v>
      </c>
      <c r="K4" s="60"/>
      <c r="L4" s="60"/>
    </row>
    <row r="5" spans="1:12" x14ac:dyDescent="0.2">
      <c r="A5">
        <v>2</v>
      </c>
      <c r="B5" s="51" t="s">
        <v>89</v>
      </c>
      <c r="C5" s="51" t="s">
        <v>91</v>
      </c>
      <c r="D5" s="51" t="s">
        <v>87</v>
      </c>
      <c r="E5" s="51" t="b">
        <v>1</v>
      </c>
      <c r="F5" s="52" t="s">
        <v>227</v>
      </c>
      <c r="G5" s="53" t="s">
        <v>227</v>
      </c>
      <c r="H5" s="54" t="s">
        <v>227</v>
      </c>
      <c r="I5" s="55" t="s">
        <v>227</v>
      </c>
      <c r="K5" s="60"/>
      <c r="L5" s="60"/>
    </row>
    <row r="6" spans="1:12" x14ac:dyDescent="0.2">
      <c r="A6">
        <v>3</v>
      </c>
      <c r="B6" s="51" t="s">
        <v>76</v>
      </c>
      <c r="C6" s="51" t="s">
        <v>78</v>
      </c>
      <c r="D6" s="51" t="s">
        <v>62</v>
      </c>
      <c r="E6" s="51" t="b">
        <v>1</v>
      </c>
      <c r="F6" s="52" t="s">
        <v>227</v>
      </c>
      <c r="G6" s="53" t="s">
        <v>227</v>
      </c>
      <c r="H6" s="54" t="s">
        <v>227</v>
      </c>
      <c r="I6" s="55" t="s">
        <v>248</v>
      </c>
      <c r="K6" s="60"/>
      <c r="L6" s="60"/>
    </row>
    <row r="7" spans="1:12" x14ac:dyDescent="0.2">
      <c r="A7">
        <v>4</v>
      </c>
      <c r="B7" s="51" t="s">
        <v>145</v>
      </c>
      <c r="C7" s="51" t="s">
        <v>147</v>
      </c>
      <c r="D7" s="51" t="s">
        <v>62</v>
      </c>
      <c r="E7" s="51" t="b">
        <v>1</v>
      </c>
      <c r="F7" s="52" t="s">
        <v>227</v>
      </c>
      <c r="G7" s="53" t="s">
        <v>227</v>
      </c>
      <c r="H7" s="54" t="s">
        <v>227</v>
      </c>
      <c r="I7" s="55" t="s">
        <v>227</v>
      </c>
      <c r="K7" s="60"/>
      <c r="L7" s="60"/>
    </row>
    <row r="8" spans="1:12" x14ac:dyDescent="0.2">
      <c r="A8">
        <v>5</v>
      </c>
      <c r="B8" s="51" t="s">
        <v>249</v>
      </c>
      <c r="C8" s="51" t="s">
        <v>127</v>
      </c>
      <c r="D8" s="51" t="s">
        <v>62</v>
      </c>
      <c r="E8" s="51" t="b">
        <v>1</v>
      </c>
      <c r="F8" s="52" t="s">
        <v>227</v>
      </c>
      <c r="G8" s="53" t="s">
        <v>227</v>
      </c>
      <c r="H8" s="54" t="s">
        <v>227</v>
      </c>
      <c r="I8" s="55" t="s">
        <v>248</v>
      </c>
      <c r="K8" s="60"/>
      <c r="L8" s="60"/>
    </row>
    <row r="9" spans="1:12" x14ac:dyDescent="0.2">
      <c r="A9">
        <v>6</v>
      </c>
      <c r="B9" s="51" t="s">
        <v>59</v>
      </c>
      <c r="C9" s="51" t="s">
        <v>61</v>
      </c>
      <c r="D9" s="51" t="s">
        <v>62</v>
      </c>
      <c r="E9" s="51" t="b">
        <v>1</v>
      </c>
      <c r="F9" s="52" t="s">
        <v>227</v>
      </c>
      <c r="G9" s="53" t="s">
        <v>227</v>
      </c>
      <c r="H9" s="54" t="s">
        <v>227</v>
      </c>
      <c r="I9" s="55" t="s">
        <v>227</v>
      </c>
      <c r="K9" s="60"/>
      <c r="L9" s="60"/>
    </row>
    <row r="10" spans="1:12" x14ac:dyDescent="0.2">
      <c r="A10">
        <v>7</v>
      </c>
      <c r="B10" s="51" t="s">
        <v>121</v>
      </c>
      <c r="C10" s="51" t="s">
        <v>123</v>
      </c>
      <c r="D10" s="51" t="s">
        <v>57</v>
      </c>
      <c r="E10" s="51" t="b">
        <v>1</v>
      </c>
      <c r="F10" s="52" t="s">
        <v>227</v>
      </c>
      <c r="G10" s="53" t="s">
        <v>227</v>
      </c>
      <c r="H10" s="54" t="s">
        <v>227</v>
      </c>
      <c r="I10" s="55" t="s">
        <v>227</v>
      </c>
      <c r="K10" s="60"/>
      <c r="L10" s="60"/>
    </row>
    <row r="11" spans="1:12" x14ac:dyDescent="0.2">
      <c r="A11">
        <v>8</v>
      </c>
      <c r="B11" s="51" t="s">
        <v>84</v>
      </c>
      <c r="C11" s="51" t="s">
        <v>86</v>
      </c>
      <c r="D11" s="51" t="s">
        <v>87</v>
      </c>
      <c r="E11" s="51" t="b">
        <v>1</v>
      </c>
      <c r="F11" s="52" t="s">
        <v>227</v>
      </c>
      <c r="G11" s="53" t="s">
        <v>227</v>
      </c>
      <c r="H11" s="54" t="s">
        <v>227</v>
      </c>
      <c r="I11" s="55" t="s">
        <v>227</v>
      </c>
      <c r="K11" s="60"/>
      <c r="L11" s="60"/>
    </row>
    <row r="12" spans="1:12" x14ac:dyDescent="0.2">
      <c r="A12">
        <v>9</v>
      </c>
      <c r="B12" s="51" t="s">
        <v>133</v>
      </c>
      <c r="C12" s="51" t="s">
        <v>135</v>
      </c>
      <c r="D12" s="51" t="s">
        <v>62</v>
      </c>
      <c r="E12" s="51" t="b">
        <v>1</v>
      </c>
      <c r="F12" s="52" t="s">
        <v>227</v>
      </c>
      <c r="G12" s="53" t="s">
        <v>227</v>
      </c>
      <c r="H12" s="54" t="s">
        <v>227</v>
      </c>
      <c r="I12" s="55" t="s">
        <v>227</v>
      </c>
      <c r="K12" s="60"/>
      <c r="L12" s="60"/>
    </row>
    <row r="13" spans="1:12" x14ac:dyDescent="0.2">
      <c r="A13">
        <v>10</v>
      </c>
      <c r="B13" s="51" t="s">
        <v>149</v>
      </c>
      <c r="C13" s="51" t="s">
        <v>151</v>
      </c>
      <c r="D13" s="51" t="s">
        <v>62</v>
      </c>
      <c r="E13" s="51" t="b">
        <v>1</v>
      </c>
      <c r="F13" s="52" t="s">
        <v>227</v>
      </c>
      <c r="G13" s="53" t="s">
        <v>227</v>
      </c>
      <c r="H13" s="54" t="s">
        <v>227</v>
      </c>
      <c r="I13" s="55" t="s">
        <v>227</v>
      </c>
      <c r="K13" s="60"/>
      <c r="L13" s="60"/>
    </row>
    <row r="14" spans="1:12" x14ac:dyDescent="0.2">
      <c r="A14">
        <v>11</v>
      </c>
      <c r="B14" s="51" t="s">
        <v>109</v>
      </c>
      <c r="C14" s="51" t="s">
        <v>111</v>
      </c>
      <c r="D14" s="51" t="s">
        <v>62</v>
      </c>
      <c r="E14" s="51" t="b">
        <v>1</v>
      </c>
      <c r="F14" s="52" t="s">
        <v>227</v>
      </c>
      <c r="G14" s="53" t="s">
        <v>227</v>
      </c>
      <c r="H14" s="54" t="s">
        <v>227</v>
      </c>
      <c r="I14" s="55" t="s">
        <v>227</v>
      </c>
      <c r="K14" s="60"/>
      <c r="L14" s="60"/>
    </row>
    <row r="15" spans="1:12" x14ac:dyDescent="0.2">
      <c r="A15">
        <v>12</v>
      </c>
      <c r="B15" s="51" t="s">
        <v>72</v>
      </c>
      <c r="C15" s="51" t="s">
        <v>74</v>
      </c>
      <c r="D15" s="51" t="s">
        <v>62</v>
      </c>
      <c r="E15" s="51" t="b">
        <v>1</v>
      </c>
      <c r="F15" s="52" t="s">
        <v>227</v>
      </c>
      <c r="G15" s="53" t="s">
        <v>227</v>
      </c>
      <c r="H15" s="54" t="s">
        <v>227</v>
      </c>
      <c r="I15" s="55" t="s">
        <v>227</v>
      </c>
      <c r="K15" s="60"/>
      <c r="L15" s="60"/>
    </row>
    <row r="16" spans="1:12" x14ac:dyDescent="0.2">
      <c r="A16">
        <v>13</v>
      </c>
      <c r="B16" s="51" t="s">
        <v>141</v>
      </c>
      <c r="C16" s="51" t="s">
        <v>143</v>
      </c>
      <c r="D16" s="51" t="s">
        <v>57</v>
      </c>
      <c r="E16" s="51" t="b">
        <v>1</v>
      </c>
      <c r="F16" s="52" t="s">
        <v>227</v>
      </c>
      <c r="G16" s="53" t="s">
        <v>227</v>
      </c>
      <c r="H16" s="54" t="s">
        <v>227</v>
      </c>
      <c r="I16" s="55" t="s">
        <v>227</v>
      </c>
      <c r="K16" s="60"/>
      <c r="L16" s="60"/>
    </row>
    <row r="17" spans="1:12" x14ac:dyDescent="0.2">
      <c r="A17">
        <v>14</v>
      </c>
      <c r="B17" s="51" t="s">
        <v>54</v>
      </c>
      <c r="C17" s="51" t="s">
        <v>56</v>
      </c>
      <c r="D17" s="51" t="s">
        <v>57</v>
      </c>
      <c r="E17" s="51" t="b">
        <v>1</v>
      </c>
      <c r="F17" s="52" t="s">
        <v>227</v>
      </c>
      <c r="G17" s="53" t="s">
        <v>227</v>
      </c>
      <c r="H17" s="54" t="s">
        <v>227</v>
      </c>
      <c r="I17" s="55" t="s">
        <v>227</v>
      </c>
      <c r="K17" s="60"/>
      <c r="L17" s="60"/>
    </row>
    <row r="18" spans="1:12" x14ac:dyDescent="0.2">
      <c r="A18">
        <v>15</v>
      </c>
      <c r="B18" s="51" t="s">
        <v>113</v>
      </c>
      <c r="C18" s="51" t="s">
        <v>115</v>
      </c>
      <c r="D18" s="51" t="s">
        <v>62</v>
      </c>
      <c r="E18" s="51" t="b">
        <v>1</v>
      </c>
      <c r="F18" s="52" t="s">
        <v>227</v>
      </c>
      <c r="G18" s="53" t="s">
        <v>227</v>
      </c>
      <c r="H18" s="54" t="s">
        <v>227</v>
      </c>
      <c r="I18" s="55" t="s">
        <v>227</v>
      </c>
      <c r="K18" s="60"/>
      <c r="L18" s="60"/>
    </row>
    <row r="19" spans="1:12" x14ac:dyDescent="0.2">
      <c r="A19">
        <v>16</v>
      </c>
      <c r="B19" s="51" t="s">
        <v>101</v>
      </c>
      <c r="C19" s="51" t="s">
        <v>103</v>
      </c>
      <c r="D19" s="51" t="s">
        <v>62</v>
      </c>
      <c r="E19" s="51" t="b">
        <v>1</v>
      </c>
      <c r="F19" s="52" t="s">
        <v>227</v>
      </c>
      <c r="G19" s="53" t="s">
        <v>227</v>
      </c>
      <c r="H19" s="54" t="s">
        <v>227</v>
      </c>
      <c r="I19" s="55" t="s">
        <v>227</v>
      </c>
      <c r="K19" s="60"/>
      <c r="L19" s="60"/>
    </row>
    <row r="20" spans="1:12" x14ac:dyDescent="0.2">
      <c r="A20">
        <v>17</v>
      </c>
      <c r="B20" s="51" t="s">
        <v>64</v>
      </c>
      <c r="C20" s="51" t="s">
        <v>66</v>
      </c>
      <c r="D20" s="51" t="s">
        <v>62</v>
      </c>
      <c r="E20" s="51" t="b">
        <v>1</v>
      </c>
      <c r="F20" s="52" t="s">
        <v>227</v>
      </c>
      <c r="G20" s="53" t="s">
        <v>227</v>
      </c>
      <c r="H20" s="54" t="s">
        <v>227</v>
      </c>
      <c r="I20" s="55" t="s">
        <v>227</v>
      </c>
      <c r="K20" s="60"/>
      <c r="L20" s="60"/>
    </row>
    <row r="21" spans="1:12" x14ac:dyDescent="0.2">
      <c r="A21">
        <v>18</v>
      </c>
      <c r="B21" s="51" t="s">
        <v>97</v>
      </c>
      <c r="C21" s="51" t="s">
        <v>99</v>
      </c>
      <c r="D21" s="51" t="s">
        <v>62</v>
      </c>
      <c r="E21" s="51" t="b">
        <v>1</v>
      </c>
      <c r="F21" s="52" t="s">
        <v>227</v>
      </c>
      <c r="G21" s="53" t="s">
        <v>227</v>
      </c>
      <c r="H21" s="54" t="s">
        <v>227</v>
      </c>
      <c r="I21" s="55" t="s">
        <v>262</v>
      </c>
      <c r="K21" s="60"/>
      <c r="L21" s="60"/>
    </row>
    <row r="22" spans="1:12" x14ac:dyDescent="0.2">
      <c r="A22">
        <v>19</v>
      </c>
      <c r="B22" s="51" t="s">
        <v>93</v>
      </c>
      <c r="C22" s="51" t="s">
        <v>95</v>
      </c>
      <c r="D22" s="51" t="s">
        <v>87</v>
      </c>
      <c r="E22" s="51" t="b">
        <v>1</v>
      </c>
      <c r="F22" s="52" t="s">
        <v>227</v>
      </c>
      <c r="G22" s="53" t="s">
        <v>227</v>
      </c>
      <c r="H22" s="54" t="s">
        <v>227</v>
      </c>
      <c r="I22" s="55" t="s">
        <v>227</v>
      </c>
      <c r="K22" s="60"/>
      <c r="L22" s="60"/>
    </row>
    <row r="23" spans="1:12" x14ac:dyDescent="0.2">
      <c r="A23">
        <v>20</v>
      </c>
      <c r="B23" s="51" t="s">
        <v>117</v>
      </c>
      <c r="C23" s="51" t="s">
        <v>119</v>
      </c>
      <c r="D23" s="51" t="s">
        <v>87</v>
      </c>
      <c r="E23" s="51" t="b">
        <v>1</v>
      </c>
      <c r="F23" s="52" t="s">
        <v>227</v>
      </c>
      <c r="G23" s="53" t="s">
        <v>227</v>
      </c>
      <c r="H23" s="54" t="s">
        <v>227</v>
      </c>
      <c r="I23" s="55" t="s">
        <v>227</v>
      </c>
      <c r="K23" s="60"/>
      <c r="L23" s="60"/>
    </row>
    <row r="24" spans="1:12" x14ac:dyDescent="0.2">
      <c r="A24">
        <v>21</v>
      </c>
      <c r="B24" s="51" t="s">
        <v>105</v>
      </c>
      <c r="C24" s="51" t="s">
        <v>107</v>
      </c>
      <c r="D24" s="51" t="s">
        <v>62</v>
      </c>
      <c r="E24" s="51" t="b">
        <v>1</v>
      </c>
      <c r="F24" s="52" t="s">
        <v>227</v>
      </c>
      <c r="G24" s="53" t="s">
        <v>227</v>
      </c>
      <c r="H24" s="54" t="s">
        <v>227</v>
      </c>
      <c r="I24" s="55" t="s">
        <v>227</v>
      </c>
      <c r="K24" s="60"/>
      <c r="L24" s="60"/>
    </row>
    <row r="25" spans="1:12" x14ac:dyDescent="0.2">
      <c r="A25">
        <v>22</v>
      </c>
      <c r="B25" s="51" t="s">
        <v>137</v>
      </c>
      <c r="C25" s="51" t="s">
        <v>139</v>
      </c>
      <c r="D25" s="51" t="s">
        <v>62</v>
      </c>
      <c r="E25" s="51" t="b">
        <v>1</v>
      </c>
      <c r="F25" s="52" t="s">
        <v>227</v>
      </c>
      <c r="G25" s="53" t="s">
        <v>227</v>
      </c>
      <c r="H25" s="54" t="s">
        <v>227</v>
      </c>
      <c r="I25" s="55" t="s">
        <v>227</v>
      </c>
      <c r="K25" s="60"/>
      <c r="L25" s="60"/>
    </row>
    <row r="26" spans="1:12" x14ac:dyDescent="0.2">
      <c r="A26">
        <v>23</v>
      </c>
      <c r="B26" s="51" t="s">
        <v>129</v>
      </c>
      <c r="C26" s="51" t="s">
        <v>131</v>
      </c>
      <c r="D26" s="51" t="s">
        <v>57</v>
      </c>
      <c r="E26" s="51" t="b">
        <v>1</v>
      </c>
      <c r="F26" s="52" t="s">
        <v>227</v>
      </c>
      <c r="G26" s="53" t="s">
        <v>227</v>
      </c>
      <c r="H26" s="54" t="s">
        <v>227</v>
      </c>
      <c r="I26" s="55" t="s">
        <v>227</v>
      </c>
      <c r="K26" s="60"/>
      <c r="L26" s="60"/>
    </row>
    <row r="27" spans="1:12" x14ac:dyDescent="0.2">
      <c r="A27">
        <v>24</v>
      </c>
      <c r="B27" s="51" t="s">
        <v>80</v>
      </c>
      <c r="C27" s="51" t="s">
        <v>82</v>
      </c>
      <c r="D27" s="51" t="s">
        <v>57</v>
      </c>
      <c r="E27" s="51" t="b">
        <v>1</v>
      </c>
      <c r="F27" s="52" t="s">
        <v>227</v>
      </c>
      <c r="G27" s="53" t="s">
        <v>227</v>
      </c>
      <c r="H27" s="54" t="s">
        <v>227</v>
      </c>
      <c r="I27" s="55" t="s">
        <v>227</v>
      </c>
      <c r="K27" s="60"/>
      <c r="L27" s="60"/>
    </row>
    <row r="28" spans="1:12" x14ac:dyDescent="0.2">
      <c r="A28">
        <v>25</v>
      </c>
      <c r="B28" s="51" t="s">
        <v>153</v>
      </c>
      <c r="C28" s="51" t="s">
        <v>155</v>
      </c>
      <c r="D28" s="51" t="s">
        <v>87</v>
      </c>
      <c r="E28" s="51" t="b">
        <v>0</v>
      </c>
      <c r="F28" s="52" t="s">
        <v>227</v>
      </c>
      <c r="G28" s="53" t="s">
        <v>227</v>
      </c>
      <c r="H28" s="54" t="s">
        <v>228</v>
      </c>
      <c r="I28" s="55" t="s">
        <v>227</v>
      </c>
      <c r="K28" s="60"/>
      <c r="L28" s="60"/>
    </row>
    <row r="29" spans="1:12" x14ac:dyDescent="0.2">
      <c r="A29">
        <v>26</v>
      </c>
      <c r="B29" s="51" t="s">
        <v>165</v>
      </c>
      <c r="C29" s="51" t="s">
        <v>167</v>
      </c>
      <c r="D29" s="51" t="s">
        <v>57</v>
      </c>
      <c r="E29" s="51" t="b">
        <v>0</v>
      </c>
      <c r="F29" s="52" t="s">
        <v>227</v>
      </c>
      <c r="G29" s="53" t="s">
        <v>227</v>
      </c>
      <c r="H29" s="54" t="s">
        <v>228</v>
      </c>
      <c r="I29" s="55" t="s">
        <v>227</v>
      </c>
      <c r="K29" s="60"/>
      <c r="L29" s="60"/>
    </row>
    <row r="30" spans="1:12" x14ac:dyDescent="0.2">
      <c r="A30">
        <v>27</v>
      </c>
      <c r="B30" s="51" t="s">
        <v>185</v>
      </c>
      <c r="C30" s="51" t="s">
        <v>20</v>
      </c>
      <c r="D30" s="51" t="s">
        <v>57</v>
      </c>
      <c r="E30" s="51" t="b">
        <v>0</v>
      </c>
      <c r="F30" s="52" t="s">
        <v>227</v>
      </c>
      <c r="G30" s="53" t="s">
        <v>227</v>
      </c>
      <c r="H30" s="54" t="s">
        <v>228</v>
      </c>
      <c r="I30" s="55" t="s">
        <v>228</v>
      </c>
      <c r="K30" s="60"/>
      <c r="L30" s="60"/>
    </row>
    <row r="31" spans="1:12" x14ac:dyDescent="0.2">
      <c r="A31">
        <v>28</v>
      </c>
      <c r="B31" s="51" t="s">
        <v>169</v>
      </c>
      <c r="C31" s="51" t="s">
        <v>171</v>
      </c>
      <c r="D31" s="51" t="s">
        <v>87</v>
      </c>
      <c r="E31" s="51" t="b">
        <v>0</v>
      </c>
      <c r="F31" s="52" t="s">
        <v>227</v>
      </c>
      <c r="G31" s="53" t="s">
        <v>227</v>
      </c>
      <c r="H31" s="54" t="s">
        <v>228</v>
      </c>
      <c r="I31" s="55" t="s">
        <v>228</v>
      </c>
      <c r="K31" s="60"/>
      <c r="L31" s="60"/>
    </row>
    <row r="32" spans="1:12" x14ac:dyDescent="0.2">
      <c r="A32">
        <v>29</v>
      </c>
      <c r="B32" s="51" t="s">
        <v>188</v>
      </c>
      <c r="C32" s="51" t="s">
        <v>190</v>
      </c>
      <c r="D32" s="51" t="s">
        <v>57</v>
      </c>
      <c r="E32" s="51" t="b">
        <v>0</v>
      </c>
      <c r="F32" s="52" t="s">
        <v>227</v>
      </c>
      <c r="G32" s="53" t="s">
        <v>227</v>
      </c>
      <c r="H32" s="54" t="s">
        <v>228</v>
      </c>
      <c r="I32" s="55" t="s">
        <v>227</v>
      </c>
      <c r="K32" s="60"/>
      <c r="L32" s="60"/>
    </row>
    <row r="33" spans="1:12" x14ac:dyDescent="0.2">
      <c r="A33">
        <v>30</v>
      </c>
      <c r="B33" s="51" t="s">
        <v>209</v>
      </c>
      <c r="C33" s="51" t="s">
        <v>211</v>
      </c>
      <c r="D33" s="51" t="s">
        <v>57</v>
      </c>
      <c r="E33" s="51" t="b">
        <v>0</v>
      </c>
      <c r="F33" s="52" t="s">
        <v>227</v>
      </c>
      <c r="G33" s="53" t="s">
        <v>227</v>
      </c>
      <c r="H33" s="54" t="s">
        <v>228</v>
      </c>
      <c r="I33" s="55" t="s">
        <v>228</v>
      </c>
      <c r="K33" s="60"/>
      <c r="L33" s="60"/>
    </row>
    <row r="34" spans="1:12" x14ac:dyDescent="0.2">
      <c r="A34">
        <v>31</v>
      </c>
      <c r="B34" s="51" t="s">
        <v>213</v>
      </c>
      <c r="C34" s="51" t="s">
        <v>215</v>
      </c>
      <c r="D34" s="51" t="s">
        <v>87</v>
      </c>
      <c r="E34" s="51" t="b">
        <v>0</v>
      </c>
      <c r="F34" s="52" t="s">
        <v>227</v>
      </c>
      <c r="G34" s="53" t="s">
        <v>227</v>
      </c>
      <c r="H34" s="54" t="s">
        <v>228</v>
      </c>
      <c r="I34" s="55" t="s">
        <v>227</v>
      </c>
      <c r="K34" s="60"/>
      <c r="L34" s="60"/>
    </row>
    <row r="35" spans="1:12" x14ac:dyDescent="0.2">
      <c r="A35">
        <v>32</v>
      </c>
      <c r="B35" s="51" t="s">
        <v>201</v>
      </c>
      <c r="C35" s="51" t="s">
        <v>203</v>
      </c>
      <c r="D35" s="51" t="s">
        <v>57</v>
      </c>
      <c r="E35" s="51" t="b">
        <v>0</v>
      </c>
      <c r="F35" s="52" t="s">
        <v>227</v>
      </c>
      <c r="G35" s="53" t="s">
        <v>227</v>
      </c>
      <c r="H35" s="54" t="s">
        <v>228</v>
      </c>
      <c r="I35" s="55" t="s">
        <v>228</v>
      </c>
      <c r="K35" s="60"/>
      <c r="L35" s="60"/>
    </row>
    <row r="36" spans="1:12" x14ac:dyDescent="0.2">
      <c r="A36">
        <v>33</v>
      </c>
      <c r="B36" s="51" t="s">
        <v>192</v>
      </c>
      <c r="C36" s="51" t="s">
        <v>194</v>
      </c>
      <c r="D36" s="51" t="s">
        <v>195</v>
      </c>
      <c r="E36" s="51" t="b">
        <v>0</v>
      </c>
      <c r="F36" s="52" t="s">
        <v>227</v>
      </c>
      <c r="G36" s="53" t="s">
        <v>227</v>
      </c>
      <c r="H36" s="54" t="s">
        <v>228</v>
      </c>
      <c r="I36" s="55" t="s">
        <v>227</v>
      </c>
      <c r="K36" s="60"/>
      <c r="L36" s="60"/>
    </row>
    <row r="37" spans="1:12" x14ac:dyDescent="0.2">
      <c r="A37">
        <v>34</v>
      </c>
      <c r="B37" s="51" t="s">
        <v>157</v>
      </c>
      <c r="C37" s="51" t="s">
        <v>159</v>
      </c>
      <c r="D37" s="51" t="s">
        <v>57</v>
      </c>
      <c r="E37" s="51" t="b">
        <v>0</v>
      </c>
      <c r="F37" s="52" t="s">
        <v>227</v>
      </c>
      <c r="G37" s="53" t="s">
        <v>227</v>
      </c>
      <c r="H37" s="54" t="s">
        <v>228</v>
      </c>
      <c r="I37" s="55" t="s">
        <v>228</v>
      </c>
      <c r="K37" s="60"/>
      <c r="L37" s="60"/>
    </row>
    <row r="38" spans="1:12" x14ac:dyDescent="0.2">
      <c r="A38">
        <v>35</v>
      </c>
      <c r="B38" s="51" t="s">
        <v>205</v>
      </c>
      <c r="C38" s="51" t="s">
        <v>207</v>
      </c>
      <c r="D38" s="51" t="s">
        <v>57</v>
      </c>
      <c r="E38" s="51" t="b">
        <v>0</v>
      </c>
      <c r="F38" s="52" t="s">
        <v>227</v>
      </c>
      <c r="G38" s="53" t="s">
        <v>227</v>
      </c>
      <c r="H38" s="54" t="s">
        <v>228</v>
      </c>
      <c r="I38" s="55" t="s">
        <v>227</v>
      </c>
      <c r="K38" s="60"/>
      <c r="L38" s="60"/>
    </row>
    <row r="39" spans="1:12" x14ac:dyDescent="0.2">
      <c r="A39">
        <v>36</v>
      </c>
      <c r="B39" s="51" t="s">
        <v>197</v>
      </c>
      <c r="C39" s="51" t="s">
        <v>199</v>
      </c>
      <c r="D39" s="51" t="s">
        <v>62</v>
      </c>
      <c r="E39" s="51" t="b">
        <v>0</v>
      </c>
      <c r="F39" s="52" t="s">
        <v>227</v>
      </c>
      <c r="G39" s="53" t="s">
        <v>227</v>
      </c>
      <c r="H39" s="54" t="s">
        <v>228</v>
      </c>
      <c r="I39" s="55" t="s">
        <v>228</v>
      </c>
      <c r="K39" s="60"/>
      <c r="L39" s="60"/>
    </row>
    <row r="40" spans="1:12" x14ac:dyDescent="0.2">
      <c r="A40">
        <v>37</v>
      </c>
      <c r="B40" s="51" t="s">
        <v>161</v>
      </c>
      <c r="C40" s="51" t="s">
        <v>163</v>
      </c>
      <c r="D40" s="51" t="s">
        <v>57</v>
      </c>
      <c r="E40" s="51" t="b">
        <v>0</v>
      </c>
      <c r="F40" s="52" t="s">
        <v>227</v>
      </c>
      <c r="G40" s="53" t="s">
        <v>227</v>
      </c>
      <c r="H40" s="54" t="s">
        <v>228</v>
      </c>
      <c r="I40" s="55" t="s">
        <v>228</v>
      </c>
      <c r="K40" s="60"/>
      <c r="L40" s="60"/>
    </row>
    <row r="41" spans="1:12" x14ac:dyDescent="0.2">
      <c r="A41">
        <v>38</v>
      </c>
      <c r="B41" s="51" t="s">
        <v>181</v>
      </c>
      <c r="C41" s="51" t="s">
        <v>183</v>
      </c>
      <c r="D41" s="51" t="s">
        <v>57</v>
      </c>
      <c r="E41" s="51" t="b">
        <v>0</v>
      </c>
      <c r="F41" s="52" t="s">
        <v>227</v>
      </c>
      <c r="G41" s="53" t="s">
        <v>227</v>
      </c>
      <c r="H41" s="54" t="s">
        <v>228</v>
      </c>
      <c r="I41" s="55" t="s">
        <v>228</v>
      </c>
      <c r="K41" s="60"/>
      <c r="L41" s="60"/>
    </row>
    <row r="42" spans="1:12" x14ac:dyDescent="0.2">
      <c r="A42">
        <v>39</v>
      </c>
      <c r="B42" s="51" t="s">
        <v>173</v>
      </c>
      <c r="C42" s="51" t="s">
        <v>175</v>
      </c>
      <c r="D42" s="51" t="s">
        <v>62</v>
      </c>
      <c r="E42" s="51" t="b">
        <v>0</v>
      </c>
      <c r="F42" s="52" t="s">
        <v>227</v>
      </c>
      <c r="G42" s="53" t="s">
        <v>227</v>
      </c>
      <c r="H42" s="54" t="s">
        <v>228</v>
      </c>
      <c r="I42" s="55" t="s">
        <v>227</v>
      </c>
      <c r="K42" s="60"/>
      <c r="L42" s="60"/>
    </row>
    <row r="43" spans="1:12" x14ac:dyDescent="0.2">
      <c r="A43">
        <v>40</v>
      </c>
      <c r="B43" s="51" t="s">
        <v>177</v>
      </c>
      <c r="C43" s="51" t="s">
        <v>179</v>
      </c>
      <c r="D43" s="51" t="s">
        <v>57</v>
      </c>
      <c r="E43" s="51" t="b">
        <v>0</v>
      </c>
      <c r="F43" s="52" t="s">
        <v>227</v>
      </c>
      <c r="G43" s="53" t="s">
        <v>227</v>
      </c>
      <c r="H43" s="54" t="s">
        <v>228</v>
      </c>
      <c r="I43" s="55" t="s">
        <v>228</v>
      </c>
      <c r="K43" s="60"/>
      <c r="L43" s="60"/>
    </row>
    <row r="44" spans="1:12" x14ac:dyDescent="0.2">
      <c r="B44" s="56"/>
      <c r="C44" s="57"/>
      <c r="D44" s="57"/>
      <c r="E44" s="58"/>
      <c r="F44" s="59"/>
      <c r="G44" s="59"/>
      <c r="H44" s="59"/>
      <c r="I44" s="59"/>
      <c r="K44" s="60"/>
      <c r="L44" s="60"/>
    </row>
    <row r="45" spans="1:12" x14ac:dyDescent="0.2">
      <c r="B45" s="51" t="s">
        <v>233</v>
      </c>
      <c r="C45" s="51"/>
      <c r="D45" s="51"/>
      <c r="E45" s="51"/>
      <c r="F45" s="52" t="s">
        <v>227</v>
      </c>
      <c r="G45" s="53" t="s">
        <v>228</v>
      </c>
      <c r="H45" s="54" t="s">
        <v>228</v>
      </c>
      <c r="I45" s="55" t="s">
        <v>51</v>
      </c>
      <c r="K45" s="60"/>
      <c r="L45" s="60"/>
    </row>
    <row r="46" spans="1:12" x14ac:dyDescent="0.2">
      <c r="B46" s="51" t="s">
        <v>234</v>
      </c>
      <c r="C46" s="51"/>
      <c r="D46" s="51"/>
      <c r="E46" s="51"/>
      <c r="F46" s="52" t="s">
        <v>227</v>
      </c>
      <c r="G46" s="53" t="s">
        <v>228</v>
      </c>
      <c r="H46" s="54" t="s">
        <v>228</v>
      </c>
      <c r="I46" s="55" t="s">
        <v>51</v>
      </c>
      <c r="K46" s="60"/>
      <c r="L46" s="60"/>
    </row>
    <row r="47" spans="1:12" x14ac:dyDescent="0.2">
      <c r="B47" s="51" t="s">
        <v>243</v>
      </c>
      <c r="C47" s="51"/>
      <c r="D47" s="51"/>
      <c r="E47" s="51"/>
      <c r="F47" s="52" t="s">
        <v>227</v>
      </c>
      <c r="G47" s="53" t="s">
        <v>228</v>
      </c>
      <c r="H47" s="54" t="s">
        <v>228</v>
      </c>
      <c r="I47" s="55" t="s">
        <v>51</v>
      </c>
      <c r="K47" s="60"/>
      <c r="L47" s="60"/>
    </row>
    <row r="48" spans="1:12" x14ac:dyDescent="0.2">
      <c r="B48" s="51" t="s">
        <v>256</v>
      </c>
      <c r="C48" s="51"/>
      <c r="D48" s="51"/>
      <c r="E48" s="51"/>
      <c r="F48" s="52" t="s">
        <v>227</v>
      </c>
      <c r="G48" s="53" t="s">
        <v>228</v>
      </c>
      <c r="H48" s="54" t="s">
        <v>228</v>
      </c>
      <c r="I48" s="55" t="s">
        <v>51</v>
      </c>
      <c r="K48" s="60"/>
      <c r="L48" s="60"/>
    </row>
    <row r="49" spans="2:12" x14ac:dyDescent="0.2">
      <c r="B49" s="51" t="s">
        <v>247</v>
      </c>
      <c r="C49" s="51"/>
      <c r="D49" s="51"/>
      <c r="E49" s="51"/>
      <c r="F49" s="52" t="s">
        <v>227</v>
      </c>
      <c r="G49" s="53" t="s">
        <v>228</v>
      </c>
      <c r="H49" s="54" t="s">
        <v>228</v>
      </c>
      <c r="I49" s="55" t="s">
        <v>51</v>
      </c>
      <c r="K49" s="60"/>
      <c r="L49" s="60"/>
    </row>
    <row r="50" spans="2:12" x14ac:dyDescent="0.2">
      <c r="B50" s="51" t="s">
        <v>246</v>
      </c>
      <c r="C50" s="51"/>
      <c r="D50" s="51"/>
      <c r="E50" s="51"/>
      <c r="F50" s="52" t="s">
        <v>227</v>
      </c>
      <c r="G50" s="53" t="s">
        <v>228</v>
      </c>
      <c r="H50" s="54" t="s">
        <v>228</v>
      </c>
      <c r="I50" s="55" t="s">
        <v>51</v>
      </c>
      <c r="K50" s="60"/>
      <c r="L50" s="60"/>
    </row>
    <row r="51" spans="2:12" x14ac:dyDescent="0.2">
      <c r="B51" s="51" t="s">
        <v>241</v>
      </c>
      <c r="C51" s="51"/>
      <c r="D51" s="51"/>
      <c r="E51" s="51"/>
      <c r="F51" s="52" t="s">
        <v>227</v>
      </c>
      <c r="G51" s="53" t="s">
        <v>228</v>
      </c>
      <c r="H51" s="54" t="s">
        <v>228</v>
      </c>
      <c r="I51" s="55" t="s">
        <v>51</v>
      </c>
      <c r="K51" s="60"/>
      <c r="L51" s="60"/>
    </row>
    <row r="52" spans="2:12" x14ac:dyDescent="0.2">
      <c r="B52" s="51" t="s">
        <v>257</v>
      </c>
      <c r="C52" s="51"/>
      <c r="D52" s="51"/>
      <c r="E52" s="51"/>
      <c r="F52" s="52" t="s">
        <v>227</v>
      </c>
      <c r="G52" s="53" t="s">
        <v>228</v>
      </c>
      <c r="H52" s="54" t="s">
        <v>228</v>
      </c>
      <c r="I52" s="55" t="s">
        <v>51</v>
      </c>
      <c r="K52" s="60"/>
      <c r="L52" s="60"/>
    </row>
    <row r="53" spans="2:12" x14ac:dyDescent="0.2">
      <c r="B53" s="51" t="s">
        <v>259</v>
      </c>
      <c r="C53" s="51"/>
      <c r="D53" s="51"/>
      <c r="E53" s="51"/>
      <c r="F53" s="52" t="s">
        <v>227</v>
      </c>
      <c r="G53" s="53" t="s">
        <v>228</v>
      </c>
      <c r="H53" s="54" t="s">
        <v>228</v>
      </c>
      <c r="I53" s="55" t="s">
        <v>51</v>
      </c>
      <c r="K53" s="60"/>
      <c r="L53" s="60"/>
    </row>
    <row r="54" spans="2:12" x14ac:dyDescent="0.2">
      <c r="B54" s="51" t="s">
        <v>244</v>
      </c>
      <c r="C54" s="51"/>
      <c r="D54" s="51"/>
      <c r="E54" s="51"/>
      <c r="F54" s="52" t="s">
        <v>227</v>
      </c>
      <c r="G54" s="53" t="s">
        <v>228</v>
      </c>
      <c r="H54" s="54" t="s">
        <v>228</v>
      </c>
      <c r="I54" s="55" t="s">
        <v>51</v>
      </c>
      <c r="K54" s="60"/>
      <c r="L54" s="60"/>
    </row>
    <row r="55" spans="2:12" x14ac:dyDescent="0.2">
      <c r="B55" s="51" t="s">
        <v>255</v>
      </c>
      <c r="C55" s="51"/>
      <c r="D55" s="51"/>
      <c r="E55" s="51"/>
      <c r="F55" s="52" t="s">
        <v>227</v>
      </c>
      <c r="G55" s="53" t="s">
        <v>228</v>
      </c>
      <c r="H55" s="54" t="s">
        <v>228</v>
      </c>
      <c r="I55" s="55" t="s">
        <v>51</v>
      </c>
      <c r="K55" s="60"/>
      <c r="L55" s="60"/>
    </row>
    <row r="56" spans="2:12" x14ac:dyDescent="0.2">
      <c r="B56" s="51" t="s">
        <v>242</v>
      </c>
      <c r="C56" s="51"/>
      <c r="D56" s="51"/>
      <c r="E56" s="51"/>
      <c r="F56" s="52" t="s">
        <v>227</v>
      </c>
      <c r="G56" s="53" t="s">
        <v>228</v>
      </c>
      <c r="H56" s="54" t="s">
        <v>228</v>
      </c>
      <c r="I56" s="55" t="s">
        <v>51</v>
      </c>
      <c r="K56" s="60"/>
      <c r="L56" s="60"/>
    </row>
    <row r="57" spans="2:12" x14ac:dyDescent="0.2">
      <c r="B57" s="51" t="s">
        <v>239</v>
      </c>
      <c r="C57" s="51"/>
      <c r="D57" s="51"/>
      <c r="E57" s="51"/>
      <c r="F57" s="52" t="s">
        <v>227</v>
      </c>
      <c r="G57" s="53" t="s">
        <v>228</v>
      </c>
      <c r="H57" s="54" t="s">
        <v>228</v>
      </c>
      <c r="I57" s="55" t="s">
        <v>51</v>
      </c>
      <c r="K57" s="60"/>
      <c r="L57" s="60"/>
    </row>
    <row r="58" spans="2:12" x14ac:dyDescent="0.2">
      <c r="B58" s="51" t="s">
        <v>230</v>
      </c>
      <c r="C58" s="51"/>
      <c r="D58" s="51"/>
      <c r="E58" s="51"/>
      <c r="F58" s="52" t="s">
        <v>227</v>
      </c>
      <c r="G58" s="53" t="s">
        <v>228</v>
      </c>
      <c r="H58" s="54" t="s">
        <v>228</v>
      </c>
      <c r="I58" s="55" t="s">
        <v>51</v>
      </c>
      <c r="K58" s="60"/>
      <c r="L58" s="60"/>
    </row>
    <row r="59" spans="2:12" x14ac:dyDescent="0.2">
      <c r="B59" s="51" t="s">
        <v>236</v>
      </c>
      <c r="C59" s="51"/>
      <c r="D59" s="51"/>
      <c r="E59" s="51"/>
      <c r="F59" s="52" t="s">
        <v>227</v>
      </c>
      <c r="G59" s="53" t="s">
        <v>228</v>
      </c>
      <c r="H59" s="54" t="s">
        <v>228</v>
      </c>
      <c r="I59" s="55" t="s">
        <v>51</v>
      </c>
      <c r="K59" s="60"/>
      <c r="L59" s="60"/>
    </row>
    <row r="60" spans="2:12" x14ac:dyDescent="0.2">
      <c r="B60" s="51" t="s">
        <v>253</v>
      </c>
      <c r="C60" s="51"/>
      <c r="D60" s="51"/>
      <c r="E60" s="51"/>
      <c r="F60" s="52" t="s">
        <v>227</v>
      </c>
      <c r="G60" s="53" t="s">
        <v>228</v>
      </c>
      <c r="H60" s="54" t="s">
        <v>228</v>
      </c>
      <c r="I60" s="55" t="s">
        <v>51</v>
      </c>
      <c r="K60" s="60"/>
      <c r="L60" s="60"/>
    </row>
    <row r="61" spans="2:12" x14ac:dyDescent="0.2">
      <c r="B61" s="51" t="s">
        <v>232</v>
      </c>
      <c r="C61" s="51"/>
      <c r="D61" s="51"/>
      <c r="E61" s="51"/>
      <c r="F61" s="52" t="s">
        <v>227</v>
      </c>
      <c r="G61" s="53" t="s">
        <v>228</v>
      </c>
      <c r="H61" s="54" t="s">
        <v>228</v>
      </c>
      <c r="I61" s="55" t="s">
        <v>51</v>
      </c>
      <c r="K61" s="60"/>
      <c r="L61" s="60"/>
    </row>
    <row r="62" spans="2:12" x14ac:dyDescent="0.2">
      <c r="B62" s="51" t="s">
        <v>235</v>
      </c>
      <c r="C62" s="51"/>
      <c r="D62" s="51"/>
      <c r="E62" s="51"/>
      <c r="F62" s="52" t="s">
        <v>227</v>
      </c>
      <c r="G62" s="53" t="s">
        <v>228</v>
      </c>
      <c r="H62" s="54" t="s">
        <v>228</v>
      </c>
      <c r="I62" s="55" t="s">
        <v>51</v>
      </c>
      <c r="K62" s="60"/>
      <c r="L62" s="60"/>
    </row>
    <row r="63" spans="2:12" x14ac:dyDescent="0.2">
      <c r="B63" s="51" t="s">
        <v>251</v>
      </c>
      <c r="C63" s="51"/>
      <c r="D63" s="51"/>
      <c r="E63" s="51"/>
      <c r="F63" s="52" t="s">
        <v>227</v>
      </c>
      <c r="G63" s="53" t="s">
        <v>228</v>
      </c>
      <c r="H63" s="54" t="s">
        <v>228</v>
      </c>
      <c r="I63" s="55" t="s">
        <v>51</v>
      </c>
      <c r="K63" s="60"/>
      <c r="L63" s="60"/>
    </row>
    <row r="64" spans="2:12" x14ac:dyDescent="0.2">
      <c r="B64" s="51" t="s">
        <v>229</v>
      </c>
      <c r="C64" s="51"/>
      <c r="D64" s="51"/>
      <c r="E64" s="51"/>
      <c r="F64" s="52" t="s">
        <v>227</v>
      </c>
      <c r="G64" s="53" t="s">
        <v>228</v>
      </c>
      <c r="H64" s="54" t="s">
        <v>228</v>
      </c>
      <c r="I64" s="55" t="s">
        <v>51</v>
      </c>
      <c r="K64" s="60"/>
      <c r="L64" s="60"/>
    </row>
    <row r="65" spans="2:12" x14ac:dyDescent="0.2">
      <c r="B65" s="51" t="s">
        <v>231</v>
      </c>
      <c r="C65" s="51"/>
      <c r="D65" s="51"/>
      <c r="E65" s="51"/>
      <c r="F65" s="52" t="s">
        <v>227</v>
      </c>
      <c r="G65" s="53" t="s">
        <v>228</v>
      </c>
      <c r="H65" s="54" t="s">
        <v>228</v>
      </c>
      <c r="I65" s="55" t="s">
        <v>51</v>
      </c>
      <c r="K65" s="60"/>
      <c r="L65" s="60"/>
    </row>
    <row r="66" spans="2:12" x14ac:dyDescent="0.2">
      <c r="B66" s="51" t="s">
        <v>245</v>
      </c>
      <c r="C66" s="51"/>
      <c r="D66" s="51"/>
      <c r="E66" s="51"/>
      <c r="F66" s="52" t="s">
        <v>227</v>
      </c>
      <c r="G66" s="53" t="s">
        <v>228</v>
      </c>
      <c r="H66" s="54" t="s">
        <v>228</v>
      </c>
      <c r="I66" s="55" t="s">
        <v>51</v>
      </c>
      <c r="K66" s="60"/>
      <c r="L66" s="60"/>
    </row>
    <row r="67" spans="2:12" x14ac:dyDescent="0.2">
      <c r="B67" s="51" t="s">
        <v>250</v>
      </c>
      <c r="C67" s="51"/>
      <c r="D67" s="51"/>
      <c r="E67" s="51"/>
      <c r="F67" s="52" t="s">
        <v>227</v>
      </c>
      <c r="G67" s="53" t="s">
        <v>228</v>
      </c>
      <c r="H67" s="54" t="s">
        <v>228</v>
      </c>
      <c r="I67" s="55" t="s">
        <v>51</v>
      </c>
      <c r="K67" s="60"/>
      <c r="L67" s="60"/>
    </row>
    <row r="68" spans="2:12" x14ac:dyDescent="0.2">
      <c r="B68" s="51" t="s">
        <v>260</v>
      </c>
      <c r="C68" s="51"/>
      <c r="D68" s="51"/>
      <c r="E68" s="51"/>
      <c r="F68" s="52" t="s">
        <v>227</v>
      </c>
      <c r="G68" s="53" t="s">
        <v>228</v>
      </c>
      <c r="H68" s="54" t="s">
        <v>228</v>
      </c>
      <c r="I68" s="55" t="s">
        <v>51</v>
      </c>
      <c r="K68" s="60"/>
      <c r="L68" s="60"/>
    </row>
    <row r="69" spans="2:12" x14ac:dyDescent="0.2">
      <c r="B69" s="51" t="s">
        <v>238</v>
      </c>
      <c r="C69" s="51"/>
      <c r="D69" s="51"/>
      <c r="E69" s="51"/>
      <c r="F69" s="52" t="s">
        <v>227</v>
      </c>
      <c r="G69" s="53" t="s">
        <v>228</v>
      </c>
      <c r="H69" s="54" t="s">
        <v>228</v>
      </c>
      <c r="I69" s="55" t="s">
        <v>51</v>
      </c>
      <c r="K69" s="60"/>
      <c r="L69" s="60"/>
    </row>
    <row r="70" spans="2:12" x14ac:dyDescent="0.2">
      <c r="B70" s="51" t="s">
        <v>237</v>
      </c>
      <c r="C70" s="51"/>
      <c r="D70" s="51"/>
      <c r="E70" s="51"/>
      <c r="F70" s="52" t="s">
        <v>227</v>
      </c>
      <c r="G70" s="53" t="s">
        <v>228</v>
      </c>
      <c r="H70" s="54" t="s">
        <v>228</v>
      </c>
      <c r="I70" s="55" t="s">
        <v>51</v>
      </c>
      <c r="K70" s="60"/>
      <c r="L70" s="60"/>
    </row>
    <row r="71" spans="2:12" x14ac:dyDescent="0.2">
      <c r="B71" s="51" t="s">
        <v>254</v>
      </c>
      <c r="C71" s="51"/>
      <c r="D71" s="51"/>
      <c r="E71" s="51"/>
      <c r="F71" s="52" t="s">
        <v>227</v>
      </c>
      <c r="G71" s="53" t="s">
        <v>228</v>
      </c>
      <c r="H71" s="54" t="s">
        <v>228</v>
      </c>
      <c r="I71" s="55" t="s">
        <v>51</v>
      </c>
      <c r="K71" s="60"/>
      <c r="L71" s="60"/>
    </row>
    <row r="72" spans="2:12" x14ac:dyDescent="0.2">
      <c r="B72" s="51" t="s">
        <v>252</v>
      </c>
      <c r="C72" s="51"/>
      <c r="D72" s="51"/>
      <c r="E72" s="51"/>
      <c r="F72" s="52" t="s">
        <v>227</v>
      </c>
      <c r="G72" s="53" t="s">
        <v>228</v>
      </c>
      <c r="H72" s="54" t="s">
        <v>228</v>
      </c>
      <c r="I72" s="55" t="s">
        <v>51</v>
      </c>
      <c r="K72" s="60"/>
      <c r="L72" s="60"/>
    </row>
    <row r="73" spans="2:12" x14ac:dyDescent="0.2">
      <c r="B73" s="51" t="s">
        <v>258</v>
      </c>
      <c r="C73" s="51"/>
      <c r="D73" s="51"/>
      <c r="E73" s="51"/>
      <c r="F73" s="52" t="s">
        <v>227</v>
      </c>
      <c r="G73" s="53" t="s">
        <v>228</v>
      </c>
      <c r="H73" s="54" t="s">
        <v>228</v>
      </c>
      <c r="I73" s="55" t="s">
        <v>51</v>
      </c>
      <c r="K73" s="60"/>
      <c r="L73" s="60"/>
    </row>
    <row r="74" spans="2:12" x14ac:dyDescent="0.2">
      <c r="B74" s="51" t="s">
        <v>240</v>
      </c>
      <c r="C74" s="51"/>
      <c r="D74" s="51"/>
      <c r="E74" s="51"/>
      <c r="F74" s="52" t="s">
        <v>227</v>
      </c>
      <c r="G74" s="53" t="s">
        <v>228</v>
      </c>
      <c r="H74" s="54" t="s">
        <v>228</v>
      </c>
      <c r="I74" s="55" t="s">
        <v>51</v>
      </c>
      <c r="K74" s="60"/>
      <c r="L74" s="60"/>
    </row>
    <row r="75" spans="2:12" x14ac:dyDescent="0.2">
      <c r="B75" s="51" t="s">
        <v>261</v>
      </c>
      <c r="C75" s="51"/>
      <c r="D75" s="51"/>
      <c r="E75" s="51"/>
      <c r="F75" s="52" t="s">
        <v>227</v>
      </c>
      <c r="G75" s="53" t="s">
        <v>228</v>
      </c>
      <c r="H75" s="54" t="s">
        <v>228</v>
      </c>
      <c r="I75" s="55" t="s">
        <v>51</v>
      </c>
      <c r="K75" s="60"/>
      <c r="L75" s="60"/>
    </row>
    <row r="76" spans="2:12" x14ac:dyDescent="0.2">
      <c r="B76" s="51" t="s">
        <v>241</v>
      </c>
      <c r="C76" s="51"/>
      <c r="D76" s="51"/>
      <c r="E76" s="51"/>
      <c r="F76" s="52" t="s">
        <v>227</v>
      </c>
      <c r="G76" s="53" t="s">
        <v>228</v>
      </c>
      <c r="H76" s="54" t="s">
        <v>228</v>
      </c>
      <c r="I76" s="55" t="s">
        <v>51</v>
      </c>
      <c r="K76" s="60"/>
      <c r="L76" s="60"/>
    </row>
    <row r="77" spans="2:12" x14ac:dyDescent="0.2">
      <c r="B77" s="51" t="s">
        <v>263</v>
      </c>
      <c r="C77" s="51"/>
      <c r="D77" s="51"/>
      <c r="E77" s="51"/>
      <c r="F77" s="52" t="s">
        <v>227</v>
      </c>
      <c r="G77" s="53" t="s">
        <v>228</v>
      </c>
      <c r="H77" s="54" t="s">
        <v>228</v>
      </c>
      <c r="I77" s="55" t="s">
        <v>51</v>
      </c>
      <c r="K77" s="60"/>
      <c r="L77" s="60"/>
    </row>
  </sheetData>
  <autoFilter ref="A3:I3" xr:uid="{2FD5FCCC-5CFC-5346-A83E-7C41762B4A43}">
    <sortState ref="A4:I43">
      <sortCondition descending="1" ref="E3:E43"/>
    </sortState>
  </autoFilter>
  <sortState ref="L3:L62">
    <sortCondition ref="L3"/>
  </sortState>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2018-02-26T09:58:04Z</dcterms:created>
  <dc:creator>Apache POI</dc:creator>
  <cp:lastModifiedBy>Usuario de Microsoft Office</cp:lastModifiedBy>
  <dcterms:modified xsi:type="dcterms:W3CDTF">2018-06-21T08:39:21Z</dcterms:modified>
</cp:coreProperties>
</file>