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94308D6E-7413-354F-A4FC-C8A69479DA9C}" xr6:coauthVersionLast="31" xr6:coauthVersionMax="31" xr10:uidLastSave="{00000000-0000-0000-0000-000000000000}"/>
  <bookViews>
    <workbookView xWindow="0" yWindow="460" windowWidth="25600" windowHeight="1546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22" i="1" l="1"/>
  <c r="E13" i="1"/>
  <c r="E14" i="1"/>
  <c r="E15" i="1"/>
  <c r="E16" i="1"/>
  <c r="E17" i="1"/>
  <c r="E18" i="1"/>
  <c r="E19" i="1"/>
  <c r="E20" i="1"/>
  <c r="E21" i="1"/>
  <c r="E12" i="1"/>
</calcChain>
</file>

<file path=xl/sharedStrings.xml><?xml version="1.0" encoding="utf-8"?>
<sst xmlns="http://schemas.openxmlformats.org/spreadsheetml/2006/main" count="733" uniqueCount="283">
  <si>
    <t>DiseaseName</t>
  </si>
  <si>
    <t>DiseaseCode</t>
  </si>
  <si>
    <t>disnetConceptCount</t>
  </si>
  <si>
    <t>Optic neuritis</t>
  </si>
  <si>
    <t>DIS006185</t>
  </si>
  <si>
    <t>DocumentId</t>
  </si>
  <si>
    <t>Version</t>
  </si>
  <si>
    <t>Url</t>
  </si>
  <si>
    <t>SO01.DOC6214</t>
  </si>
  <si>
    <t>http://en.wikipedia.org/wiki/Optic_neuritis</t>
  </si>
  <si>
    <t>TextId</t>
  </si>
  <si>
    <t>Section</t>
  </si>
  <si>
    <t>TextOrder</t>
  </si>
  <si>
    <t>Text</t>
  </si>
  <si>
    <t>SO01.DOC6214.V2018-02-01.SEC01.T01</t>
  </si>
  <si>
    <t>Cause</t>
  </si>
  <si>
    <t>The optic nerve comprises axons that emerge from the retina of the eye and carry visual information to the primary visual nuclei, most of which is relayed to the occipital cortex of the brain to be processed into vision. Inflammation of the optic nerve causes loss of vision, usually because of the swelling and destruction of the myelin sheath covering the optic nerve.</t>
  </si>
  <si>
    <t>SO01.DOC6214.V2018-02-01.SEC01.T02</t>
  </si>
  <si>
    <t>The most common cause is multiple sclerosis or ischemic optic neuropathy (Blood Clot). Blood Clot[3] that supplies the optic nerve.[4] Up to 50% of patients with MS will develop an episode of optic neuritis, and 20-30% of the time optic neuritis is the presenting sign of MS. The presence of demyelinating white matter lesions on brain MRI at the time of presentation of optic neuritis is the strongest predictor for developing clinically definite MS. Almost half of the patients with optic neuritis have white matter lesions consistent with multiple sclerosis.</t>
  </si>
  <si>
    <t>SO01.DOC6214.V2018-02-01.SEC01.T03</t>
  </si>
  <si>
    <t>Some other common causes of optic neuritis include infection (e.g. Tooth Abscess in upper jaw, syphilis, Lyme disease, herpes zoster), autoimmune disorders (e.g. lupus, neurosarcoidosis, neuromyelitis optica), Pinch in Optic Nerve, Methanol poisoning, B12 deficiency and diabetes . Injury to the eye, which usually does not heal by itself.[5]</t>
  </si>
  <si>
    <t>SO01.DOC6214.V2018-02-01.SEC01.T04</t>
  </si>
  <si>
    <t>Less common causes are: papilledema, brain tumor or abscess in occipitalregion, Cerebral trauma or hemorrhage, Meningitis Arachnoidal adhesions, sinus thrombosis, Liver Dysfunction or, Late Stage Kidney.</t>
  </si>
  <si>
    <t>SO01.DOC6214.V2018-02-01.SEC01.T05</t>
  </si>
  <si>
    <t>Cause and Rank based on Deaths Annual Num Cases TOTAL (US) (2011) Annual Cases leading to Optic Neuritis Percent Prognosis and Treatment  headingBody  Multiple Sclerosis (Rank 33) 400, 042 146,232 45% Most Common cause, Almost all patients will experience some form of vision dysfunction. Partial vision loss can occur through the duration of the disease, Total vision loss occurs in severe cases and late stages Blood Clot (Rank 29) (Optic ONLY) 17,000 16,777 5% Reversible if early and before reduced Blood flow causes permanent damage. Nerve Pinch, (0) NOT REPORTED  4% Usually heals itself, Treatment Not needed Injury to Optic Nerve (Including Poisoning, i.e. Methanol) (0) 23,827 20,121 &lt;1% Depends on Severity, Usually Treatable Liver Dysfunction (Rank 19) If untreated can lead to Failure (Rank 8) 141,211 11,982 7% Poor Outcomes and Progresses and can lead to total vision loss Reduced Kidney Function (Treatable with diet change) (Rank 67 - If untreated, can progress to Late Stage with much greater mortality rates. 509,898 16,281 9% Good Outcomes if Early, and can usually be treated with diet changes, Progresses and can lead to total vision loss Late Stage Kidney Failure (Rank 7) 33,212 1,112 2% Poor Outcomes - Usually permanent nerve damage at this stage Papilledema, (Brain tumor or abscess ) (Rank 10) 45,888 9,231 3% Depends on Severity Meningitis (Rank 61) 2,521 189 &lt;1% Depends on Severity Other Infections (Not from Abscess) 5,561  &lt;1% Good Outcomes, Treatable with Antibiotics or other Microbial drugs Diabetes (early Stage Treatable) Late Stage has worse prognosis (Rank 6) 49,562 21,112 15% Type 1 carries poor prognosis, Type 2 can be treated and vision returned Unknown n/a  2%</t>
  </si>
  <si>
    <t>SO01.DOC6214.V2018-02-01.SEC01.T06</t>
  </si>
  <si>
    <t>Demyelinating recurrent optic neuritis and non-demyelinating (CRION)[edit] =&gt; The repetition of an idiopathic optic neuritis is considered a distinct clinical condition, and when it shows demyelination, it has been found to be associated to anti-MOG and AQP4-negative neuromyelitis optica[7]</t>
  </si>
  <si>
    <t>SO01.DOC6214.V2018-02-01.SEC01.T07</t>
  </si>
  <si>
    <t>When an inflammatory recurrent optic neuritis is not demyelinating, it is called "Chronic relapsing inflammatory optic neuropathy" (CRION)[8]</t>
  </si>
  <si>
    <t>SO01.DOC6214.V2018-02-01.SEC01.T08</t>
  </si>
  <si>
    <t>When it is anti-MOG related, it is demyelinating and it is considered inside the anti-MOG associated inflammatory demyelinating diseases.</t>
  </si>
  <si>
    <t>SO01.DOC6214.V2018-02-01.SEC07.T01</t>
  </si>
  <si>
    <t>Signs and symptoms</t>
  </si>
  <si>
    <t>Major symptoms are sudden loss of vision (partial or complete), sudden blurred or "foggy" vision, and pain on movement of the affected eye. Early symptoms that require investigation include symptoms from multiple sclerosis (twitching, lack of coordination, slurred speech, frequent episodes of partial vision loss or blurred vision), episodes of "disturbed/blackened" rather than blurry indicate moderate stage and require immediate medical attention to prevent further loss of vision. Other early symptoms are reduced night vision, photophobia and red eyes. Many patients with optic neuritis may lose some of their color vision in the affected eye (especially red), with colors appearing subtly washed out compared to the other eye. Patients may also experience difficulties judging movement in depth which can be particular troublesome during driving or sport (Pulfrich effect). Likewise transient worsening of vision with increase of body temperature (Uhthoff's phenomenon) and glare disability are a frequent complaint. However, several case studies in children have demonstrated the absence of pain in more than half of cases (approximately 60%) in their pediatric study population, with the most common symptom reported simply as "blurriness." [1][2] Other remarkable differences between the presentation of adult optic neuritis as compared to pediatric cases include more often unilateral optic neuritis in adults, while children much predominantly present with bilateral involvement.</t>
  </si>
  <si>
    <t>SO01.DOC6214.V2018-02-01.SEC07.T02</t>
  </si>
  <si>
    <t>On medical examination the head of the optic nerve can easily be visualized by a slit lamp with high plus or by using direct ophthalmoscopy; however, frequently there is no abnormal appearance of the nerve head in optic neuritis (in cases of retrobulbar optic neuritis), though it may be swollen in some patients (anterior papillitis or more extensive optic neuritis). In many cases, only one eye is affected and patients may not be aware of the loss of color vision until they are asked to close or cover the healthy eye.</t>
  </si>
  <si>
    <t>TextsId</t>
  </si>
  <si>
    <t>MatchedWords</t>
  </si>
  <si>
    <t>CUI</t>
  </si>
  <si>
    <t>Name</t>
  </si>
  <si>
    <t>SemanticTypes</t>
  </si>
  <si>
    <t>Validated</t>
  </si>
  <si>
    <t>TP</t>
  </si>
  <si>
    <t>FP</t>
  </si>
  <si>
    <t>FN</t>
  </si>
  <si>
    <t>TN</t>
  </si>
  <si>
    <t xml:space="preserve">SO01.DOC6214.V2018-02-01.SEC07.T01
Location =&gt; Word(s): [slurred, speech] | Position: [(255, 14)]
</t>
  </si>
  <si>
    <t>slurred, speech</t>
  </si>
  <si>
    <t>C0234518</t>
  </si>
  <si>
    <t>Slurred speech</t>
  </si>
  <si>
    <t>[fndg]</t>
  </si>
  <si>
    <t xml:space="preserve">SO01.DOC6214.V2018-02-01.SEC01.T02
Location =&gt; Word(s): [optic, neuritis]&amp;[optic, neuritis] | Position: [(192, 14)]&amp;[(485, 14)]
SO01.DOC6214.V2018-02-01.SEC01.T03
Location =&gt; Word(s): [optic, neuritis] | Position: [(28, 14)]
SO01.DOC6214.V2018-02-01.SEC01.T05
Location =&gt; Word(s): [optic, neuritis] | Position: [(90, 14)]
SO01.DOC6214.V2018-02-01.SEC01.T06
Location =&gt; Word(s): [optic, neuritis] | Position: [(110, 14)]
SO01.DOC6214.V2018-02-01.SEC07.T01
Location =&gt; Word(s): [optic, neuritis]&amp;[optic, neuritis] | Position: [(574, 14)]&amp;[(1389, 14)]
SO01.DOC6214.V2018-02-01.SEC07.T02
Location =&gt; Word(s): [optic, neuritis]&amp;[optic, neuritis] | Position: [(214, 14)]&amp;[(352, 14)]
</t>
  </si>
  <si>
    <t>optic, neuritis</t>
  </si>
  <si>
    <t>C0029134</t>
  </si>
  <si>
    <t>ON - Optic neuritis</t>
  </si>
  <si>
    <t>[dsyn]</t>
  </si>
  <si>
    <t xml:space="preserve">SO01.DOC6214.V2018-02-01.SEC07.T01
Location =&gt; Word(s): [pain]&amp;[pain] | Position: [(100, 4)]&amp;[(1094, 4)]
</t>
  </si>
  <si>
    <t>pain</t>
  </si>
  <si>
    <t>C0030193</t>
  </si>
  <si>
    <t>Pain</t>
  </si>
  <si>
    <t>[sosy]</t>
  </si>
  <si>
    <t xml:space="preserve">SO01.DOC6214.V2018-02-01.SEC01.T01
Location =&gt; Word(s): [swelling] | Position: [(299, 8)]
</t>
  </si>
  <si>
    <t>swelling</t>
  </si>
  <si>
    <t>C0013604</t>
  </si>
  <si>
    <t>Edema</t>
  </si>
  <si>
    <t xml:space="preserve">SO01.DOC6214.V2018-02-01.SEC01.T05
Location =&gt; Word(s): [vision, dysfunction] | Position: [(269, 18)]
</t>
  </si>
  <si>
    <t>vision, dysfunction</t>
  </si>
  <si>
    <t>C0042790</t>
  </si>
  <si>
    <t>Disorder of vision</t>
  </si>
  <si>
    <t xml:space="preserve">SO01.DOC6214.V2018-02-01.SEC01.T04
Location =&gt; Word(s): [papilloedema] | Position: [(24, 11)]
SO01.DOC6214.V2018-02-01.SEC01.T05
Location =&gt; Word(s): [papilloedema] | Position: [(1272, 11)]
SO01.DOC6214.V2018-02-01.SEC07.T02
Location =&gt; Word(s): [papillitis] | Position: [(323, 10)]
</t>
  </si>
  <si>
    <t>papilloedema, papillitis</t>
  </si>
  <si>
    <t>C0030353</t>
  </si>
  <si>
    <t>Papilledema</t>
  </si>
  <si>
    <t xml:space="preserve">SO01.DOC6214.V2018-02-01.SEC07.T02
Location =&gt; Word(s): [retrobulbar, optic, neuritis] | Position: [(242, 26)]
</t>
  </si>
  <si>
    <t>retrobulbar, optic, neuritis</t>
  </si>
  <si>
    <t>C0085582</t>
  </si>
  <si>
    <t>Retrobulbar neuritis</t>
  </si>
  <si>
    <t xml:space="preserve">SO01.DOC6214.V2018-02-01.SEC01.T03
Location =&gt; Word(s): [deficiency] | Position: [(256, 10)]
</t>
  </si>
  <si>
    <t>deficiency</t>
  </si>
  <si>
    <t>C0162429</t>
  </si>
  <si>
    <t>Malnutrition</t>
  </si>
  <si>
    <t xml:space="preserve">SO01.DOC6214.V2018-02-01.SEC07.T01
Location =&gt; Word(s): [washed, out] | Position: [(692, 10)]
</t>
  </si>
  <si>
    <t>washed, out</t>
  </si>
  <si>
    <t>C0392674</t>
  </si>
  <si>
    <t>Exhaustion</t>
  </si>
  <si>
    <t xml:space="preserve">SO01.DOC6214.V2018-02-01.SEC01.T03
Location =&gt; Word(s): [autoimmune, disorders] | Position: [(135, 20)]
</t>
  </si>
  <si>
    <t>autoimmune, disorders</t>
  </si>
  <si>
    <t>C0004364</t>
  </si>
  <si>
    <t>Autoimmune disease NOS</t>
  </si>
  <si>
    <t xml:space="preserve">SO01.DOC6214.V2018-02-01.SEC01.T02
Location =&gt; Word(s): [lesions]&amp;[lesions] | Position: [(319, 7)]&amp;[(518, 7)]
</t>
  </si>
  <si>
    <t>lesions</t>
  </si>
  <si>
    <t>C0221198</t>
  </si>
  <si>
    <t>Lesion</t>
  </si>
  <si>
    <t xml:space="preserve">SO01.DOC6214.V2018-02-01.SEC07.T01
Location =&gt; Word(s): [twitching] | Position: [(222, 9)]
</t>
  </si>
  <si>
    <t>twitching</t>
  </si>
  <si>
    <t>C0231530</t>
  </si>
  <si>
    <t>Muscle twitch</t>
  </si>
  <si>
    <t xml:space="preserve">SO01.DOC6214.V2018-02-01.SEC01.T05
Location =&gt; Word(s): [kidney, failure] | Position: [(1171, 14)]
</t>
  </si>
  <si>
    <t>kidney, failure</t>
  </si>
  <si>
    <t>C0035078</t>
  </si>
  <si>
    <t>Renal insufficiency</t>
  </si>
  <si>
    <t xml:space="preserve">SO01.DOC6214.V2018-02-01.SEC01.T04
Location =&gt; Word(s): [meningitis] | Position: [(111, 10)]
SO01.DOC6214.V2018-02-01.SEC01.T05
Location =&gt; Word(s): [meningitis] | Position: [(1357, 10)]
</t>
  </si>
  <si>
    <t>meningitis</t>
  </si>
  <si>
    <t>C0025289</t>
  </si>
  <si>
    <t>Meningitis</t>
  </si>
  <si>
    <t xml:space="preserve">SO01.DOC6214.V2018-02-01.SEC07.T02
Location =&gt; Word(s): [swollen] | Position: [(288, 7)]
</t>
  </si>
  <si>
    <t>swollen</t>
  </si>
  <si>
    <t>C0038999</t>
  </si>
  <si>
    <t>Swelling</t>
  </si>
  <si>
    <t xml:space="preserve">SO01.DOC6214.V2018-02-01.SEC01.T03
Location =&gt; Word(s): [diabetes] | Position: [(271, 8)]
SO01.DOC6214.V2018-02-01.SEC01.T05
Location =&gt; Word(s): [diabetes] | Position: [(1526, 8)]
</t>
  </si>
  <si>
    <t>diabetes</t>
  </si>
  <si>
    <t>C0011849</t>
  </si>
  <si>
    <t>Diabetes mellitus, NOS</t>
  </si>
  <si>
    <t xml:space="preserve">SO01.DOC6214.V2018-02-01.SEC07.T01
Location =&gt; Word(s): [foggy, vision]&amp;[blurred, vision] | Position: [(82, 12)]&amp;[(315, 14)]
</t>
  </si>
  <si>
    <t>foggy, vision, blurred</t>
  </si>
  <si>
    <t>C0344232</t>
  </si>
  <si>
    <t>Blurred vision</t>
  </si>
  <si>
    <t xml:space="preserve">SO01.DOC6214.V2018-02-01.SEC07.T01
Location =&gt; Word(s): [red, eyes] | Position: [(545, 8)]
</t>
  </si>
  <si>
    <t>red, eyes</t>
  </si>
  <si>
    <t>C0235267</t>
  </si>
  <si>
    <t>Redness of eye</t>
  </si>
  <si>
    <t xml:space="preserve">SO01.DOC6214.V2018-02-01.SEC07.T01
Location =&gt; Word(s): [photophobia] | Position: [(529, 11)]
</t>
  </si>
  <si>
    <t>photophobia</t>
  </si>
  <si>
    <t>C0085636</t>
  </si>
  <si>
    <t>Photophobia</t>
  </si>
  <si>
    <t xml:space="preserve">SO01.DOC6214.V2018-02-01.SEC01.T05
Location =&gt; Word(s): [vision, loss] | Position: [(297, 11)]
SO01.DOC6214.V2018-02-01.SEC07.T01
Location =&gt; Word(s): [vision, loss] | Position: [(300, 11)]
</t>
  </si>
  <si>
    <t>vision, loss</t>
  </si>
  <si>
    <t>C0456909</t>
  </si>
  <si>
    <t>Blindness, NOS</t>
  </si>
  <si>
    <t xml:space="preserve">SO01.DOC6214.V2018-02-01.SEC01.T04
Location =&gt; Word(s): [abscess] | Position: [(52, 7)]
SO01.DOC6214.V2018-02-01.SEC01.T05
Location =&gt; Word(s): [abscess]&amp;[abscess] | Position: [(1301, 7)]&amp;[(1439, 7)]
</t>
  </si>
  <si>
    <t>abscess</t>
  </si>
  <si>
    <t>C0000833</t>
  </si>
  <si>
    <t>Abscess</t>
  </si>
  <si>
    <t xml:space="preserve">SO01.DOC6214.V2018-02-01.SEC01.T03
Location =&gt; Word(s): [neuromyelitis, optica] | Position: [(187, 20)]
SO01.DOC6214.V2018-02-01.SEC01.T06
Location =&gt; Word(s): [neuromyelitis, optica] | Position: [(268, 20)]
</t>
  </si>
  <si>
    <t>neuromyelitis, optica</t>
  </si>
  <si>
    <t>C0027873</t>
  </si>
  <si>
    <t>Neuromyelitis optica</t>
  </si>
  <si>
    <t xml:space="preserve">SO01.DOC6214.V2018-02-01.SEC07.T01
Location =&gt; Word(s): [difficulties] | Position: [(759, 12)]
</t>
  </si>
  <si>
    <t>difficulties</t>
  </si>
  <si>
    <t>C1299586</t>
  </si>
  <si>
    <t>Has difficulty doing (qualifier value)</t>
  </si>
  <si>
    <t xml:space="preserve">SO01.DOC6214.V2018-02-01.SEC01.T03
Location =&gt; Word(s): [infection] | Position: [(51, 9)]
</t>
  </si>
  <si>
    <t>infection</t>
  </si>
  <si>
    <t>C0009450</t>
  </si>
  <si>
    <t>Communicable disease</t>
  </si>
  <si>
    <t xml:space="preserve">SO01.DOC6214.V2018-02-01.SEC07.T01
Location =&gt; Word(s): [red] | Position: [(657, 3)]
</t>
  </si>
  <si>
    <t>red</t>
  </si>
  <si>
    <t>C0332575</t>
  </si>
  <si>
    <t>Redness</t>
  </si>
  <si>
    <t xml:space="preserve">SO01.DOC6214.V2018-02-01.SEC01.T02
Location =&gt; Word(s): [sign] | Position: [(264, 4)]
</t>
  </si>
  <si>
    <t>sign</t>
  </si>
  <si>
    <t>C0311392</t>
  </si>
  <si>
    <t>Physical finding</t>
  </si>
  <si>
    <t xml:space="preserve">SO01.DOC6214.V2018-02-01.SEC01.T07
Location =&gt; Word(s): [optic, neuropathy] | Position: [(112, 16)]
</t>
  </si>
  <si>
    <t>optic, neuropathy</t>
  </si>
  <si>
    <t>C0029132</t>
  </si>
  <si>
    <t>Disorder of optic nerve</t>
  </si>
  <si>
    <t xml:space="preserve">SO01.DOC6214.V2018-02-01.SEC01.T05
Location =&gt; Word(s): [deaths] | Position: [(24, 6)]
</t>
  </si>
  <si>
    <t>deaths</t>
  </si>
  <si>
    <t>C1306577</t>
  </si>
  <si>
    <t>Death (finding)</t>
  </si>
  <si>
    <t xml:space="preserve">SO01.DOC6214.V2018-02-01.SEC01.T05
Location =&gt; Word(s): [diet, change]&amp;[diet, change] | Position: [(927, 11)]&amp;[(1101, 12)]
</t>
  </si>
  <si>
    <t>diet, change</t>
  </si>
  <si>
    <t>C0452264</t>
  </si>
  <si>
    <t>Therapeutic diets</t>
  </si>
  <si>
    <t xml:space="preserve">SO01.DOC6214.V2018-02-01.SEC07.T02
Location =&gt; Word(s): [direct, ophthalmoscopy] | Position: [(118, 21)]
</t>
  </si>
  <si>
    <t>direct, ophthalmoscopy</t>
  </si>
  <si>
    <t>C1444581</t>
  </si>
  <si>
    <t>Direct ophthalmoscopy</t>
  </si>
  <si>
    <t>[diap]</t>
  </si>
  <si>
    <t xml:space="preserve">SO01.DOC6214.V2018-02-01.SEC01.T03
Location =&gt; Word(s): [tooth, abscess] | Position: [(67, 13)]
</t>
  </si>
  <si>
    <t>tooth, abscess</t>
  </si>
  <si>
    <t>C0518988</t>
  </si>
  <si>
    <t>Dental abscess</t>
  </si>
  <si>
    <t xml:space="preserve">SO01.DOC6214.V2018-02-01.SEC07.T01
Location =&gt; Word(s): [worsening] | Position: [(896, 9)]
</t>
  </si>
  <si>
    <t>worsening</t>
  </si>
  <si>
    <t>C1457868</t>
  </si>
  <si>
    <t>Worse</t>
  </si>
  <si>
    <t xml:space="preserve">SO01.DOC6214.V2018-02-01.SEC01.T03
Location =&gt; Word(s): [lyme, disease] | Position: [(105, 12)]
</t>
  </si>
  <si>
    <t>lyme, disease</t>
  </si>
  <si>
    <t>C0024198</t>
  </si>
  <si>
    <t>Lyme disease</t>
  </si>
  <si>
    <t xml:space="preserve">SO01.DOC6214.V2018-02-01.SEC07.T01
Location =&gt; Word(s): [complaint] | Position: [(1008, 9)]
</t>
  </si>
  <si>
    <t>complaint</t>
  </si>
  <si>
    <t>C0277786</t>
  </si>
  <si>
    <t>Chief complaint (finding)</t>
  </si>
  <si>
    <t xml:space="preserve">SO01.DOC6214.V2018-02-01.SEC01.T02
Location =&gt; Word(s): [multiple, sclerosis]&amp;[multiple, sclerosis] | Position: [(25, 18)]&amp;[(542, 18)]
SO01.DOC6214.V2018-02-01.SEC01.T05
Location =&gt; Word(s): [multiple, sclerosis] | Position: [(151, 18)]
SO01.DOC6214.V2018-02-01.SEC07.T01
Location =&gt; Word(s): [multiple, sclerosis] | Position: [(202, 18)]
</t>
  </si>
  <si>
    <t>multiple, sclerosis</t>
  </si>
  <si>
    <t>C0026769</t>
  </si>
  <si>
    <t>Multiple sclerosis NOS</t>
  </si>
  <si>
    <t xml:space="preserve">SO01.DOC6214.V2018-02-01.SEC01.T08
Location =&gt; Word(s): [inflammatory, diseases] | Position: [(101, 12), (128, 8)]
</t>
  </si>
  <si>
    <t>inflammatory, diseases</t>
  </si>
  <si>
    <t>C1290884</t>
  </si>
  <si>
    <t>Inflammatory disorder</t>
  </si>
  <si>
    <t xml:space="preserve">SO01.DOC6214.V2018-02-01.SEC01.T06
Location =&gt; Word(s): [recurrent, optic, neuritis] | Position: [(14, 24)]
SO01.DOC6214.V2018-02-01.SEC01.T07
Location =&gt; Word(s): [recurrent, optic, neuritis] | Position: [(21, 24)]
</t>
  </si>
  <si>
    <t>recurrent, optic, neuritis</t>
  </si>
  <si>
    <t>C3266324</t>
  </si>
  <si>
    <t>Recurrent optic neuritis</t>
  </si>
  <si>
    <t xml:space="preserve">SO01.DOC6214.V2018-02-01.SEC01.T05
Location =&gt; Word(s): [worse] | Position: [(1574, 5)]
</t>
  </si>
  <si>
    <t>worse</t>
  </si>
  <si>
    <t>C1279889</t>
  </si>
  <si>
    <t>Deterioration of status</t>
  </si>
  <si>
    <t xml:space="preserve">SO01.DOC6214.V2018-02-01.SEC01.T05
Location =&gt; Word(s): [untreated]&amp;[untreated] | Position: [(767, 9)]&amp;[(954, 9)]
</t>
  </si>
  <si>
    <t>untreated</t>
  </si>
  <si>
    <t>C0332155</t>
  </si>
  <si>
    <t>Did not receive therapy or drug for</t>
  </si>
  <si>
    <t xml:space="preserve">SO01.DOC6214.V2018-02-01.SEC07.T02
Location =&gt; Word(s): [abnormal, appearance] | Position: [(173, 19)]
</t>
  </si>
  <si>
    <t>abnormal, appearance</t>
  </si>
  <si>
    <t>C0544702</t>
  </si>
  <si>
    <t>Abnormal appearance, NOS</t>
  </si>
  <si>
    <t xml:space="preserve">SO01.DOC6214.V2018-02-01.SEC01.T03
Location =&gt; Word(s): [lupus] | Position: [(162, 5)]
</t>
  </si>
  <si>
    <t>lupus</t>
  </si>
  <si>
    <t>C0409974</t>
  </si>
  <si>
    <t>Lupus erythematosus NOS</t>
  </si>
  <si>
    <t xml:space="preserve">SO01.DOC6214.V2018-02-01.SEC01.T03
Location =&gt; Word(s): [syphilis] | Position: [(95, 8)]
</t>
  </si>
  <si>
    <t>syphilis</t>
  </si>
  <si>
    <t>C0039128</t>
  </si>
  <si>
    <t>Syphilis</t>
  </si>
  <si>
    <t xml:space="preserve">SO01.DOC6214.V2018-02-01.SEC07.T01
Location =&gt; Word(s): [glare, disability] | Position: [(976, 16)]
</t>
  </si>
  <si>
    <t>glare, disability</t>
  </si>
  <si>
    <t>C1321306</t>
  </si>
  <si>
    <t>Glare disability</t>
  </si>
  <si>
    <t xml:space="preserve">SO01.DOC6214.V2018-02-01.SEC01.T02
Location =&gt; Word(s): [brain, mri] | Position: [(330, 9)]
</t>
  </si>
  <si>
    <t>brain, mri</t>
  </si>
  <si>
    <t>C0412675</t>
  </si>
  <si>
    <t>MRI of brain</t>
  </si>
  <si>
    <t xml:space="preserve">SO01.DOC6214.V2018-02-01.SEC01.T02
Location =&gt; Word(s): [ischemic, optic, neuropathy] | Position: [(47, 25)]
</t>
  </si>
  <si>
    <t>ischemic, optic, neuropathy</t>
  </si>
  <si>
    <t>C0155305</t>
  </si>
  <si>
    <t>Ischemic optic neuropathy</t>
  </si>
  <si>
    <t xml:space="preserve">SO01.DOC6214.V2018-02-01.SEC01.T01
Location =&gt; Word(s): [carry] | Position: [(75, 5)]
SO01.DOC6214.V2018-02-01.SEC01.T05
Location =&gt; Word(s): [carry] | Position: [(1624, 7)]
</t>
  </si>
  <si>
    <t>carry</t>
  </si>
  <si>
    <t>C0699809</t>
  </si>
  <si>
    <t>Does carry</t>
  </si>
  <si>
    <t xml:space="preserve">SO01.DOC6214.V2018-02-01.SEC01.T07
Location =&gt; Word(s): [inflammatory, neuropathy] | Position: [(99, 12), (118, 10)]
</t>
  </si>
  <si>
    <t>inflammatory, neuropathy</t>
  </si>
  <si>
    <t>C0270933</t>
  </si>
  <si>
    <t>Inflammatory neuropathy</t>
  </si>
  <si>
    <t xml:space="preserve">SO01.DOC6214.V2018-02-01.SEC01.T05
Location =&gt; Word(s): [total, visual, loss]&amp;[total, visual, loss] | Position: [(356, 17)]&amp;[(1142, 17)]
</t>
  </si>
  <si>
    <t>total, visual, loss</t>
  </si>
  <si>
    <t>C1879328</t>
  </si>
  <si>
    <t>Blindness both eyes NOS (disorder)</t>
  </si>
  <si>
    <t xml:space="preserve">SO01.DOC6214.V2018-02-01.SEC01.T05
Location =&gt; Word(s): [poor, prognosis] | Position: [(1632, 14)]
</t>
  </si>
  <si>
    <t>poor, prognosis</t>
  </si>
  <si>
    <t>C0278252</t>
  </si>
  <si>
    <t>Prognosis bad</t>
  </si>
  <si>
    <t xml:space="preserve">SO01.DOC6214.V2018-02-01.SEC01.T05
Location =&gt; Word(s): [disease] | Position: [(347, 7)]
</t>
  </si>
  <si>
    <t>disease</t>
  </si>
  <si>
    <t>C0012634</t>
  </si>
  <si>
    <t>Disease</t>
  </si>
  <si>
    <t xml:space="preserve">SO01.DOC6214.V2018-02-01.SEC07.T02
Location =&gt; Word(s): [slit, lamp] | Position: [(81, 9)]
</t>
  </si>
  <si>
    <t>slit, lamp</t>
  </si>
  <si>
    <t>C0419360</t>
  </si>
  <si>
    <t>Slit lamp biomicroscopy (procedure)</t>
  </si>
  <si>
    <t xml:space="preserve">SO01.DOC6214.V2018-02-01.SEC01.T03
Location =&gt; Word(s): [neurosarcoidosis] | Position: [(169, 16)]
</t>
  </si>
  <si>
    <t>neurosarcoidosis</t>
  </si>
  <si>
    <t>C0393485</t>
  </si>
  <si>
    <t>Neurosarcoidosis</t>
  </si>
  <si>
    <t xml:space="preserve">SO01.DOC6214.V2018-02-01.SEC07.T01
Location =&gt; Word(s): [symptoms]&amp;[symptom] | Position: [(6, 8)]&amp;[(1204, 7)]
</t>
  </si>
  <si>
    <t>symptoms, symptom</t>
  </si>
  <si>
    <t>C1457887</t>
  </si>
  <si>
    <t>Symptom</t>
  </si>
  <si>
    <t>WIKIPEDIA TERMS</t>
  </si>
  <si>
    <t>METAMAP TERMS</t>
  </si>
  <si>
    <t>TVP VALIDATION</t>
  </si>
  <si>
    <t>DISNET VALIDATION</t>
  </si>
  <si>
    <t>NAME</t>
  </si>
  <si>
    <t>SEMANTIC TYPES</t>
  </si>
  <si>
    <t>VALIDATED</t>
  </si>
  <si>
    <t>WIKIPEDIA</t>
  </si>
  <si>
    <t>METAMAP</t>
  </si>
  <si>
    <t>TVP</t>
  </si>
  <si>
    <t>RELEVANT</t>
  </si>
  <si>
    <t>YES</t>
  </si>
  <si>
    <t>NO</t>
  </si>
  <si>
    <t>FPREAL</t>
  </si>
  <si>
    <t>pain on movement of the affected eye</t>
  </si>
  <si>
    <t>FPCONTEXT</t>
  </si>
  <si>
    <t>lack of coordination</t>
  </si>
  <si>
    <t>episodes of "disturbed/blackened"</t>
  </si>
  <si>
    <t>reduced night vision</t>
  </si>
  <si>
    <t>difficulties judging movement in depth</t>
  </si>
  <si>
    <t>increase of body temperature (Uhthoff's phenomenon)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</si>
</sst>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9">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4"/>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53</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370</v>
      </c>
    </row>
    <row r="13" spans="1:5" x14ac:dyDescent="0.2">
      <c r="A13" s="1" t="s">
        <v>17</v>
      </c>
      <c r="B13" s="1" t="s">
        <v>15</v>
      </c>
      <c r="C13" s="1">
        <v>2</v>
      </c>
      <c r="D13" t="s">
        <v>18</v>
      </c>
      <c r="E13">
        <f t="shared" ref="E13:E21" si="0">LEN(D13)</f>
        <v>561</v>
      </c>
    </row>
    <row r="14" spans="1:5" x14ac:dyDescent="0.2">
      <c r="A14" s="1" t="s">
        <v>19</v>
      </c>
      <c r="B14" s="1" t="s">
        <v>15</v>
      </c>
      <c r="C14" s="1">
        <v>3</v>
      </c>
      <c r="D14" t="s">
        <v>20</v>
      </c>
      <c r="E14">
        <f t="shared" si="0"/>
        <v>342</v>
      </c>
    </row>
    <row r="15" spans="1:5" x14ac:dyDescent="0.2">
      <c r="A15" s="1" t="s">
        <v>21</v>
      </c>
      <c r="B15" s="1" t="s">
        <v>15</v>
      </c>
      <c r="C15" s="1">
        <v>4</v>
      </c>
      <c r="D15" t="s">
        <v>22</v>
      </c>
      <c r="E15">
        <f t="shared" si="0"/>
        <v>203</v>
      </c>
    </row>
    <row r="16" spans="1:5" x14ac:dyDescent="0.2">
      <c r="A16" s="1" t="s">
        <v>23</v>
      </c>
      <c r="B16" s="1" t="s">
        <v>15</v>
      </c>
      <c r="C16" s="1">
        <v>5</v>
      </c>
      <c r="D16" t="s">
        <v>24</v>
      </c>
      <c r="E16">
        <f t="shared" si="0"/>
        <v>1705</v>
      </c>
    </row>
    <row r="17" spans="1:5" x14ac:dyDescent="0.2">
      <c r="A17" s="1" t="s">
        <v>25</v>
      </c>
      <c r="B17" s="1" t="s">
        <v>15</v>
      </c>
      <c r="C17" s="1">
        <v>6</v>
      </c>
      <c r="D17" t="s">
        <v>26</v>
      </c>
      <c r="E17">
        <f t="shared" si="0"/>
        <v>291</v>
      </c>
    </row>
    <row r="18" spans="1:5" x14ac:dyDescent="0.2">
      <c r="A18" s="1" t="s">
        <v>27</v>
      </c>
      <c r="B18" s="1" t="s">
        <v>15</v>
      </c>
      <c r="C18" s="1">
        <v>7</v>
      </c>
      <c r="D18" t="s">
        <v>28</v>
      </c>
      <c r="E18">
        <f t="shared" si="0"/>
        <v>141</v>
      </c>
    </row>
    <row r="19" spans="1:5" x14ac:dyDescent="0.2">
      <c r="A19" s="1" t="s">
        <v>29</v>
      </c>
      <c r="B19" s="1" t="s">
        <v>15</v>
      </c>
      <c r="C19" s="1">
        <v>8</v>
      </c>
      <c r="D19" t="s">
        <v>30</v>
      </c>
      <c r="E19">
        <f t="shared" si="0"/>
        <v>137</v>
      </c>
    </row>
    <row r="20" spans="1:5" x14ac:dyDescent="0.2">
      <c r="A20" s="1" t="s">
        <v>31</v>
      </c>
      <c r="B20" s="1" t="s">
        <v>32</v>
      </c>
      <c r="C20" s="1">
        <v>1</v>
      </c>
      <c r="D20" t="s">
        <v>33</v>
      </c>
      <c r="E20">
        <f t="shared" si="0"/>
        <v>1491</v>
      </c>
    </row>
    <row r="21" spans="1:5" x14ac:dyDescent="0.2">
      <c r="A21" s="1" t="s">
        <v>34</v>
      </c>
      <c r="B21" s="1" t="s">
        <v>32</v>
      </c>
      <c r="C21" s="1">
        <v>2</v>
      </c>
      <c r="D21" t="s">
        <v>35</v>
      </c>
      <c r="E21">
        <f t="shared" si="0"/>
        <v>522</v>
      </c>
    </row>
    <row r="22" spans="1:5" x14ac:dyDescent="0.2">
      <c r="E22">
        <f>SUM(E12:E21)</f>
        <v>5763</v>
      </c>
    </row>
    <row r="61" spans="1:13" x14ac:dyDescent="0.2">
      <c r="A61" t="s">
        <v>36</v>
      </c>
      <c r="B61" t="s">
        <v>37</v>
      </c>
      <c r="C61" t="s">
        <v>39</v>
      </c>
      <c r="D61" t="s">
        <v>40</v>
      </c>
      <c r="E61" t="s">
        <v>41</v>
      </c>
      <c r="G61" t="s">
        <v>42</v>
      </c>
      <c r="H61" t="s">
        <v>43</v>
      </c>
      <c r="I61" t="s">
        <v>44</v>
      </c>
      <c r="J61" t="s">
        <v>45</v>
      </c>
      <c r="M61" t="s">
        <v>38</v>
      </c>
    </row>
    <row r="62" spans="1:13" ht="210" x14ac:dyDescent="0.2">
      <c r="A62" s="2" t="s">
        <v>46</v>
      </c>
      <c r="B62" s="1" t="s">
        <v>47</v>
      </c>
      <c r="C62" s="1" t="s">
        <v>49</v>
      </c>
      <c r="D62" s="1" t="s">
        <v>50</v>
      </c>
      <c r="E62" s="1" t="b">
        <v>1</v>
      </c>
      <c r="M62" s="1" t="s">
        <v>48</v>
      </c>
    </row>
    <row r="63" spans="1:13" ht="409.6" x14ac:dyDescent="0.2">
      <c r="A63" s="3" t="s">
        <v>51</v>
      </c>
      <c r="B63" s="1" t="s">
        <v>52</v>
      </c>
      <c r="C63" s="1" t="s">
        <v>54</v>
      </c>
      <c r="D63" s="1" t="s">
        <v>55</v>
      </c>
      <c r="E63" s="1" t="b">
        <v>1</v>
      </c>
      <c r="M63" s="1" t="s">
        <v>53</v>
      </c>
    </row>
    <row r="64" spans="1:13" ht="225" x14ac:dyDescent="0.2">
      <c r="A64" s="4" t="s">
        <v>56</v>
      </c>
      <c r="B64" s="1" t="s">
        <v>57</v>
      </c>
      <c r="C64" s="1" t="s">
        <v>59</v>
      </c>
      <c r="D64" s="1" t="s">
        <v>60</v>
      </c>
      <c r="E64" s="1" t="b">
        <v>1</v>
      </c>
      <c r="M64" s="1" t="s">
        <v>58</v>
      </c>
    </row>
    <row r="65" spans="1:13" ht="195" x14ac:dyDescent="0.2">
      <c r="A65" s="5" t="s">
        <v>61</v>
      </c>
      <c r="B65" s="1" t="s">
        <v>62</v>
      </c>
      <c r="C65" s="1" t="s">
        <v>64</v>
      </c>
      <c r="D65" s="1" t="s">
        <v>50</v>
      </c>
      <c r="E65" s="1" t="b">
        <v>1</v>
      </c>
      <c r="M65" s="1" t="s">
        <v>63</v>
      </c>
    </row>
    <row r="66" spans="1:13" ht="225" x14ac:dyDescent="0.2">
      <c r="A66" s="6" t="s">
        <v>65</v>
      </c>
      <c r="B66" s="1" t="s">
        <v>66</v>
      </c>
      <c r="C66" s="1" t="s">
        <v>68</v>
      </c>
      <c r="D66" s="1" t="s">
        <v>50</v>
      </c>
      <c r="E66" s="1" t="b">
        <v>1</v>
      </c>
      <c r="M66" s="1" t="s">
        <v>67</v>
      </c>
    </row>
    <row r="67" spans="1:13" ht="409.6" x14ac:dyDescent="0.2">
      <c r="A67" s="7" t="s">
        <v>69</v>
      </c>
      <c r="B67" s="1" t="s">
        <v>70</v>
      </c>
      <c r="C67" s="1" t="s">
        <v>72</v>
      </c>
      <c r="D67" s="1" t="s">
        <v>55</v>
      </c>
      <c r="E67" s="1" t="b">
        <v>1</v>
      </c>
      <c r="M67" s="1" t="s">
        <v>71</v>
      </c>
    </row>
    <row r="68" spans="1:13" ht="240" x14ac:dyDescent="0.2">
      <c r="A68" s="8" t="s">
        <v>73</v>
      </c>
      <c r="B68" s="1" t="s">
        <v>74</v>
      </c>
      <c r="C68" s="1" t="s">
        <v>76</v>
      </c>
      <c r="D68" s="1" t="s">
        <v>55</v>
      </c>
      <c r="E68" s="1" t="b">
        <v>1</v>
      </c>
      <c r="M68" s="1" t="s">
        <v>75</v>
      </c>
    </row>
    <row r="69" spans="1:13" ht="210" x14ac:dyDescent="0.2">
      <c r="A69" s="9" t="s">
        <v>77</v>
      </c>
      <c r="B69" s="1" t="s">
        <v>78</v>
      </c>
      <c r="C69" s="1" t="s">
        <v>80</v>
      </c>
      <c r="D69" s="1" t="s">
        <v>55</v>
      </c>
      <c r="E69" s="1" t="b">
        <v>1</v>
      </c>
      <c r="M69" s="1" t="s">
        <v>79</v>
      </c>
    </row>
    <row r="70" spans="1:13" ht="210" x14ac:dyDescent="0.2">
      <c r="A70" s="10" t="s">
        <v>81</v>
      </c>
      <c r="B70" s="1" t="s">
        <v>82</v>
      </c>
      <c r="C70" s="1" t="s">
        <v>84</v>
      </c>
      <c r="D70" s="1" t="s">
        <v>60</v>
      </c>
      <c r="E70" s="1" t="b">
        <v>1</v>
      </c>
      <c r="M70" s="1" t="s">
        <v>83</v>
      </c>
    </row>
    <row r="71" spans="1:13" ht="240" x14ac:dyDescent="0.2">
      <c r="A71" s="11" t="s">
        <v>85</v>
      </c>
      <c r="B71" s="1" t="s">
        <v>86</v>
      </c>
      <c r="C71" s="1" t="s">
        <v>88</v>
      </c>
      <c r="D71" s="1" t="s">
        <v>55</v>
      </c>
      <c r="E71" s="1" t="b">
        <v>1</v>
      </c>
      <c r="M71" s="1" t="s">
        <v>87</v>
      </c>
    </row>
    <row r="72" spans="1:13" ht="225" x14ac:dyDescent="0.2">
      <c r="A72" s="12" t="s">
        <v>89</v>
      </c>
      <c r="B72" s="1" t="s">
        <v>90</v>
      </c>
      <c r="C72" s="1" t="s">
        <v>92</v>
      </c>
      <c r="D72" s="1" t="s">
        <v>50</v>
      </c>
      <c r="E72" s="1" t="b">
        <v>1</v>
      </c>
      <c r="M72" s="1" t="s">
        <v>91</v>
      </c>
    </row>
    <row r="73" spans="1:13" ht="195" x14ac:dyDescent="0.2">
      <c r="A73" s="13" t="s">
        <v>93</v>
      </c>
      <c r="B73" s="1" t="s">
        <v>94</v>
      </c>
      <c r="C73" s="1" t="s">
        <v>96</v>
      </c>
      <c r="D73" s="1" t="s">
        <v>50</v>
      </c>
      <c r="E73" s="1" t="b">
        <v>1</v>
      </c>
      <c r="M73" s="1" t="s">
        <v>95</v>
      </c>
    </row>
    <row r="74" spans="1:13" ht="210" x14ac:dyDescent="0.2">
      <c r="A74" s="14" t="s">
        <v>97</v>
      </c>
      <c r="B74" s="1" t="s">
        <v>98</v>
      </c>
      <c r="C74" s="1" t="s">
        <v>100</v>
      </c>
      <c r="D74" s="1" t="s">
        <v>55</v>
      </c>
      <c r="E74" s="1" t="b">
        <v>1</v>
      </c>
      <c r="M74" s="1" t="s">
        <v>99</v>
      </c>
    </row>
    <row r="75" spans="1:13" ht="405" x14ac:dyDescent="0.2">
      <c r="A75" s="15" t="s">
        <v>101</v>
      </c>
      <c r="B75" s="1" t="s">
        <v>102</v>
      </c>
      <c r="C75" s="1" t="s">
        <v>104</v>
      </c>
      <c r="D75" s="1" t="s">
        <v>55</v>
      </c>
      <c r="E75" s="1" t="b">
        <v>1</v>
      </c>
      <c r="M75" s="1" t="s">
        <v>103</v>
      </c>
    </row>
    <row r="76" spans="1:13" ht="195" x14ac:dyDescent="0.2">
      <c r="A76" s="16" t="s">
        <v>105</v>
      </c>
      <c r="B76" s="1" t="s">
        <v>106</v>
      </c>
      <c r="C76" s="1" t="s">
        <v>108</v>
      </c>
      <c r="D76" s="1" t="s">
        <v>50</v>
      </c>
      <c r="E76" s="1" t="b">
        <v>1</v>
      </c>
      <c r="M76" s="1" t="s">
        <v>107</v>
      </c>
    </row>
    <row r="77" spans="1:13" ht="390" x14ac:dyDescent="0.2">
      <c r="A77" s="17" t="s">
        <v>109</v>
      </c>
      <c r="B77" s="1" t="s">
        <v>110</v>
      </c>
      <c r="C77" s="1" t="s">
        <v>112</v>
      </c>
      <c r="D77" s="1" t="s">
        <v>55</v>
      </c>
      <c r="E77" s="1" t="b">
        <v>1</v>
      </c>
      <c r="M77" s="1" t="s">
        <v>111</v>
      </c>
    </row>
    <row r="78" spans="1:13" ht="255" x14ac:dyDescent="0.2">
      <c r="A78" s="18" t="s">
        <v>113</v>
      </c>
      <c r="B78" s="1" t="s">
        <v>114</v>
      </c>
      <c r="C78" s="1" t="s">
        <v>116</v>
      </c>
      <c r="D78" s="1" t="s">
        <v>60</v>
      </c>
      <c r="E78" s="1" t="b">
        <v>1</v>
      </c>
      <c r="M78" s="1" t="s">
        <v>115</v>
      </c>
    </row>
    <row r="79" spans="1:13" ht="195" x14ac:dyDescent="0.2">
      <c r="A79" s="19" t="s">
        <v>117</v>
      </c>
      <c r="B79" s="1" t="s">
        <v>118</v>
      </c>
      <c r="C79" s="1" t="s">
        <v>120</v>
      </c>
      <c r="D79" s="1" t="s">
        <v>60</v>
      </c>
      <c r="E79" s="1" t="b">
        <v>1</v>
      </c>
      <c r="M79" s="1" t="s">
        <v>119</v>
      </c>
    </row>
    <row r="80" spans="1:13" ht="210" x14ac:dyDescent="0.2">
      <c r="A80" s="20" t="s">
        <v>121</v>
      </c>
      <c r="B80" s="1" t="s">
        <v>122</v>
      </c>
      <c r="C80" s="1" t="s">
        <v>124</v>
      </c>
      <c r="D80" s="1" t="s">
        <v>60</v>
      </c>
      <c r="E80" s="1" t="b">
        <v>1</v>
      </c>
      <c r="M80" s="1" t="s">
        <v>123</v>
      </c>
    </row>
    <row r="81" spans="1:13" ht="405" x14ac:dyDescent="0.2">
      <c r="A81" s="21" t="s">
        <v>125</v>
      </c>
      <c r="B81" s="1" t="s">
        <v>126</v>
      </c>
      <c r="C81" s="1" t="s">
        <v>128</v>
      </c>
      <c r="D81" s="1" t="s">
        <v>50</v>
      </c>
      <c r="E81" s="1" t="b">
        <v>1</v>
      </c>
      <c r="M81" s="1" t="s">
        <v>127</v>
      </c>
    </row>
    <row r="82" spans="1:13" ht="405" x14ac:dyDescent="0.2">
      <c r="A82" s="22" t="s">
        <v>129</v>
      </c>
      <c r="B82" s="1" t="s">
        <v>130</v>
      </c>
      <c r="C82" s="1" t="s">
        <v>132</v>
      </c>
      <c r="D82" s="1" t="s">
        <v>55</v>
      </c>
      <c r="E82" s="1" t="b">
        <v>1</v>
      </c>
      <c r="M82" s="1" t="s">
        <v>131</v>
      </c>
    </row>
    <row r="83" spans="1:13" ht="409.6" x14ac:dyDescent="0.2">
      <c r="A83" s="23" t="s">
        <v>133</v>
      </c>
      <c r="B83" s="1" t="s">
        <v>134</v>
      </c>
      <c r="C83" s="1" t="s">
        <v>136</v>
      </c>
      <c r="D83" s="1" t="s">
        <v>55</v>
      </c>
      <c r="E83" s="1" t="b">
        <v>0</v>
      </c>
      <c r="M83" s="1" t="s">
        <v>135</v>
      </c>
    </row>
    <row r="84" spans="1:13" ht="210" x14ac:dyDescent="0.2">
      <c r="A84" s="24" t="s">
        <v>137</v>
      </c>
      <c r="B84" s="1" t="s">
        <v>138</v>
      </c>
      <c r="C84" s="1" t="s">
        <v>140</v>
      </c>
      <c r="D84" s="1" t="s">
        <v>50</v>
      </c>
      <c r="E84" s="1" t="b">
        <v>0</v>
      </c>
      <c r="M84" s="1" t="s">
        <v>139</v>
      </c>
    </row>
    <row r="85" spans="1:13" ht="195" x14ac:dyDescent="0.2">
      <c r="A85" s="25" t="s">
        <v>141</v>
      </c>
      <c r="B85" s="1" t="s">
        <v>142</v>
      </c>
      <c r="C85" s="1" t="s">
        <v>144</v>
      </c>
      <c r="D85" s="1" t="s">
        <v>55</v>
      </c>
      <c r="E85" s="1" t="b">
        <v>0</v>
      </c>
      <c r="M85" s="1" t="s">
        <v>143</v>
      </c>
    </row>
    <row r="86" spans="1:13" ht="180" x14ac:dyDescent="0.2">
      <c r="A86" s="26" t="s">
        <v>145</v>
      </c>
      <c r="B86" s="1" t="s">
        <v>146</v>
      </c>
      <c r="C86" s="1" t="s">
        <v>148</v>
      </c>
      <c r="D86" s="1" t="s">
        <v>50</v>
      </c>
      <c r="E86" s="1" t="b">
        <v>0</v>
      </c>
      <c r="M86" s="1" t="s">
        <v>147</v>
      </c>
    </row>
    <row r="87" spans="1:13" ht="180" x14ac:dyDescent="0.2">
      <c r="A87" s="27" t="s">
        <v>149</v>
      </c>
      <c r="B87" s="1" t="s">
        <v>150</v>
      </c>
      <c r="C87" s="1" t="s">
        <v>152</v>
      </c>
      <c r="D87" s="1" t="s">
        <v>50</v>
      </c>
      <c r="E87" s="1" t="b">
        <v>0</v>
      </c>
      <c r="M87" s="1" t="s">
        <v>151</v>
      </c>
    </row>
    <row r="88" spans="1:13" ht="225" x14ac:dyDescent="0.2">
      <c r="A88" s="28" t="s">
        <v>153</v>
      </c>
      <c r="B88" s="1" t="s">
        <v>154</v>
      </c>
      <c r="C88" s="1" t="s">
        <v>156</v>
      </c>
      <c r="D88" s="1" t="s">
        <v>55</v>
      </c>
      <c r="E88" s="1" t="b">
        <v>0</v>
      </c>
      <c r="M88" s="1" t="s">
        <v>155</v>
      </c>
    </row>
    <row r="89" spans="1:13" ht="180" x14ac:dyDescent="0.2">
      <c r="A89" s="29" t="s">
        <v>157</v>
      </c>
      <c r="B89" s="1" t="s">
        <v>158</v>
      </c>
      <c r="C89" s="1" t="s">
        <v>160</v>
      </c>
      <c r="D89" s="1" t="s">
        <v>50</v>
      </c>
      <c r="E89" s="1" t="b">
        <v>0</v>
      </c>
      <c r="M89" s="1" t="s">
        <v>159</v>
      </c>
    </row>
    <row r="90" spans="1:13" ht="255" x14ac:dyDescent="0.2">
      <c r="A90" s="30" t="s">
        <v>161</v>
      </c>
      <c r="B90" s="1" t="s">
        <v>162</v>
      </c>
      <c r="C90" s="1" t="s">
        <v>164</v>
      </c>
      <c r="D90" s="1" t="s">
        <v>50</v>
      </c>
      <c r="E90" s="1" t="b">
        <v>0</v>
      </c>
      <c r="M90" s="1" t="s">
        <v>163</v>
      </c>
    </row>
    <row r="91" spans="1:13" ht="225" x14ac:dyDescent="0.2">
      <c r="A91" s="31" t="s">
        <v>165</v>
      </c>
      <c r="B91" s="1" t="s">
        <v>166</v>
      </c>
      <c r="C91" s="1" t="s">
        <v>168</v>
      </c>
      <c r="D91" s="1" t="s">
        <v>169</v>
      </c>
      <c r="E91" s="1" t="b">
        <v>0</v>
      </c>
      <c r="M91" s="1" t="s">
        <v>167</v>
      </c>
    </row>
    <row r="92" spans="1:13" ht="195" x14ac:dyDescent="0.2">
      <c r="A92" s="32" t="s">
        <v>170</v>
      </c>
      <c r="B92" s="1" t="s">
        <v>171</v>
      </c>
      <c r="C92" s="1" t="s">
        <v>173</v>
      </c>
      <c r="D92" s="1" t="s">
        <v>55</v>
      </c>
      <c r="E92" s="1" t="b">
        <v>0</v>
      </c>
      <c r="M92" s="1" t="s">
        <v>172</v>
      </c>
    </row>
    <row r="93" spans="1:13" ht="195" x14ac:dyDescent="0.2">
      <c r="A93" s="33" t="s">
        <v>174</v>
      </c>
      <c r="B93" s="1" t="s">
        <v>175</v>
      </c>
      <c r="C93" s="1" t="s">
        <v>177</v>
      </c>
      <c r="D93" s="1" t="s">
        <v>50</v>
      </c>
      <c r="E93" s="1" t="b">
        <v>0</v>
      </c>
      <c r="M93" s="1" t="s">
        <v>176</v>
      </c>
    </row>
    <row r="94" spans="1:13" ht="210" x14ac:dyDescent="0.2">
      <c r="A94" s="34" t="s">
        <v>178</v>
      </c>
      <c r="B94" s="1" t="s">
        <v>179</v>
      </c>
      <c r="C94" s="1" t="s">
        <v>181</v>
      </c>
      <c r="D94" s="1" t="s">
        <v>55</v>
      </c>
      <c r="E94" s="1" t="b">
        <v>0</v>
      </c>
      <c r="M94" s="1" t="s">
        <v>180</v>
      </c>
    </row>
    <row r="95" spans="1:13" ht="210" x14ac:dyDescent="0.2">
      <c r="A95" s="35" t="s">
        <v>182</v>
      </c>
      <c r="B95" s="1" t="s">
        <v>183</v>
      </c>
      <c r="C95" s="1" t="s">
        <v>185</v>
      </c>
      <c r="D95" s="1" t="s">
        <v>50</v>
      </c>
      <c r="E95" s="1" t="b">
        <v>0</v>
      </c>
      <c r="M95" s="1" t="s">
        <v>184</v>
      </c>
    </row>
    <row r="96" spans="1:13" ht="409.6" x14ac:dyDescent="0.2">
      <c r="A96" s="36" t="s">
        <v>186</v>
      </c>
      <c r="B96" s="1" t="s">
        <v>187</v>
      </c>
      <c r="C96" s="1" t="s">
        <v>189</v>
      </c>
      <c r="D96" s="1" t="s">
        <v>55</v>
      </c>
      <c r="E96" s="1" t="b">
        <v>0</v>
      </c>
      <c r="M96" s="1" t="s">
        <v>188</v>
      </c>
    </row>
    <row r="97" spans="1:13" ht="240" x14ac:dyDescent="0.2">
      <c r="A97" s="37" t="s">
        <v>190</v>
      </c>
      <c r="B97" s="1" t="s">
        <v>191</v>
      </c>
      <c r="C97" s="1" t="s">
        <v>193</v>
      </c>
      <c r="D97" s="1" t="s">
        <v>55</v>
      </c>
      <c r="E97" s="1" t="b">
        <v>0</v>
      </c>
      <c r="M97" s="1" t="s">
        <v>192</v>
      </c>
    </row>
    <row r="98" spans="1:13" ht="405" x14ac:dyDescent="0.2">
      <c r="A98" s="38" t="s">
        <v>194</v>
      </c>
      <c r="B98" s="1" t="s">
        <v>195</v>
      </c>
      <c r="C98" s="1" t="s">
        <v>197</v>
      </c>
      <c r="D98" s="1" t="s">
        <v>55</v>
      </c>
      <c r="E98" s="1" t="b">
        <v>0</v>
      </c>
      <c r="M98" s="1" t="s">
        <v>196</v>
      </c>
    </row>
    <row r="99" spans="1:13" ht="195" x14ac:dyDescent="0.2">
      <c r="A99" s="39" t="s">
        <v>198</v>
      </c>
      <c r="B99" s="1" t="s">
        <v>199</v>
      </c>
      <c r="C99" s="1" t="s">
        <v>201</v>
      </c>
      <c r="D99" s="1" t="s">
        <v>50</v>
      </c>
      <c r="E99" s="1" t="b">
        <v>0</v>
      </c>
      <c r="M99" s="1" t="s">
        <v>200</v>
      </c>
    </row>
    <row r="100" spans="1:13" ht="240" x14ac:dyDescent="0.2">
      <c r="A100" s="40" t="s">
        <v>202</v>
      </c>
      <c r="B100" s="1" t="s">
        <v>203</v>
      </c>
      <c r="C100" s="1" t="s">
        <v>205</v>
      </c>
      <c r="D100" s="1" t="s">
        <v>50</v>
      </c>
      <c r="E100" s="1" t="b">
        <v>0</v>
      </c>
      <c r="M100" s="1" t="s">
        <v>204</v>
      </c>
    </row>
    <row r="101" spans="1:13" ht="240" x14ac:dyDescent="0.2">
      <c r="A101" s="41" t="s">
        <v>206</v>
      </c>
      <c r="B101" s="1" t="s">
        <v>207</v>
      </c>
      <c r="C101" s="1" t="s">
        <v>209</v>
      </c>
      <c r="D101" s="1" t="s">
        <v>50</v>
      </c>
      <c r="E101" s="1" t="b">
        <v>0</v>
      </c>
      <c r="M101" s="1" t="s">
        <v>208</v>
      </c>
    </row>
    <row r="102" spans="1:13" ht="180" x14ac:dyDescent="0.2">
      <c r="A102" s="42" t="s">
        <v>210</v>
      </c>
      <c r="B102" s="1" t="s">
        <v>211</v>
      </c>
      <c r="C102" s="1" t="s">
        <v>213</v>
      </c>
      <c r="D102" s="1" t="s">
        <v>55</v>
      </c>
      <c r="E102" s="1" t="b">
        <v>0</v>
      </c>
      <c r="M102" s="1" t="s">
        <v>212</v>
      </c>
    </row>
    <row r="103" spans="1:13" ht="195" x14ac:dyDescent="0.2">
      <c r="A103" s="43" t="s">
        <v>214</v>
      </c>
      <c r="B103" s="1" t="s">
        <v>215</v>
      </c>
      <c r="C103" s="1" t="s">
        <v>217</v>
      </c>
      <c r="D103" s="1" t="s">
        <v>55</v>
      </c>
      <c r="E103" s="1" t="b">
        <v>0</v>
      </c>
      <c r="M103" s="1" t="s">
        <v>216</v>
      </c>
    </row>
    <row r="104" spans="1:13" ht="225" x14ac:dyDescent="0.2">
      <c r="A104" s="44" t="s">
        <v>218</v>
      </c>
      <c r="B104" s="1" t="s">
        <v>219</v>
      </c>
      <c r="C104" s="1" t="s">
        <v>221</v>
      </c>
      <c r="D104" s="1" t="s">
        <v>50</v>
      </c>
      <c r="E104" s="1" t="b">
        <v>0</v>
      </c>
      <c r="M104" s="1" t="s">
        <v>220</v>
      </c>
    </row>
    <row r="105" spans="1:13" ht="195" x14ac:dyDescent="0.2">
      <c r="A105" s="45" t="s">
        <v>222</v>
      </c>
      <c r="B105" s="1" t="s">
        <v>223</v>
      </c>
      <c r="C105" s="1" t="s">
        <v>225</v>
      </c>
      <c r="D105" s="1" t="s">
        <v>169</v>
      </c>
      <c r="E105" s="1" t="b">
        <v>0</v>
      </c>
      <c r="M105" s="1" t="s">
        <v>224</v>
      </c>
    </row>
    <row r="106" spans="1:13" ht="225" x14ac:dyDescent="0.2">
      <c r="A106" s="46" t="s">
        <v>226</v>
      </c>
      <c r="B106" s="1" t="s">
        <v>227</v>
      </c>
      <c r="C106" s="1" t="s">
        <v>229</v>
      </c>
      <c r="D106" s="1" t="s">
        <v>55</v>
      </c>
      <c r="E106" s="1" t="b">
        <v>0</v>
      </c>
      <c r="M106" s="1" t="s">
        <v>228</v>
      </c>
    </row>
    <row r="107" spans="1:13" ht="360" x14ac:dyDescent="0.2">
      <c r="A107" s="47" t="s">
        <v>230</v>
      </c>
      <c r="B107" s="1" t="s">
        <v>231</v>
      </c>
      <c r="C107" s="1" t="s">
        <v>233</v>
      </c>
      <c r="D107" s="1" t="s">
        <v>50</v>
      </c>
      <c r="E107" s="1" t="b">
        <v>0</v>
      </c>
      <c r="M107" s="1" t="s">
        <v>232</v>
      </c>
    </row>
    <row r="108" spans="1:13" ht="240" x14ac:dyDescent="0.2">
      <c r="A108" s="48" t="s">
        <v>234</v>
      </c>
      <c r="B108" s="1" t="s">
        <v>235</v>
      </c>
      <c r="C108" s="1" t="s">
        <v>237</v>
      </c>
      <c r="D108" s="1" t="s">
        <v>55</v>
      </c>
      <c r="E108" s="1" t="b">
        <v>0</v>
      </c>
      <c r="M108" s="1" t="s">
        <v>236</v>
      </c>
    </row>
    <row r="109" spans="1:13" ht="270" x14ac:dyDescent="0.2">
      <c r="A109" s="49" t="s">
        <v>238</v>
      </c>
      <c r="B109" s="1" t="s">
        <v>239</v>
      </c>
      <c r="C109" s="1" t="s">
        <v>241</v>
      </c>
      <c r="D109" s="1" t="s">
        <v>50</v>
      </c>
      <c r="E109" s="1" t="b">
        <v>0</v>
      </c>
      <c r="M109" s="1" t="s">
        <v>240</v>
      </c>
    </row>
    <row r="110" spans="1:13" ht="225" x14ac:dyDescent="0.2">
      <c r="A110" s="50" t="s">
        <v>242</v>
      </c>
      <c r="B110" s="1" t="s">
        <v>243</v>
      </c>
      <c r="C110" s="1" t="s">
        <v>245</v>
      </c>
      <c r="D110" s="1" t="s">
        <v>50</v>
      </c>
      <c r="E110" s="1" t="b">
        <v>0</v>
      </c>
      <c r="M110" s="1" t="s">
        <v>244</v>
      </c>
    </row>
    <row r="111" spans="1:13" ht="180" x14ac:dyDescent="0.2">
      <c r="A111" s="51" t="s">
        <v>246</v>
      </c>
      <c r="B111" s="1" t="s">
        <v>247</v>
      </c>
      <c r="C111" s="1" t="s">
        <v>249</v>
      </c>
      <c r="D111" s="1" t="s">
        <v>55</v>
      </c>
      <c r="E111" s="1" t="b">
        <v>0</v>
      </c>
      <c r="M111" s="1" t="s">
        <v>248</v>
      </c>
    </row>
    <row r="112" spans="1:13" ht="195" x14ac:dyDescent="0.2">
      <c r="A112" s="52" t="s">
        <v>250</v>
      </c>
      <c r="B112" s="1" t="s">
        <v>251</v>
      </c>
      <c r="C112" s="1" t="s">
        <v>253</v>
      </c>
      <c r="D112" s="1" t="s">
        <v>169</v>
      </c>
      <c r="E112" s="1" t="b">
        <v>0</v>
      </c>
      <c r="M112" s="1" t="s">
        <v>252</v>
      </c>
    </row>
    <row r="113" spans="1:13" ht="225" x14ac:dyDescent="0.2">
      <c r="A113" s="53" t="s">
        <v>254</v>
      </c>
      <c r="B113" s="1" t="s">
        <v>255</v>
      </c>
      <c r="C113" s="1" t="s">
        <v>257</v>
      </c>
      <c r="D113" s="1" t="s">
        <v>55</v>
      </c>
      <c r="E113" s="1" t="b">
        <v>0</v>
      </c>
      <c r="M113" s="1" t="s">
        <v>256</v>
      </c>
    </row>
    <row r="114" spans="1:13" ht="240" x14ac:dyDescent="0.2">
      <c r="A114" s="54" t="s">
        <v>258</v>
      </c>
      <c r="B114" s="1" t="s">
        <v>259</v>
      </c>
      <c r="C114" s="1" t="s">
        <v>261</v>
      </c>
      <c r="D114" s="1" t="s">
        <v>60</v>
      </c>
      <c r="E114" s="1" t="b">
        <v>0</v>
      </c>
      <c r="M114" s="1" t="s">
        <v>260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9040-91DD-CB43-B2FC-4AA82DC609B5}">
  <dimension ref="A1:I63"/>
  <sheetViews>
    <sheetView tabSelected="1" topLeftCell="A37" workbookViewId="0">
      <selection activeCell="I64" sqref="I64"/>
    </sheetView>
  </sheetViews>
  <sheetFormatPr baseColWidth="10" defaultRowHeight="15" x14ac:dyDescent="0.2"/>
  <cols>
    <col min="1" max="1" width="3.1640625" bestFit="1" customWidth="1"/>
    <col min="2" max="2" width="22.6640625" bestFit="1" customWidth="1"/>
    <col min="3" max="3" width="29.16406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thickBot="1" x14ac:dyDescent="0.4">
      <c r="B1" s="73" t="s">
        <v>3</v>
      </c>
      <c r="C1" s="73"/>
      <c r="D1" s="73"/>
      <c r="E1" s="73"/>
      <c r="F1" s="73"/>
      <c r="G1" s="73"/>
      <c r="H1" s="73"/>
      <c r="I1" s="73"/>
    </row>
    <row r="2" spans="1:9" ht="17" customHeight="1" thickBot="1" x14ac:dyDescent="0.25">
      <c r="B2" s="55" t="s">
        <v>262</v>
      </c>
      <c r="C2" s="74" t="s">
        <v>263</v>
      </c>
      <c r="D2" s="75"/>
      <c r="E2" s="56" t="s">
        <v>264</v>
      </c>
      <c r="F2" s="76" t="s">
        <v>265</v>
      </c>
      <c r="G2" s="77"/>
      <c r="H2" s="77"/>
      <c r="I2" s="78"/>
    </row>
    <row r="3" spans="1:9" x14ac:dyDescent="0.2">
      <c r="B3" s="57" t="s">
        <v>266</v>
      </c>
      <c r="C3" s="58" t="s">
        <v>266</v>
      </c>
      <c r="D3" s="59" t="s">
        <v>267</v>
      </c>
      <c r="E3" s="59" t="s">
        <v>268</v>
      </c>
      <c r="F3" s="60" t="s">
        <v>269</v>
      </c>
      <c r="G3" s="61" t="s">
        <v>270</v>
      </c>
      <c r="H3" s="62" t="s">
        <v>271</v>
      </c>
      <c r="I3" s="63" t="s">
        <v>272</v>
      </c>
    </row>
    <row r="4" spans="1:9" x14ac:dyDescent="0.2">
      <c r="A4">
        <v>1</v>
      </c>
      <c r="B4" s="64" t="s">
        <v>130</v>
      </c>
      <c r="C4" s="64" t="s">
        <v>132</v>
      </c>
      <c r="D4" s="64" t="s">
        <v>55</v>
      </c>
      <c r="E4" s="64" t="b">
        <v>1</v>
      </c>
      <c r="F4" s="65" t="s">
        <v>273</v>
      </c>
      <c r="G4" s="66" t="s">
        <v>273</v>
      </c>
      <c r="H4" s="67" t="s">
        <v>273</v>
      </c>
      <c r="I4" s="68" t="s">
        <v>275</v>
      </c>
    </row>
    <row r="5" spans="1:9" x14ac:dyDescent="0.2">
      <c r="A5">
        <v>2</v>
      </c>
      <c r="B5" s="64" t="s">
        <v>86</v>
      </c>
      <c r="C5" s="64" t="s">
        <v>88</v>
      </c>
      <c r="D5" s="64" t="s">
        <v>55</v>
      </c>
      <c r="E5" s="64" t="b">
        <v>1</v>
      </c>
      <c r="F5" s="65" t="s">
        <v>273</v>
      </c>
      <c r="G5" s="66" t="s">
        <v>273</v>
      </c>
      <c r="H5" s="67" t="s">
        <v>273</v>
      </c>
      <c r="I5" s="68" t="s">
        <v>275</v>
      </c>
    </row>
    <row r="6" spans="1:9" x14ac:dyDescent="0.2">
      <c r="A6">
        <v>3</v>
      </c>
      <c r="B6" s="64" t="s">
        <v>78</v>
      </c>
      <c r="C6" s="64" t="s">
        <v>80</v>
      </c>
      <c r="D6" s="64" t="s">
        <v>55</v>
      </c>
      <c r="E6" s="64" t="b">
        <v>1</v>
      </c>
      <c r="F6" s="65" t="s">
        <v>273</v>
      </c>
      <c r="G6" s="66" t="s">
        <v>273</v>
      </c>
      <c r="H6" s="67" t="s">
        <v>273</v>
      </c>
      <c r="I6" s="68" t="s">
        <v>277</v>
      </c>
    </row>
    <row r="7" spans="1:9" x14ac:dyDescent="0.2">
      <c r="A7">
        <v>4</v>
      </c>
      <c r="B7" s="64" t="s">
        <v>110</v>
      </c>
      <c r="C7" s="64" t="s">
        <v>112</v>
      </c>
      <c r="D7" s="64" t="s">
        <v>55</v>
      </c>
      <c r="E7" s="64" t="b">
        <v>1</v>
      </c>
      <c r="F7" s="65" t="s">
        <v>273</v>
      </c>
      <c r="G7" s="66" t="s">
        <v>273</v>
      </c>
      <c r="H7" s="67" t="s">
        <v>273</v>
      </c>
      <c r="I7" s="68" t="s">
        <v>277</v>
      </c>
    </row>
    <row r="8" spans="1:9" x14ac:dyDescent="0.2">
      <c r="A8">
        <v>5</v>
      </c>
      <c r="B8" s="64" t="s">
        <v>114</v>
      </c>
      <c r="C8" s="64" t="s">
        <v>116</v>
      </c>
      <c r="D8" s="64" t="s">
        <v>60</v>
      </c>
      <c r="E8" s="64" t="b">
        <v>1</v>
      </c>
      <c r="F8" s="65" t="s">
        <v>273</v>
      </c>
      <c r="G8" s="66" t="s">
        <v>273</v>
      </c>
      <c r="H8" s="67" t="s">
        <v>273</v>
      </c>
      <c r="I8" s="68" t="s">
        <v>273</v>
      </c>
    </row>
    <row r="9" spans="1:9" x14ac:dyDescent="0.2">
      <c r="A9">
        <v>6</v>
      </c>
      <c r="B9" s="64" t="s">
        <v>98</v>
      </c>
      <c r="C9" s="64" t="s">
        <v>100</v>
      </c>
      <c r="D9" s="64" t="s">
        <v>55</v>
      </c>
      <c r="E9" s="64" t="b">
        <v>1</v>
      </c>
      <c r="F9" s="65" t="s">
        <v>273</v>
      </c>
      <c r="G9" s="66" t="s">
        <v>273</v>
      </c>
      <c r="H9" s="67" t="s">
        <v>273</v>
      </c>
      <c r="I9" s="68" t="s">
        <v>277</v>
      </c>
    </row>
    <row r="10" spans="1:9" x14ac:dyDescent="0.2">
      <c r="A10">
        <v>7</v>
      </c>
      <c r="B10" s="64" t="s">
        <v>90</v>
      </c>
      <c r="C10" s="64" t="s">
        <v>92</v>
      </c>
      <c r="D10" s="64" t="s">
        <v>50</v>
      </c>
      <c r="E10" s="64" t="b">
        <v>1</v>
      </c>
      <c r="F10" s="65" t="s">
        <v>273</v>
      </c>
      <c r="G10" s="66" t="s">
        <v>273</v>
      </c>
      <c r="H10" s="67" t="s">
        <v>273</v>
      </c>
      <c r="I10" s="68" t="s">
        <v>275</v>
      </c>
    </row>
    <row r="11" spans="1:9" x14ac:dyDescent="0.2">
      <c r="A11">
        <v>8</v>
      </c>
      <c r="B11" s="64" t="s">
        <v>102</v>
      </c>
      <c r="C11" s="64" t="s">
        <v>104</v>
      </c>
      <c r="D11" s="64" t="s">
        <v>55</v>
      </c>
      <c r="E11" s="64" t="b">
        <v>1</v>
      </c>
      <c r="F11" s="65" t="s">
        <v>273</v>
      </c>
      <c r="G11" s="66" t="s">
        <v>273</v>
      </c>
      <c r="H11" s="67" t="s">
        <v>273</v>
      </c>
      <c r="I11" s="68" t="s">
        <v>277</v>
      </c>
    </row>
    <row r="12" spans="1:9" x14ac:dyDescent="0.2">
      <c r="A12">
        <v>9</v>
      </c>
      <c r="B12" s="64" t="s">
        <v>52</v>
      </c>
      <c r="C12" s="64" t="s">
        <v>54</v>
      </c>
      <c r="D12" s="64" t="s">
        <v>55</v>
      </c>
      <c r="E12" s="64" t="b">
        <v>1</v>
      </c>
      <c r="F12" s="65" t="s">
        <v>273</v>
      </c>
      <c r="G12" s="66" t="s">
        <v>273</v>
      </c>
      <c r="H12" s="67" t="s">
        <v>273</v>
      </c>
      <c r="I12" s="68" t="s">
        <v>277</v>
      </c>
    </row>
    <row r="13" spans="1:9" x14ac:dyDescent="0.2">
      <c r="A13">
        <v>10</v>
      </c>
      <c r="B13" s="64" t="s">
        <v>57</v>
      </c>
      <c r="C13" s="64" t="s">
        <v>59</v>
      </c>
      <c r="D13" s="64" t="s">
        <v>60</v>
      </c>
      <c r="E13" s="64" t="b">
        <v>1</v>
      </c>
      <c r="F13" s="65" t="s">
        <v>273</v>
      </c>
      <c r="G13" s="66" t="s">
        <v>273</v>
      </c>
      <c r="H13" s="67" t="s">
        <v>273</v>
      </c>
      <c r="I13" s="68" t="s">
        <v>277</v>
      </c>
    </row>
    <row r="14" spans="1:9" x14ac:dyDescent="0.2">
      <c r="A14">
        <v>11</v>
      </c>
      <c r="B14" s="64" t="s">
        <v>70</v>
      </c>
      <c r="C14" s="64" t="s">
        <v>72</v>
      </c>
      <c r="D14" s="64" t="s">
        <v>55</v>
      </c>
      <c r="E14" s="64" t="b">
        <v>1</v>
      </c>
      <c r="F14" s="65" t="s">
        <v>273</v>
      </c>
      <c r="G14" s="66" t="s">
        <v>273</v>
      </c>
      <c r="H14" s="67" t="s">
        <v>273</v>
      </c>
      <c r="I14" s="68" t="s">
        <v>277</v>
      </c>
    </row>
    <row r="15" spans="1:9" x14ac:dyDescent="0.2">
      <c r="A15">
        <v>12</v>
      </c>
      <c r="B15" s="64" t="s">
        <v>122</v>
      </c>
      <c r="C15" s="64" t="s">
        <v>124</v>
      </c>
      <c r="D15" s="64" t="s">
        <v>60</v>
      </c>
      <c r="E15" s="64" t="b">
        <v>1</v>
      </c>
      <c r="F15" s="65" t="s">
        <v>273</v>
      </c>
      <c r="G15" s="66" t="s">
        <v>273</v>
      </c>
      <c r="H15" s="67" t="s">
        <v>273</v>
      </c>
      <c r="I15" s="68" t="s">
        <v>273</v>
      </c>
    </row>
    <row r="16" spans="1:9" x14ac:dyDescent="0.2">
      <c r="A16">
        <v>13</v>
      </c>
      <c r="B16" s="64" t="s">
        <v>118</v>
      </c>
      <c r="C16" s="64" t="s">
        <v>120</v>
      </c>
      <c r="D16" s="64" t="s">
        <v>60</v>
      </c>
      <c r="E16" s="64" t="b">
        <v>1</v>
      </c>
      <c r="F16" s="65" t="s">
        <v>273</v>
      </c>
      <c r="G16" s="66" t="s">
        <v>273</v>
      </c>
      <c r="H16" s="67" t="s">
        <v>273</v>
      </c>
      <c r="I16" s="68" t="s">
        <v>273</v>
      </c>
    </row>
    <row r="17" spans="1:9" x14ac:dyDescent="0.2">
      <c r="A17">
        <v>14</v>
      </c>
      <c r="B17" s="64" t="s">
        <v>74</v>
      </c>
      <c r="C17" s="64" t="s">
        <v>76</v>
      </c>
      <c r="D17" s="64" t="s">
        <v>55</v>
      </c>
      <c r="E17" s="64" t="b">
        <v>1</v>
      </c>
      <c r="F17" s="65" t="s">
        <v>273</v>
      </c>
      <c r="G17" s="66" t="s">
        <v>273</v>
      </c>
      <c r="H17" s="67" t="s">
        <v>273</v>
      </c>
      <c r="I17" s="68" t="s">
        <v>277</v>
      </c>
    </row>
    <row r="18" spans="1:9" x14ac:dyDescent="0.2">
      <c r="A18">
        <v>15</v>
      </c>
      <c r="B18" s="64" t="s">
        <v>47</v>
      </c>
      <c r="C18" s="64" t="s">
        <v>49</v>
      </c>
      <c r="D18" s="64" t="s">
        <v>50</v>
      </c>
      <c r="E18" s="64" t="b">
        <v>1</v>
      </c>
      <c r="F18" s="65" t="s">
        <v>273</v>
      </c>
      <c r="G18" s="66" t="s">
        <v>273</v>
      </c>
      <c r="H18" s="67" t="s">
        <v>273</v>
      </c>
      <c r="I18" s="68" t="s">
        <v>273</v>
      </c>
    </row>
    <row r="19" spans="1:9" x14ac:dyDescent="0.2">
      <c r="A19">
        <v>16</v>
      </c>
      <c r="B19" s="64" t="s">
        <v>62</v>
      </c>
      <c r="C19" s="64" t="s">
        <v>64</v>
      </c>
      <c r="D19" s="64" t="s">
        <v>50</v>
      </c>
      <c r="E19" s="64" t="b">
        <v>1</v>
      </c>
      <c r="F19" s="65" t="s">
        <v>273</v>
      </c>
      <c r="G19" s="66" t="s">
        <v>273</v>
      </c>
      <c r="H19" s="67" t="s">
        <v>273</v>
      </c>
      <c r="I19" s="68" t="s">
        <v>275</v>
      </c>
    </row>
    <row r="20" spans="1:9" x14ac:dyDescent="0.2">
      <c r="A20">
        <v>17</v>
      </c>
      <c r="B20" s="64" t="s">
        <v>106</v>
      </c>
      <c r="C20" s="64" t="s">
        <v>108</v>
      </c>
      <c r="D20" s="64" t="s">
        <v>50</v>
      </c>
      <c r="E20" s="64" t="b">
        <v>1</v>
      </c>
      <c r="F20" s="65" t="s">
        <v>273</v>
      </c>
      <c r="G20" s="66" t="s">
        <v>273</v>
      </c>
      <c r="H20" s="67" t="s">
        <v>273</v>
      </c>
      <c r="I20" s="68" t="s">
        <v>275</v>
      </c>
    </row>
    <row r="21" spans="1:9" x14ac:dyDescent="0.2">
      <c r="A21">
        <v>18</v>
      </c>
      <c r="B21" s="64" t="s">
        <v>94</v>
      </c>
      <c r="C21" s="64" t="s">
        <v>96</v>
      </c>
      <c r="D21" s="64" t="s">
        <v>50</v>
      </c>
      <c r="E21" s="64" t="b">
        <v>1</v>
      </c>
      <c r="F21" s="65" t="s">
        <v>273</v>
      </c>
      <c r="G21" s="66" t="s">
        <v>273</v>
      </c>
      <c r="H21" s="67" t="s">
        <v>273</v>
      </c>
      <c r="I21" s="68" t="s">
        <v>273</v>
      </c>
    </row>
    <row r="22" spans="1:9" x14ac:dyDescent="0.2">
      <c r="A22">
        <v>19</v>
      </c>
      <c r="B22" s="64" t="s">
        <v>66</v>
      </c>
      <c r="C22" s="64" t="s">
        <v>68</v>
      </c>
      <c r="D22" s="64" t="s">
        <v>50</v>
      </c>
      <c r="E22" s="64" t="b">
        <v>1</v>
      </c>
      <c r="F22" s="65" t="s">
        <v>273</v>
      </c>
      <c r="G22" s="66" t="s">
        <v>273</v>
      </c>
      <c r="H22" s="67" t="s">
        <v>273</v>
      </c>
      <c r="I22" s="68" t="s">
        <v>277</v>
      </c>
    </row>
    <row r="23" spans="1:9" x14ac:dyDescent="0.2">
      <c r="A23">
        <v>20</v>
      </c>
      <c r="B23" s="64" t="s">
        <v>126</v>
      </c>
      <c r="C23" s="64" t="s">
        <v>128</v>
      </c>
      <c r="D23" s="64" t="s">
        <v>50</v>
      </c>
      <c r="E23" s="64" t="b">
        <v>1</v>
      </c>
      <c r="F23" s="65" t="s">
        <v>273</v>
      </c>
      <c r="G23" s="66" t="s">
        <v>273</v>
      </c>
      <c r="H23" s="67" t="s">
        <v>273</v>
      </c>
      <c r="I23" s="68" t="s">
        <v>273</v>
      </c>
    </row>
    <row r="24" spans="1:9" x14ac:dyDescent="0.2">
      <c r="A24">
        <v>21</v>
      </c>
      <c r="B24" s="64" t="s">
        <v>82</v>
      </c>
      <c r="C24" s="64" t="s">
        <v>84</v>
      </c>
      <c r="D24" s="64" t="s">
        <v>60</v>
      </c>
      <c r="E24" s="64" t="b">
        <v>1</v>
      </c>
      <c r="F24" s="65" t="s">
        <v>273</v>
      </c>
      <c r="G24" s="66" t="s">
        <v>273</v>
      </c>
      <c r="H24" s="67" t="s">
        <v>273</v>
      </c>
      <c r="I24" s="68" t="s">
        <v>275</v>
      </c>
    </row>
    <row r="25" spans="1:9" x14ac:dyDescent="0.2">
      <c r="A25">
        <v>22</v>
      </c>
      <c r="B25" s="64" t="s">
        <v>207</v>
      </c>
      <c r="C25" s="64" t="s">
        <v>209</v>
      </c>
      <c r="D25" s="64" t="s">
        <v>50</v>
      </c>
      <c r="E25" s="64" t="b">
        <v>0</v>
      </c>
      <c r="F25" s="65" t="s">
        <v>273</v>
      </c>
      <c r="G25" s="66" t="s">
        <v>273</v>
      </c>
      <c r="H25" s="67" t="s">
        <v>274</v>
      </c>
      <c r="I25" s="68" t="s">
        <v>274</v>
      </c>
    </row>
    <row r="26" spans="1:9" x14ac:dyDescent="0.2">
      <c r="A26">
        <v>23</v>
      </c>
      <c r="B26" s="64" t="s">
        <v>223</v>
      </c>
      <c r="C26" s="64" t="s">
        <v>225</v>
      </c>
      <c r="D26" s="64" t="s">
        <v>169</v>
      </c>
      <c r="E26" s="64" t="b">
        <v>0</v>
      </c>
      <c r="F26" s="65" t="s">
        <v>273</v>
      </c>
      <c r="G26" s="66" t="s">
        <v>273</v>
      </c>
      <c r="H26" s="67" t="s">
        <v>274</v>
      </c>
      <c r="I26" s="68" t="s">
        <v>274</v>
      </c>
    </row>
    <row r="27" spans="1:9" x14ac:dyDescent="0.2">
      <c r="A27">
        <v>24</v>
      </c>
      <c r="B27" s="64" t="s">
        <v>231</v>
      </c>
      <c r="C27" s="64" t="s">
        <v>233</v>
      </c>
      <c r="D27" s="64" t="s">
        <v>50</v>
      </c>
      <c r="E27" s="64" t="b">
        <v>0</v>
      </c>
      <c r="F27" s="65" t="s">
        <v>273</v>
      </c>
      <c r="G27" s="66" t="s">
        <v>273</v>
      </c>
      <c r="H27" s="67" t="s">
        <v>274</v>
      </c>
      <c r="I27" s="68" t="s">
        <v>274</v>
      </c>
    </row>
    <row r="28" spans="1:9" x14ac:dyDescent="0.2">
      <c r="A28">
        <v>25</v>
      </c>
      <c r="B28" s="64" t="s">
        <v>183</v>
      </c>
      <c r="C28" s="64" t="s">
        <v>185</v>
      </c>
      <c r="D28" s="64" t="s">
        <v>50</v>
      </c>
      <c r="E28" s="64" t="b">
        <v>0</v>
      </c>
      <c r="F28" s="65" t="s">
        <v>273</v>
      </c>
      <c r="G28" s="66" t="s">
        <v>273</v>
      </c>
      <c r="H28" s="67" t="s">
        <v>274</v>
      </c>
      <c r="I28" s="68" t="s">
        <v>274</v>
      </c>
    </row>
    <row r="29" spans="1:9" x14ac:dyDescent="0.2">
      <c r="A29">
        <v>26</v>
      </c>
      <c r="B29" s="64" t="s">
        <v>158</v>
      </c>
      <c r="C29" s="64" t="s">
        <v>160</v>
      </c>
      <c r="D29" s="64" t="s">
        <v>50</v>
      </c>
      <c r="E29" s="64" t="b">
        <v>0</v>
      </c>
      <c r="F29" s="65" t="s">
        <v>273</v>
      </c>
      <c r="G29" s="66" t="s">
        <v>273</v>
      </c>
      <c r="H29" s="67" t="s">
        <v>274</v>
      </c>
      <c r="I29" s="68" t="s">
        <v>274</v>
      </c>
    </row>
    <row r="30" spans="1:9" x14ac:dyDescent="0.2">
      <c r="A30">
        <v>27</v>
      </c>
      <c r="B30" s="64" t="s">
        <v>162</v>
      </c>
      <c r="C30" s="64" t="s">
        <v>164</v>
      </c>
      <c r="D30" s="64" t="s">
        <v>50</v>
      </c>
      <c r="E30" s="64" t="b">
        <v>0</v>
      </c>
      <c r="F30" s="65" t="s">
        <v>273</v>
      </c>
      <c r="G30" s="66" t="s">
        <v>273</v>
      </c>
      <c r="H30" s="67" t="s">
        <v>274</v>
      </c>
      <c r="I30" s="68" t="s">
        <v>274</v>
      </c>
    </row>
    <row r="31" spans="1:9" x14ac:dyDescent="0.2">
      <c r="A31">
        <v>28</v>
      </c>
      <c r="B31" s="64" t="s">
        <v>138</v>
      </c>
      <c r="C31" s="64" t="s">
        <v>140</v>
      </c>
      <c r="D31" s="64" t="s">
        <v>50</v>
      </c>
      <c r="E31" s="64" t="b">
        <v>0</v>
      </c>
      <c r="F31" s="65" t="s">
        <v>273</v>
      </c>
      <c r="G31" s="66" t="s">
        <v>273</v>
      </c>
      <c r="H31" s="67" t="s">
        <v>274</v>
      </c>
      <c r="I31" s="68" t="s">
        <v>274</v>
      </c>
    </row>
    <row r="32" spans="1:9" x14ac:dyDescent="0.2">
      <c r="A32">
        <v>29</v>
      </c>
      <c r="B32" s="64" t="s">
        <v>166</v>
      </c>
      <c r="C32" s="64" t="s">
        <v>168</v>
      </c>
      <c r="D32" s="64" t="s">
        <v>169</v>
      </c>
      <c r="E32" s="64" t="b">
        <v>0</v>
      </c>
      <c r="F32" s="65" t="s">
        <v>273</v>
      </c>
      <c r="G32" s="66" t="s">
        <v>273</v>
      </c>
      <c r="H32" s="67" t="s">
        <v>274</v>
      </c>
      <c r="I32" s="68" t="s">
        <v>273</v>
      </c>
    </row>
    <row r="33" spans="1:9" x14ac:dyDescent="0.2">
      <c r="A33">
        <v>30</v>
      </c>
      <c r="B33" s="64" t="s">
        <v>247</v>
      </c>
      <c r="C33" s="64" t="s">
        <v>249</v>
      </c>
      <c r="D33" s="64" t="s">
        <v>55</v>
      </c>
      <c r="E33" s="64" t="b">
        <v>0</v>
      </c>
      <c r="F33" s="65" t="s">
        <v>273</v>
      </c>
      <c r="G33" s="66" t="s">
        <v>273</v>
      </c>
      <c r="H33" s="67" t="s">
        <v>274</v>
      </c>
      <c r="I33" s="68" t="s">
        <v>274</v>
      </c>
    </row>
    <row r="34" spans="1:9" x14ac:dyDescent="0.2">
      <c r="A34">
        <v>31</v>
      </c>
      <c r="B34" s="64" t="s">
        <v>219</v>
      </c>
      <c r="C34" s="64" t="s">
        <v>221</v>
      </c>
      <c r="D34" s="64" t="s">
        <v>50</v>
      </c>
      <c r="E34" s="64" t="b">
        <v>0</v>
      </c>
      <c r="F34" s="65" t="s">
        <v>273</v>
      </c>
      <c r="G34" s="66" t="s">
        <v>273</v>
      </c>
      <c r="H34" s="67" t="s">
        <v>274</v>
      </c>
      <c r="I34" s="68" t="s">
        <v>273</v>
      </c>
    </row>
    <row r="35" spans="1:9" x14ac:dyDescent="0.2">
      <c r="A35">
        <v>32</v>
      </c>
      <c r="B35" s="64" t="s">
        <v>142</v>
      </c>
      <c r="C35" s="64" t="s">
        <v>144</v>
      </c>
      <c r="D35" s="64" t="s">
        <v>55</v>
      </c>
      <c r="E35" s="64" t="b">
        <v>0</v>
      </c>
      <c r="F35" s="65" t="s">
        <v>273</v>
      </c>
      <c r="G35" s="66" t="s">
        <v>273</v>
      </c>
      <c r="H35" s="67" t="s">
        <v>274</v>
      </c>
      <c r="I35" s="68" t="s">
        <v>274</v>
      </c>
    </row>
    <row r="36" spans="1:9" x14ac:dyDescent="0.2">
      <c r="A36">
        <v>33</v>
      </c>
      <c r="B36" s="64" t="s">
        <v>191</v>
      </c>
      <c r="C36" s="64" t="s">
        <v>193</v>
      </c>
      <c r="D36" s="64" t="s">
        <v>55</v>
      </c>
      <c r="E36" s="64" t="b">
        <v>0</v>
      </c>
      <c r="F36" s="65" t="s">
        <v>273</v>
      </c>
      <c r="G36" s="66" t="s">
        <v>273</v>
      </c>
      <c r="H36" s="67" t="s">
        <v>274</v>
      </c>
      <c r="I36" s="68" t="s">
        <v>274</v>
      </c>
    </row>
    <row r="37" spans="1:9" x14ac:dyDescent="0.2">
      <c r="A37">
        <v>34</v>
      </c>
      <c r="B37" s="64" t="s">
        <v>235</v>
      </c>
      <c r="C37" s="64" t="s">
        <v>237</v>
      </c>
      <c r="D37" s="64" t="s">
        <v>55</v>
      </c>
      <c r="E37" s="64" t="b">
        <v>0</v>
      </c>
      <c r="F37" s="65" t="s">
        <v>273</v>
      </c>
      <c r="G37" s="66" t="s">
        <v>273</v>
      </c>
      <c r="H37" s="67" t="s">
        <v>274</v>
      </c>
      <c r="I37" s="68" t="s">
        <v>274</v>
      </c>
    </row>
    <row r="38" spans="1:9" x14ac:dyDescent="0.2">
      <c r="A38">
        <v>35</v>
      </c>
      <c r="B38" s="64" t="s">
        <v>227</v>
      </c>
      <c r="C38" s="64" t="s">
        <v>229</v>
      </c>
      <c r="D38" s="64" t="s">
        <v>55</v>
      </c>
      <c r="E38" s="64" t="b">
        <v>0</v>
      </c>
      <c r="F38" s="65" t="s">
        <v>273</v>
      </c>
      <c r="G38" s="66" t="s">
        <v>273</v>
      </c>
      <c r="H38" s="67" t="s">
        <v>274</v>
      </c>
      <c r="I38" s="68" t="s">
        <v>274</v>
      </c>
    </row>
    <row r="39" spans="1:9" x14ac:dyDescent="0.2">
      <c r="A39">
        <v>36</v>
      </c>
      <c r="B39" s="64" t="s">
        <v>211</v>
      </c>
      <c r="C39" s="64" t="s">
        <v>213</v>
      </c>
      <c r="D39" s="64" t="s">
        <v>55</v>
      </c>
      <c r="E39" s="64" t="b">
        <v>0</v>
      </c>
      <c r="F39" s="65" t="s">
        <v>273</v>
      </c>
      <c r="G39" s="66" t="s">
        <v>273</v>
      </c>
      <c r="H39" s="67" t="s">
        <v>274</v>
      </c>
      <c r="I39" s="68" t="s">
        <v>274</v>
      </c>
    </row>
    <row r="40" spans="1:9" x14ac:dyDescent="0.2">
      <c r="A40">
        <v>37</v>
      </c>
      <c r="B40" s="64" t="s">
        <v>179</v>
      </c>
      <c r="C40" s="64" t="s">
        <v>181</v>
      </c>
      <c r="D40" s="64" t="s">
        <v>55</v>
      </c>
      <c r="E40" s="64" t="b">
        <v>0</v>
      </c>
      <c r="F40" s="65" t="s">
        <v>273</v>
      </c>
      <c r="G40" s="66" t="s">
        <v>273</v>
      </c>
      <c r="H40" s="67" t="s">
        <v>274</v>
      </c>
      <c r="I40" s="68" t="s">
        <v>274</v>
      </c>
    </row>
    <row r="41" spans="1:9" x14ac:dyDescent="0.2">
      <c r="A41">
        <v>38</v>
      </c>
      <c r="B41" s="64" t="s">
        <v>187</v>
      </c>
      <c r="C41" s="64" t="s">
        <v>189</v>
      </c>
      <c r="D41" s="64" t="s">
        <v>55</v>
      </c>
      <c r="E41" s="64" t="b">
        <v>0</v>
      </c>
      <c r="F41" s="65" t="s">
        <v>273</v>
      </c>
      <c r="G41" s="66" t="s">
        <v>273</v>
      </c>
      <c r="H41" s="67" t="s">
        <v>274</v>
      </c>
      <c r="I41" s="68" t="s">
        <v>274</v>
      </c>
    </row>
    <row r="42" spans="1:9" x14ac:dyDescent="0.2">
      <c r="A42">
        <v>39</v>
      </c>
      <c r="B42" s="64" t="s">
        <v>134</v>
      </c>
      <c r="C42" s="64" t="s">
        <v>136</v>
      </c>
      <c r="D42" s="64" t="s">
        <v>55</v>
      </c>
      <c r="E42" s="64" t="b">
        <v>0</v>
      </c>
      <c r="F42" s="65" t="s">
        <v>273</v>
      </c>
      <c r="G42" s="66" t="s">
        <v>273</v>
      </c>
      <c r="H42" s="67" t="s">
        <v>274</v>
      </c>
      <c r="I42" s="68" t="s">
        <v>274</v>
      </c>
    </row>
    <row r="43" spans="1:9" x14ac:dyDescent="0.2">
      <c r="A43">
        <v>40</v>
      </c>
      <c r="B43" s="64" t="s">
        <v>255</v>
      </c>
      <c r="C43" s="64" t="s">
        <v>257</v>
      </c>
      <c r="D43" s="64" t="s">
        <v>55</v>
      </c>
      <c r="E43" s="64" t="b">
        <v>0</v>
      </c>
      <c r="F43" s="65" t="s">
        <v>273</v>
      </c>
      <c r="G43" s="66" t="s">
        <v>273</v>
      </c>
      <c r="H43" s="67" t="s">
        <v>274</v>
      </c>
      <c r="I43" s="68" t="s">
        <v>274</v>
      </c>
    </row>
    <row r="44" spans="1:9" x14ac:dyDescent="0.2">
      <c r="A44">
        <v>41</v>
      </c>
      <c r="B44" s="64" t="s">
        <v>154</v>
      </c>
      <c r="C44" s="64" t="s">
        <v>156</v>
      </c>
      <c r="D44" s="64" t="s">
        <v>55</v>
      </c>
      <c r="E44" s="64" t="b">
        <v>0</v>
      </c>
      <c r="F44" s="65" t="s">
        <v>273</v>
      </c>
      <c r="G44" s="66" t="s">
        <v>273</v>
      </c>
      <c r="H44" s="67" t="s">
        <v>274</v>
      </c>
      <c r="I44" s="68" t="s">
        <v>274</v>
      </c>
    </row>
    <row r="45" spans="1:9" x14ac:dyDescent="0.2">
      <c r="A45">
        <v>42</v>
      </c>
      <c r="B45" s="64" t="s">
        <v>243</v>
      </c>
      <c r="C45" s="64" t="s">
        <v>245</v>
      </c>
      <c r="D45" s="64" t="s">
        <v>50</v>
      </c>
      <c r="E45" s="64" t="b">
        <v>0</v>
      </c>
      <c r="F45" s="65" t="s">
        <v>273</v>
      </c>
      <c r="G45" s="66" t="s">
        <v>273</v>
      </c>
      <c r="H45" s="67" t="s">
        <v>274</v>
      </c>
      <c r="I45" s="68" t="s">
        <v>274</v>
      </c>
    </row>
    <row r="46" spans="1:9" x14ac:dyDescent="0.2">
      <c r="A46">
        <v>43</v>
      </c>
      <c r="B46" s="64" t="s">
        <v>195</v>
      </c>
      <c r="C46" s="64" t="s">
        <v>197</v>
      </c>
      <c r="D46" s="64" t="s">
        <v>55</v>
      </c>
      <c r="E46" s="64" t="b">
        <v>0</v>
      </c>
      <c r="F46" s="65" t="s">
        <v>273</v>
      </c>
      <c r="G46" s="66" t="s">
        <v>273</v>
      </c>
      <c r="H46" s="67" t="s">
        <v>274</v>
      </c>
      <c r="I46" s="68" t="s">
        <v>274</v>
      </c>
    </row>
    <row r="47" spans="1:9" x14ac:dyDescent="0.2">
      <c r="A47">
        <v>44</v>
      </c>
      <c r="B47" s="64" t="s">
        <v>146</v>
      </c>
      <c r="C47" s="64" t="s">
        <v>148</v>
      </c>
      <c r="D47" s="64" t="s">
        <v>50</v>
      </c>
      <c r="E47" s="64" t="b">
        <v>0</v>
      </c>
      <c r="F47" s="65" t="s">
        <v>273</v>
      </c>
      <c r="G47" s="66" t="s">
        <v>273</v>
      </c>
      <c r="H47" s="67" t="s">
        <v>274</v>
      </c>
      <c r="I47" s="68" t="s">
        <v>274</v>
      </c>
    </row>
    <row r="48" spans="1:9" x14ac:dyDescent="0.2">
      <c r="A48">
        <v>45</v>
      </c>
      <c r="B48" s="64" t="s">
        <v>150</v>
      </c>
      <c r="C48" s="64" t="s">
        <v>152</v>
      </c>
      <c r="D48" s="64" t="s">
        <v>50</v>
      </c>
      <c r="E48" s="64" t="b">
        <v>0</v>
      </c>
      <c r="F48" s="65" t="s">
        <v>273</v>
      </c>
      <c r="G48" s="66" t="s">
        <v>273</v>
      </c>
      <c r="H48" s="67" t="s">
        <v>274</v>
      </c>
      <c r="I48" s="68" t="s">
        <v>274</v>
      </c>
    </row>
    <row r="49" spans="1:9" x14ac:dyDescent="0.2">
      <c r="A49">
        <v>46</v>
      </c>
      <c r="B49" s="64" t="s">
        <v>251</v>
      </c>
      <c r="C49" s="64" t="s">
        <v>253</v>
      </c>
      <c r="D49" s="64" t="s">
        <v>169</v>
      </c>
      <c r="E49" s="64" t="b">
        <v>0</v>
      </c>
      <c r="F49" s="65" t="s">
        <v>273</v>
      </c>
      <c r="G49" s="66" t="s">
        <v>273</v>
      </c>
      <c r="H49" s="67" t="s">
        <v>274</v>
      </c>
      <c r="I49" s="68" t="s">
        <v>273</v>
      </c>
    </row>
    <row r="50" spans="1:9" x14ac:dyDescent="0.2">
      <c r="A50">
        <v>47</v>
      </c>
      <c r="B50" s="64" t="s">
        <v>259</v>
      </c>
      <c r="C50" s="64" t="s">
        <v>261</v>
      </c>
      <c r="D50" s="64" t="s">
        <v>60</v>
      </c>
      <c r="E50" s="64" t="b">
        <v>0</v>
      </c>
      <c r="F50" s="65" t="s">
        <v>273</v>
      </c>
      <c r="G50" s="66" t="s">
        <v>273</v>
      </c>
      <c r="H50" s="67" t="s">
        <v>274</v>
      </c>
      <c r="I50" s="68" t="s">
        <v>274</v>
      </c>
    </row>
    <row r="51" spans="1:9" x14ac:dyDescent="0.2">
      <c r="A51">
        <v>48</v>
      </c>
      <c r="B51" s="64" t="s">
        <v>215</v>
      </c>
      <c r="C51" s="64" t="s">
        <v>217</v>
      </c>
      <c r="D51" s="64" t="s">
        <v>55</v>
      </c>
      <c r="E51" s="64" t="b">
        <v>0</v>
      </c>
      <c r="F51" s="65" t="s">
        <v>273</v>
      </c>
      <c r="G51" s="66" t="s">
        <v>273</v>
      </c>
      <c r="H51" s="67" t="s">
        <v>274</v>
      </c>
      <c r="I51" s="68" t="s">
        <v>274</v>
      </c>
    </row>
    <row r="52" spans="1:9" x14ac:dyDescent="0.2">
      <c r="A52">
        <v>49</v>
      </c>
      <c r="B52" s="64" t="s">
        <v>171</v>
      </c>
      <c r="C52" s="64" t="s">
        <v>173</v>
      </c>
      <c r="D52" s="64" t="s">
        <v>55</v>
      </c>
      <c r="E52" s="64" t="b">
        <v>0</v>
      </c>
      <c r="F52" s="65" t="s">
        <v>273</v>
      </c>
      <c r="G52" s="66" t="s">
        <v>273</v>
      </c>
      <c r="H52" s="67" t="s">
        <v>274</v>
      </c>
      <c r="I52" s="68" t="s">
        <v>274</v>
      </c>
    </row>
    <row r="53" spans="1:9" x14ac:dyDescent="0.2">
      <c r="A53">
        <v>50</v>
      </c>
      <c r="B53" s="64" t="s">
        <v>239</v>
      </c>
      <c r="C53" s="64" t="s">
        <v>241</v>
      </c>
      <c r="D53" s="64" t="s">
        <v>50</v>
      </c>
      <c r="E53" s="64" t="b">
        <v>0</v>
      </c>
      <c r="F53" s="65" t="s">
        <v>273</v>
      </c>
      <c r="G53" s="66" t="s">
        <v>273</v>
      </c>
      <c r="H53" s="67" t="s">
        <v>274</v>
      </c>
      <c r="I53" s="68" t="s">
        <v>273</v>
      </c>
    </row>
    <row r="54" spans="1:9" x14ac:dyDescent="0.2">
      <c r="A54">
        <v>51</v>
      </c>
      <c r="B54" s="64" t="s">
        <v>203</v>
      </c>
      <c r="C54" s="64" t="s">
        <v>205</v>
      </c>
      <c r="D54" s="64" t="s">
        <v>50</v>
      </c>
      <c r="E54" s="64" t="b">
        <v>0</v>
      </c>
      <c r="F54" s="65" t="s">
        <v>273</v>
      </c>
      <c r="G54" s="66" t="s">
        <v>273</v>
      </c>
      <c r="H54" s="67" t="s">
        <v>274</v>
      </c>
      <c r="I54" s="68" t="s">
        <v>274</v>
      </c>
    </row>
    <row r="55" spans="1:9" x14ac:dyDescent="0.2">
      <c r="A55">
        <v>52</v>
      </c>
      <c r="B55" s="64" t="s">
        <v>199</v>
      </c>
      <c r="C55" s="64" t="s">
        <v>201</v>
      </c>
      <c r="D55" s="64" t="s">
        <v>50</v>
      </c>
      <c r="E55" s="64" t="b">
        <v>0</v>
      </c>
      <c r="F55" s="65" t="s">
        <v>273</v>
      </c>
      <c r="G55" s="66" t="s">
        <v>273</v>
      </c>
      <c r="H55" s="67" t="s">
        <v>274</v>
      </c>
      <c r="I55" s="68" t="s">
        <v>274</v>
      </c>
    </row>
    <row r="56" spans="1:9" x14ac:dyDescent="0.2">
      <c r="A56">
        <v>53</v>
      </c>
      <c r="B56" s="64" t="s">
        <v>175</v>
      </c>
      <c r="C56" s="64" t="s">
        <v>177</v>
      </c>
      <c r="D56" s="64" t="s">
        <v>50</v>
      </c>
      <c r="E56" s="64" t="b">
        <v>0</v>
      </c>
      <c r="F56" s="65" t="s">
        <v>273</v>
      </c>
      <c r="G56" s="66" t="s">
        <v>273</v>
      </c>
      <c r="H56" s="67" t="s">
        <v>274</v>
      </c>
      <c r="I56" s="68" t="s">
        <v>274</v>
      </c>
    </row>
    <row r="57" spans="1:9" x14ac:dyDescent="0.2">
      <c r="B57" s="69"/>
      <c r="C57" s="70"/>
      <c r="D57" s="70"/>
      <c r="E57" s="71"/>
      <c r="F57" s="72"/>
      <c r="G57" s="72"/>
      <c r="H57" s="72"/>
      <c r="I57" s="72"/>
    </row>
    <row r="58" spans="1:9" x14ac:dyDescent="0.2">
      <c r="B58" s="64" t="s">
        <v>276</v>
      </c>
      <c r="C58" s="64"/>
      <c r="D58" s="64"/>
      <c r="E58" s="64"/>
      <c r="F58" s="65" t="s">
        <v>273</v>
      </c>
      <c r="G58" s="66" t="s">
        <v>274</v>
      </c>
      <c r="H58" s="67" t="s">
        <v>274</v>
      </c>
      <c r="I58" s="68" t="s">
        <v>44</v>
      </c>
    </row>
    <row r="59" spans="1:9" x14ac:dyDescent="0.2">
      <c r="B59" s="64" t="s">
        <v>278</v>
      </c>
      <c r="C59" s="64"/>
      <c r="D59" s="64"/>
      <c r="E59" s="64"/>
      <c r="F59" s="65" t="s">
        <v>273</v>
      </c>
      <c r="G59" s="66" t="s">
        <v>274</v>
      </c>
      <c r="H59" s="67" t="s">
        <v>274</v>
      </c>
      <c r="I59" s="68" t="s">
        <v>44</v>
      </c>
    </row>
    <row r="60" spans="1:9" x14ac:dyDescent="0.2">
      <c r="B60" s="64" t="s">
        <v>279</v>
      </c>
      <c r="C60" s="64"/>
      <c r="D60" s="64"/>
      <c r="E60" s="64"/>
      <c r="F60" s="65" t="s">
        <v>273</v>
      </c>
      <c r="G60" s="66" t="s">
        <v>274</v>
      </c>
      <c r="H60" s="67" t="s">
        <v>274</v>
      </c>
      <c r="I60" s="68" t="s">
        <v>44</v>
      </c>
    </row>
    <row r="61" spans="1:9" x14ac:dyDescent="0.2">
      <c r="B61" s="64" t="s">
        <v>280</v>
      </c>
      <c r="C61" s="64"/>
      <c r="D61" s="64"/>
      <c r="E61" s="64"/>
      <c r="F61" s="65" t="s">
        <v>273</v>
      </c>
      <c r="G61" s="66" t="s">
        <v>274</v>
      </c>
      <c r="H61" s="67" t="s">
        <v>274</v>
      </c>
      <c r="I61" s="68" t="s">
        <v>44</v>
      </c>
    </row>
    <row r="62" spans="1:9" x14ac:dyDescent="0.2">
      <c r="B62" s="64" t="s">
        <v>281</v>
      </c>
      <c r="C62" s="64"/>
      <c r="D62" s="64"/>
      <c r="E62" s="64"/>
      <c r="F62" s="65" t="s">
        <v>273</v>
      </c>
      <c r="G62" s="66" t="s">
        <v>274</v>
      </c>
      <c r="H62" s="67" t="s">
        <v>274</v>
      </c>
      <c r="I62" s="68" t="s">
        <v>44</v>
      </c>
    </row>
    <row r="63" spans="1:9" x14ac:dyDescent="0.2">
      <c r="B63" s="64" t="s">
        <v>282</v>
      </c>
      <c r="C63" s="64"/>
      <c r="D63" s="64"/>
      <c r="E63" s="64"/>
      <c r="F63" s="65" t="s">
        <v>273</v>
      </c>
      <c r="G63" s="66" t="s">
        <v>274</v>
      </c>
      <c r="H63" s="67" t="s">
        <v>274</v>
      </c>
      <c r="I63" s="68" t="s">
        <v>44</v>
      </c>
    </row>
  </sheetData>
  <autoFilter ref="A3:I3" xr:uid="{B543D45E-8D38-0D4A-904B-8F5BF304F8F8}">
    <sortState ref="A4:I56">
      <sortCondition descending="1" ref="E3:E56"/>
    </sortState>
  </autoFilter>
  <mergeCells count="3">
    <mergeCell ref="B1:I1"/>
    <mergeCell ref="C2:D2"/>
    <mergeCell ref="F2:I2"/>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2018-02-26T09:58:13Z</dcterms:created>
  <dc:creator>Apache POI</dc:creator>
  <cp:lastModifiedBy>Usuario de Microsoft Office</cp:lastModifiedBy>
  <dcterms:modified xsi:type="dcterms:W3CDTF">2018-06-24T22:09:12Z</dcterms:modified>
</cp:coreProperties>
</file>