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DA426D09-0C2B-7E4F-997D-2004625FB99F}" xr6:coauthVersionLast="31" xr6:coauthVersionMax="31" xr10:uidLastSave="{00000000-0000-0000-0000-000000000000}"/>
  <bookViews>
    <workbookView xWindow="38920" yWindow="460" windowWidth="2482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F13" i="1" l="1"/>
  <c r="F14" i="1"/>
  <c r="F15" i="1"/>
  <c r="F16" i="1"/>
  <c r="F17" i="1"/>
  <c r="F18" i="1"/>
  <c r="F19" i="1"/>
  <c r="F20" i="1"/>
  <c r="F21" i="1"/>
  <c r="F22" i="1"/>
  <c r="F23" i="1"/>
  <c r="F24" i="1"/>
  <c r="F25" i="1"/>
  <c r="F12" i="1"/>
  <c r="E13" i="1"/>
  <c r="E14" i="1"/>
  <c r="E15" i="1"/>
  <c r="E16" i="1"/>
  <c r="E17" i="1"/>
  <c r="E18" i="1"/>
  <c r="E19" i="1"/>
  <c r="E20" i="1"/>
  <c r="E21" i="1"/>
  <c r="E22" i="1"/>
  <c r="E23" i="1"/>
  <c r="E24" i="1"/>
  <c r="E25"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C14" authorId="0" shapeId="0" xr:uid="{B5BD0336-0F8C-CD49-B162-431DC7FA64A2}">
      <text>
        <r>
          <rPr>
            <b/>
            <sz val="9"/>
            <color rgb="FF000000"/>
            <rFont val="Tahoma"/>
            <family val="2"/>
          </rPr>
          <t>pérdida de la sensibilidad.</t>
        </r>
      </text>
    </comment>
  </commentList>
</comments>
</file>

<file path=xl/sharedStrings.xml><?xml version="1.0" encoding="utf-8"?>
<sst xmlns="http://schemas.openxmlformats.org/spreadsheetml/2006/main" count="859" uniqueCount="347">
  <si>
    <t>DiseaseName</t>
  </si>
  <si>
    <t>DiseaseCode</t>
  </si>
  <si>
    <t>disnetConceptCount</t>
  </si>
  <si>
    <t>Panic attack</t>
  </si>
  <si>
    <t>DIS004923</t>
  </si>
  <si>
    <t>DocumentId</t>
  </si>
  <si>
    <t>Version</t>
  </si>
  <si>
    <t>Url</t>
  </si>
  <si>
    <t>SO01.DOC4941</t>
  </si>
  <si>
    <t>http://en.wikipedia.org/wiki/Panic_attack</t>
  </si>
  <si>
    <t>TextId</t>
  </si>
  <si>
    <t>Section</t>
  </si>
  <si>
    <t>TextOrder</t>
  </si>
  <si>
    <t>Text</t>
  </si>
  <si>
    <t>SO01.DOC4941.V2018-02-01.SEC02.T01</t>
  </si>
  <si>
    <t>Causes</t>
  </si>
  <si>
    <t>Long-term, predisposing causes – The onset of panic disorder usually occurs in early adulthood, although it may appear at any age. It occurs more frequently in women and more often in people with above-average intelligence. Various twin studies where one identical twin has an anxiety disorder have reported a 31–88% incidence of the other twin also having an anxiety disorder diagnosis. Environmental factors such as an overcautious view of the world expressed by parents and cumulative stress over time have been found to be correlated with panic attacks.[8]&amp;Biological causes – obsessive compulsive disorder, Postural Orthostatic Tachycardia Syndrome, post traumatic stress disorder, hypoglycemia, hyperthyroidism, Wilson's disease, mitral valve prolapse, pheochromocytoma, and inner ear disturbances (labyrinthitis). Dysregulation of the norepinephrine system in the locus ceruleus, an area of the brain stem, has been linked to panic attacks.[10]&amp;Marijuana – According to the Harvard Mental Health Letter, "the most commonly reported side effects of smoking marijuana are anxiety and panic attacks. Studies report that about 20% to 30% of recreational users experience such problems after smoking marijuana."[11]&amp;Phobias – People will often experience panic attacks as a direct result of exposure to a phobic object or situation.&amp;Short-term triggering causes – Significant personal loss, including an emotional attachment to a romantic partner, life transitions, significant life change.&amp;Maintaining causes – Avoidance of panic-provoking situations or environments, anxious/negative self-talk ("what-if" thinking), mistaken beliefs ("these symptoms are harmful and/or dangerous"), withheld feelings.&amp;Hyperventilation syndrome – Breathing from the chest may cause overbreathing, exhaling excessive carbon dioxide in relation to the amount of oxygen in one's bloodstream. Hyperventilation syndrome can cause respiratory alkalosis and hypocapnia. This syndrome often involves prominent mouth breathing as well. This causes a cluster of symptoms, including rapid heart beat, dizziness, and lightheadedness, which can trigger panic attacks.&amp;Situationally bound panic attacks – Associating certain situations with panic attacks, due to experiencing one in that particular situation, can create a cognitive or behavioral predisposition to having panic attacks in certain situations (situationally bound panic attacks).&amp;Discontinuation or marked reduction in the dose of a substance such as a drug (drug withdrawal), for example an antidepressant (antidepressant discontinuation syndrome), can cause a panic attack</t>
  </si>
  <si>
    <t>SO01.DOC4941.V2018-02-01.SEC02.T02</t>
  </si>
  <si>
    <t>In adolescents it may in part be due to the social transitions.[12]</t>
  </si>
  <si>
    <t>SO01.DOC4941.V2018-02-01.SEC02.T03</t>
  </si>
  <si>
    <t>People who have repeated, persistent attacks or feel severe anxiety about having another attack are said to have panic disorder. Panic disorder is strikingly different from other types of anxiety disorders in that panic attacks are often sudden and unprovoked.[13] However, panic attacks experienced by those with panic disorder may also be linked to or heightened by certain places or situations, making daily life difficult.[14]</t>
  </si>
  <si>
    <t>SO01.DOC4941.V2018-02-01.SEC02.T04</t>
  </si>
  <si>
    <t>Agoraphobia is an anxiety disorder which primarily consists of the fear of experiencing a difficult or embarrassing situation from which the sufferer cannot escape. Panic attacks are commonly linked to agoraphobia and the fear of not being able to escape a bad situation.[15] As the result, severe sufferers of agoraphobia may become confined to their homes, experiencing difficulty traveling from this "safe place".[16] The word "agoraphobia" is an English adoption of the Greek words agora (αγορά) and phobos (φόβος). The term "agora" refers to the place where ancient Greeks used to gather and talk about issues of the city, so it basically applies to any or all public places; however the essence of agoraphobia is a fear of panic attacks especially if they occur in public as the victim may feel like he or she has no escape. In the case of agoraphobia caused by social phobia or social anxiety, sufferers may be very embarrassed by having a panic attack publicly in the first place. This translation is the reason for the common misconception that agoraphobia is a fear of open spaces, and is not clinically accurate. Agoraphobia, as described in this manner, is actually a symptom professionals check for when making a diagnosis of panic disorder. Other syndromes like obsessive compulsive disorder or post traumatic stress disorder and social anxiety disorder can also cause agoraphobia; basically any irrational fear that keeps one from going outside can cause the syndrome.[17][unreliable medical source?]</t>
  </si>
  <si>
    <t>SO01.DOC4941.V2018-02-01.SEC02.T05</t>
  </si>
  <si>
    <t>People who have had a panic attack in certain situations may develop irrational fears, called phobias, of these situations and begin to avoid them. Eventually, the pattern of avoidance and level of anxiety about another attack may reach the point where individuals with panic disorder are unable to drive or even step out of the house. At this stage, the person is said to have panic disorder with agoraphobia. This can be one of the most harmful side-effects of panic disorder as it can prevent sufferers from seeking treatment in the first place.[citation needed]</t>
  </si>
  <si>
    <t>SO01.DOC4941.V2018-02-01.SEC02.T06</t>
  </si>
  <si>
    <t>Experimentally induced[edit] =&gt; Panic attack symptoms can be experimentally induced in the laboratory by various means. Among them, for research purposes, by administering a bolus injection of the neuropeptide cholecystokinin-tetrapeptide (CCK-4).[18] Various animal models of panic attacks have been experimentally studied.[19]</t>
  </si>
  <si>
    <t>SO01.DOC4941.V2018-02-01.SEC03.T01</t>
  </si>
  <si>
    <t>Diagnosis</t>
  </si>
  <si>
    <t>DSM-5 diagnostic criteria for a panic attack include a discrete period of intense fear or discomfort, in which four (or more) of the following symptoms developed abruptly and reached a peak within minutes:</t>
  </si>
  <si>
    <t>SO01.DOC4941.V2018-02-01.SEC03.T02</t>
  </si>
  <si>
    <t>In DSM-5, culture-specific symptoms (e.g., tinnitus, neck soreness, headache, and uncontrollable screaming or crying) may be seen. Such symptoms should not count as one of the four required symptoms.</t>
  </si>
  <si>
    <t>SO01.DOC4941.V2018-02-01.SEC03.T03</t>
  </si>
  <si>
    <t>Some or all of these symptoms can be found in the presence of a pheochromocytoma.</t>
  </si>
  <si>
    <t>SO01.DOC4941.V2018-02-01.SEC03.T04</t>
  </si>
  <si>
    <t>Screening tools such as the Panic Disorder Severity Scale can be used to detect possible cases of disorder and suggest the need for a formal diagnostic assessment.[28][29]</t>
  </si>
  <si>
    <t>SO01.DOC4941.V2018-02-01.SEC07.T01</t>
  </si>
  <si>
    <t>Signs and symptoms</t>
  </si>
  <si>
    <t>People with panic attacks often report a fear of dying or heart attack, flashing vision, faintness or nausea, numbness throughout the body, heavy breathing and hyperventilation, or loss of body control. Some people also suffer from tunnel vision, mostly due to blood flow leaving the head to more critical parts of the body in defense. These feelings may provoke a strong urge to escape or flee the place where the attack began (a consequence of the "fight-or-flight response", in which the hormone causing this response is released in significant amounts). This response floods the body with hormones, particularly epinephrine (adrenaline), which aid it in defending against harm.[8]</t>
  </si>
  <si>
    <t>SO01.DOC4941.V2018-02-01.SEC07.T02</t>
  </si>
  <si>
    <t>A panic attack is a response of the sympathetic nervous system (SNS). The most common symptoms include trembling, dyspnea (shortness of breath), heart palpitations, chest pain (or chest tightness), hot flashes, cold flashes, burning sensations (particularly in the facial or neck area), sweating, nausea, dizziness (or slight vertigo), light-headedness, hyperventilation, paresthesias (tingling sensations), sensations of choking or smothering, difficulty moving, and derealization. These physical symptoms are interpreted with alarm in people prone to panic attacks. This results in increased anxiety and forms a positive feedback loop.[9]</t>
  </si>
  <si>
    <t>SO01.DOC4941.V2018-02-01.SEC07.T03</t>
  </si>
  <si>
    <t>Often, the onset of shortness of breath and chest pain are the predominant symptoms. People with a panic attack may incorrectly attribute them to a heart attack and thus trigger seeking treatment in an emergency room. However, since chest pain and shortness of breath are indeed hallmark symptoms of cardiovascular illnesses, including unstable angina and myocardial infarction (heart attack), especially in a person whose mental health status and heart health status are not known, attributing these pains to simple anxiety and not (also) a physical condition is a diagnosis of exclusion (other conditions must be ruled out first) until an electrocardiogram and a mental health assessment have been carried out.</t>
  </si>
  <si>
    <t>SO01.DOC4941.V2018-02-01.SEC07.T04</t>
  </si>
  <si>
    <t>Panic attacks are distinguished from other forms of anxiety by their intensity and their sudden, episodic nature.[8] They are often experienced in conjunction with anxiety disorders and other psychological conditions, although panic attacks are not generally indicative of a mental disorder.</t>
  </si>
  <si>
    <t>TextsId</t>
  </si>
  <si>
    <t>MatchedWords</t>
  </si>
  <si>
    <t>CUI</t>
  </si>
  <si>
    <t>Name</t>
  </si>
  <si>
    <t>SemanticTypes</t>
  </si>
  <si>
    <t>Validated</t>
  </si>
  <si>
    <t>TP</t>
  </si>
  <si>
    <t>FP</t>
  </si>
  <si>
    <t>FN</t>
  </si>
  <si>
    <t>TN</t>
  </si>
  <si>
    <t xml:space="preserve">SO01.DOC4941.V2018-02-01.SEC07.T02
Location =&gt; Word(s): [vertigo] | Position: [(326, 7)]
</t>
  </si>
  <si>
    <t>vertigo</t>
  </si>
  <si>
    <t>C0042571</t>
  </si>
  <si>
    <t>Vertigo</t>
  </si>
  <si>
    <t>[sosy]</t>
  </si>
  <si>
    <t xml:space="preserve">SO01.DOC4941.V2018-02-01.SEC07.T02
Location =&gt; Word(s): [palpitations] | Position: [(151, 12)]
</t>
  </si>
  <si>
    <t>palpitations</t>
  </si>
  <si>
    <t>C0030252</t>
  </si>
  <si>
    <t>Palpitations</t>
  </si>
  <si>
    <t>[fndg]</t>
  </si>
  <si>
    <t xml:space="preserve">SO01.DOC4941.V2018-02-01.SEC02.T01
Location =&gt; Word(s): [panic] | Position: [(1524, 5)]
</t>
  </si>
  <si>
    <t>panic</t>
  </si>
  <si>
    <t>C0030318</t>
  </si>
  <si>
    <t>Panic</t>
  </si>
  <si>
    <t xml:space="preserve">SO01.DOC4941.V2018-02-01.SEC07.T01
Location =&gt; Word(s): [heart, attack] | Position: [(58, 12)]
SO01.DOC4941.V2018-02-01.SEC07.T03
Location =&gt; Word(s): [heart, attack]&amp;[heart, attack] | Position: [(148, 12)]&amp;[(379, 12)]
</t>
  </si>
  <si>
    <t>heart, attack</t>
  </si>
  <si>
    <t>C0027051</t>
  </si>
  <si>
    <t>Myocardial infarction, NOS</t>
  </si>
  <si>
    <t>[dsyn]</t>
  </si>
  <si>
    <t xml:space="preserve">SO01.DOC4941.V2018-02-01.SEC02.T01
Location =&gt; Word(s): [hyperthyroidism] | Position: [(701, 15)]
</t>
  </si>
  <si>
    <t>hyperthyroidism</t>
  </si>
  <si>
    <t>C0020550</t>
  </si>
  <si>
    <t>Hyperthyroidism</t>
  </si>
  <si>
    <t xml:space="preserve">SO01.DOC4941.V2018-02-01.SEC03.T01
Location =&gt; Word(s): [discomfort] | Position: [(90, 10)]
</t>
  </si>
  <si>
    <t>discomfort</t>
  </si>
  <si>
    <t>C0231218</t>
  </si>
  <si>
    <t>Malaise</t>
  </si>
  <si>
    <t xml:space="preserve">SO01.DOC4941.V2018-02-01.SEC07.T03
Location =&gt; Word(s): [illnesses] | Position: [(315, 9)]
</t>
  </si>
  <si>
    <t>illnesses</t>
  </si>
  <si>
    <t>C0221423</t>
  </si>
  <si>
    <t>Illness (finding)</t>
  </si>
  <si>
    <t xml:space="preserve">SO01.DOC4941.V2018-02-01.SEC07.T02
Location =&gt; Word(s): [tingling, sensation] | Position: [(386, 19)]
</t>
  </si>
  <si>
    <t>tingling, sensation</t>
  </si>
  <si>
    <t>C2242996</t>
  </si>
  <si>
    <t>Has tingling sensation</t>
  </si>
  <si>
    <t xml:space="preserve">SO01.DOC4941.V2018-02-01.SEC07.T02
Location =&gt; Word(s): [trembling] | Position: [(103, 9)]
</t>
  </si>
  <si>
    <t>trembling</t>
  </si>
  <si>
    <t>C0234369</t>
  </si>
  <si>
    <t>Trembling</t>
  </si>
  <si>
    <t xml:space="preserve">SO01.DOC4941.V2018-02-01.SEC07.T02
Location =&gt; Word(s): [flashes] | Position: [(216, 7)]
</t>
  </si>
  <si>
    <t>flashes</t>
  </si>
  <si>
    <t>C0085635</t>
  </si>
  <si>
    <t>Photopsia</t>
  </si>
  <si>
    <t xml:space="preserve">SO01.DOC4941.V2018-02-01.SEC07.T02
Location =&gt; Word(s): [sweating] | Position: [(287, 8)]
</t>
  </si>
  <si>
    <t>sweating</t>
  </si>
  <si>
    <t>C0038990</t>
  </si>
  <si>
    <t>Sweating</t>
  </si>
  <si>
    <t xml:space="preserve">SO01.DOC4941.V2018-02-01.SEC07.T02
Location =&gt; Word(s): [dyspnoea] | Position: [(114, 7)]
</t>
  </si>
  <si>
    <t>dyspnoea</t>
  </si>
  <si>
    <t>C0013404</t>
  </si>
  <si>
    <t>Dyspnea</t>
  </si>
  <si>
    <t xml:space="preserve">SO01.DOC4941.V2018-02-01.SEC02.T01
Location =&gt; Word(s): [mouth, breathing] | Position: [(1980, 15)]
</t>
  </si>
  <si>
    <t>mouth, breathing</t>
  </si>
  <si>
    <t>C0026635</t>
  </si>
  <si>
    <t>Mouth breathing</t>
  </si>
  <si>
    <t xml:space="preserve">SO01.DOC4941.V2018-02-01.SEC07.T01
Location =&gt; Word(s): [faintness] | Position: [(89, 9)]
</t>
  </si>
  <si>
    <t>faintness</t>
  </si>
  <si>
    <t>C0039070</t>
  </si>
  <si>
    <t>Syncope</t>
  </si>
  <si>
    <t xml:space="preserve">SO01.DOC4941.V2018-02-01.SEC02.T01
Location =&gt; Word(s): [hypoglycemia] | Position: [(687, 12)]
</t>
  </si>
  <si>
    <t>hypoglycemia</t>
  </si>
  <si>
    <t>C0020615</t>
  </si>
  <si>
    <t>Hypoglycemia</t>
  </si>
  <si>
    <t xml:space="preserve">SO01.DOC4941.V2018-02-01.SEC07.T01
Location =&gt; Word(s): [numbness] | Position: [(110, 8)]
</t>
  </si>
  <si>
    <t>numbness</t>
  </si>
  <si>
    <t>C0020580</t>
  </si>
  <si>
    <t>Hypesthesia</t>
  </si>
  <si>
    <t xml:space="preserve">SO01.DOC4941.V2018-02-01.SEC03.T02
Location =&gt; Word(s): [tinnitus] | Position: [(43, 8)]
</t>
  </si>
  <si>
    <t>tinnitus</t>
  </si>
  <si>
    <t>C0040264</t>
  </si>
  <si>
    <t>Tinnitus</t>
  </si>
  <si>
    <t xml:space="preserve">SO01.DOC4941.V2018-02-01.SEC07.T03
Location =&gt; Word(s): [pains] | Position: [(501, 5)]
</t>
  </si>
  <si>
    <t>pains</t>
  </si>
  <si>
    <t>C0030193</t>
  </si>
  <si>
    <t>Pain</t>
  </si>
  <si>
    <t xml:space="preserve">SO01.DOC4941.V2018-02-01.SEC07.T02
Location =&gt; Word(s): [hot, flashes] | Position: [(198, 11)]
</t>
  </si>
  <si>
    <t>hot, flashes</t>
  </si>
  <si>
    <t>C0600142</t>
  </si>
  <si>
    <t>Hot flushes</t>
  </si>
  <si>
    <t xml:space="preserve">SO01.DOC4941.V2018-02-01.SEC07.T02
Location =&gt; Word(s): [chest, tightness] | Position: [(180, 15)]
</t>
  </si>
  <si>
    <t>chest, tightness</t>
  </si>
  <si>
    <t>C0232292</t>
  </si>
  <si>
    <t>Chest tightness</t>
  </si>
  <si>
    <t xml:space="preserve">SO01.DOC4941.V2018-02-01.SEC02.T01
Location =&gt; Word(s): [hypocapnia] | Position: [(1929, 10)]
</t>
  </si>
  <si>
    <t>hypocapnia</t>
  </si>
  <si>
    <t>C0085383</t>
  </si>
  <si>
    <t>Hypocapnia</t>
  </si>
  <si>
    <t xml:space="preserve">SO01.DOC4941.V2018-02-01.SEC07.T02
Location =&gt; Word(s): [paresthesias] | Position: [(372, 12)]
</t>
  </si>
  <si>
    <t>paresthesias</t>
  </si>
  <si>
    <t>C0030554</t>
  </si>
  <si>
    <t>Paresthesia</t>
  </si>
  <si>
    <t xml:space="preserve">SO01.DOC4941.V2018-02-01.SEC07.T02
Location =&gt; Word(s): [chest, pain] | Position: [(165, 10)]
SO01.DOC4941.V2018-02-01.SEC07.T03
Location =&gt; Word(s): [chest, pain]&amp;[chest, pain] | Position: [(44, 10)]&amp;[(233, 10)]
</t>
  </si>
  <si>
    <t>chest, pain</t>
  </si>
  <si>
    <t>C0008031</t>
  </si>
  <si>
    <t>Chest pain NOS</t>
  </si>
  <si>
    <t xml:space="preserve">SO01.DOC4941.V2018-02-01.SEC07.T01
Location =&gt; Word(s): [nausea] | Position: [(102, 6)]
SO01.DOC4941.V2018-02-01.SEC07.T02
Location =&gt; Word(s): [nausea] | Position: [(297, 6)]
</t>
  </si>
  <si>
    <t>nausea</t>
  </si>
  <si>
    <t>C0027497</t>
  </si>
  <si>
    <t>Nausea</t>
  </si>
  <si>
    <t xml:space="preserve">SO01.DOC4941.V2018-02-01.SEC02.T01
Location =&gt; Word(s): [overbreathing] | Position: [(1761, 13)]
SO01.DOC4941.V2018-02-01.SEC07.T01
Location =&gt; Word(s): [hyperventilation] | Position: [(160, 16)]
SO01.DOC4941.V2018-02-01.SEC07.T02
Location =&gt; Word(s): [hyperventilation] | Position: [(354, 16)]
</t>
  </si>
  <si>
    <t>overbreathing, hyperventilation</t>
  </si>
  <si>
    <t>C0020578</t>
  </si>
  <si>
    <t>Hyperventilation</t>
  </si>
  <si>
    <t xml:space="preserve">SO01.DOC4941.V2018-02-01.SEC02.T01
Location =&gt; Word(s): [dizzyness]&amp;[lightheadedness] | Position: [(2068, 9)]&amp;[(2083, 15)]
SO01.DOC4941.V2018-02-01.SEC07.T02
Location =&gt; Word(s): [dizzyness] | Position: [(305, 9)]
</t>
  </si>
  <si>
    <t>dizzyness, lightheadedness</t>
  </si>
  <si>
    <t>C0012833</t>
  </si>
  <si>
    <t>Dizziness</t>
  </si>
  <si>
    <t xml:space="preserve">SO01.DOC4941.V2018-02-01.SEC03.T02
Location =&gt; Word(s): [headache] | Position: [(68, 8)]
</t>
  </si>
  <si>
    <t>headache</t>
  </si>
  <si>
    <t>C0018681</t>
  </si>
  <si>
    <t>Headache</t>
  </si>
  <si>
    <t xml:space="preserve">SO01.DOC4941.V2018-02-01.SEC07.T03
Location =&gt; Word(s): [electrocardiogram] | Position: [(641, 17)]
</t>
  </si>
  <si>
    <t>electrocardiogram</t>
  </si>
  <si>
    <t>C1623258</t>
  </si>
  <si>
    <t>Electrocardiography</t>
  </si>
  <si>
    <t>[diap]</t>
  </si>
  <si>
    <t xml:space="preserve">SO01.DOC4941.V2018-02-01.SEC07.T03
Location =&gt; Word(s): [unstable, angina] | Position: [(336, 15)]
</t>
  </si>
  <si>
    <t>unstable, angina</t>
  </si>
  <si>
    <t>C0002965</t>
  </si>
  <si>
    <t>Unstable angina</t>
  </si>
  <si>
    <t xml:space="preserve">SO01.DOC4941.V2018-02-01.SEC07.T02
Location =&gt; Word(s): [lightheadedness] | Position: [(336, 16)]
</t>
  </si>
  <si>
    <t>lightheadedness</t>
  </si>
  <si>
    <t>C0220870</t>
  </si>
  <si>
    <t>Lightheadedness</t>
  </si>
  <si>
    <t xml:space="preserve">SO01.DOC4941.V2018-02-01.SEC02.T01
Location =&gt; Word(s): [syndrome]&amp;[syndrome] | Position: [(1946, 8)]&amp;[(2568, 8)]
SO01.DOC4941.V2018-02-01.SEC02.T04
Location =&gt; Word(s): [syndromes]&amp;[syndrome] | Position: [(1296, 9)]&amp;[(1509, 8)]
</t>
  </si>
  <si>
    <t>syndrome, syndromes</t>
  </si>
  <si>
    <t>C0039082</t>
  </si>
  <si>
    <t>Syndrome</t>
  </si>
  <si>
    <t xml:space="preserve">SO01.DOC4941.V2018-02-01.SEC07.T01
Location =&gt; Word(s): [tunnel, vision] | Position: [(232, 13)]
</t>
  </si>
  <si>
    <t>tunnel, vision</t>
  </si>
  <si>
    <t>C2937228</t>
  </si>
  <si>
    <t>Tunnel visual field constriction</t>
  </si>
  <si>
    <t xml:space="preserve">SO01.DOC4941.V2018-02-01.SEC02.T01
Location =&gt; Word(s): [labyrinthitis] | Position: [(804, 13)]
</t>
  </si>
  <si>
    <t>labyrinthitis</t>
  </si>
  <si>
    <t>C0022890</t>
  </si>
  <si>
    <t>Labyrinthine disorder</t>
  </si>
  <si>
    <t xml:space="preserve">SO01.DOC4941.V2018-02-01.SEC03.T04
Location =&gt; Word(s): [diagnostic, assessment] | Position: [(141, 21)]
</t>
  </si>
  <si>
    <t>diagnostic, assessment</t>
  </si>
  <si>
    <t>C0431080</t>
  </si>
  <si>
    <t>Diagnostic assessment</t>
  </si>
  <si>
    <t xml:space="preserve">SO01.DOC4941.V2018-02-01.SEC02.T01
Location =&gt; Word(s): [diagnosis] | Position: [(377, 9)]
SO01.DOC4941.V2018-02-01.SEC02.T04
Location =&gt; Word(s): [diagnosis] | Position: [(1261, 9)]
SO01.DOC4941.V2018-02-01.SEC07.T03
Location =&gt; Word(s): [diagnosis] | Position: [(566, 9)]
</t>
  </si>
  <si>
    <t>diagnosis</t>
  </si>
  <si>
    <t>C0011900</t>
  </si>
  <si>
    <t xml:space="preserve">SO01.DOC4941.V2018-02-01.SEC03.T02
Location =&gt; Word(s): [neck, soreness] | Position: [(53, 13)]
</t>
  </si>
  <si>
    <t>neck, soreness</t>
  </si>
  <si>
    <t>C0240491</t>
  </si>
  <si>
    <t>Tenderness of neck</t>
  </si>
  <si>
    <t xml:space="preserve">SO01.DOC4941.V2018-02-01.SEC07.T03
Location =&gt; Word(s): [carried] | Position: [(700, 7)]
</t>
  </si>
  <si>
    <t>carried</t>
  </si>
  <si>
    <t>C0699809</t>
  </si>
  <si>
    <t>Does carry</t>
  </si>
  <si>
    <t xml:space="preserve">SO01.DOC4941.V2018-02-01.SEC02.T04
Location =&gt; Word(s): [able] | Position: [(240, 4)]
</t>
  </si>
  <si>
    <t>able</t>
  </si>
  <si>
    <t>C1299581</t>
  </si>
  <si>
    <t>Able</t>
  </si>
  <si>
    <t xml:space="preserve">SO01.DOC4941.V2018-02-01.SEC02.T03
Location =&gt; Word(s): [attacks] | Position: [(37, 7)]
</t>
  </si>
  <si>
    <t>attacks</t>
  </si>
  <si>
    <t>C1304680</t>
  </si>
  <si>
    <t>Attack</t>
  </si>
  <si>
    <t xml:space="preserve">SO01.DOC4941.V2018-02-01.SEC02.T01
Location =&gt; Word(s): [postural, orthostatic, tachycardia, syndrome] | Position: [(612, 41)]
</t>
  </si>
  <si>
    <t>postural, orthostatic, tachycardia, syndrome</t>
  </si>
  <si>
    <t>C1299624</t>
  </si>
  <si>
    <t>Postural orthostatic tachycardia syndrome</t>
  </si>
  <si>
    <t xml:space="preserve">SO01.DOC4941.V2018-02-01.SEC02.T01
Location =&gt; Word(s): [drug, withdrawal] | Position: [(2488, 15)]
</t>
  </si>
  <si>
    <t>drug, withdrawal</t>
  </si>
  <si>
    <t>C0152128</t>
  </si>
  <si>
    <t>Drug withdrawal syndrome</t>
  </si>
  <si>
    <t xml:space="preserve">SO01.DOC4941.V2018-02-01.SEC02.T01
Location =&gt; Word(s): [stress] | Position: [(488, 6)]
</t>
  </si>
  <si>
    <t>stress</t>
  </si>
  <si>
    <t>C0038435</t>
  </si>
  <si>
    <t>Stress</t>
  </si>
  <si>
    <t xml:space="preserve">SO01.DOC4941.V2018-02-01.SEC02.T01
Location =&gt; Word(s): [wilsons, disease] | Position: [(718, 15)]
</t>
  </si>
  <si>
    <t>wilsons, disease</t>
  </si>
  <si>
    <t>C0019202</t>
  </si>
  <si>
    <t>Hepatolenticular degeneration</t>
  </si>
  <si>
    <t xml:space="preserve">SO01.DOC4941.V2018-02-01.SEC03.T04
Location =&gt; Word(s): [disorder] | Position: [(98, 8)]
</t>
  </si>
  <si>
    <t>disorder</t>
  </si>
  <si>
    <t>C0012634</t>
  </si>
  <si>
    <t>Disease</t>
  </si>
  <si>
    <t xml:space="preserve">SO01.DOC4941.V2018-02-01.SEC02.T05
Location =&gt; Word(s): [unable] | Position: [(289, 6)]
</t>
  </si>
  <si>
    <t>unable</t>
  </si>
  <si>
    <t>C1299582</t>
  </si>
  <si>
    <t>Unable</t>
  </si>
  <si>
    <t xml:space="preserve">SO01.DOC4941.V2018-02-01.SEC07.T03
Location =&gt; Word(s): [myocardial, infarction] | Position: [(356, 21)]
</t>
  </si>
  <si>
    <t>myocardial, infarction</t>
  </si>
  <si>
    <t>C0428953</t>
  </si>
  <si>
    <t>Electrocardiogram: myocardial infarction (finding)</t>
  </si>
  <si>
    <t>[lbtr]</t>
  </si>
  <si>
    <t xml:space="preserve">SO01.DOC4941.V2018-02-01.SEC02.T04
Location =&gt; Word(s): [used] | Position: [(613, 4)]
SO01.DOC4941.V2018-02-01.SEC03.T04
Location =&gt; Word(s): [used] | Position: [(65, 4)]
</t>
  </si>
  <si>
    <t>used</t>
  </si>
  <si>
    <t>C1273517</t>
  </si>
  <si>
    <t>Used by</t>
  </si>
  <si>
    <t xml:space="preserve">SO01.DOC4941.V2018-02-01.SEC02.T01
Location =&gt; Word(s): [symptoms]&amp;[symptoms] | Position: [(1639, 8)]&amp;[(2030, 8)]
SO01.DOC4941.V2018-02-01.SEC02.T04
Location =&gt; Word(s): [symptom] | Position: [(1215, 7)]
SO01.DOC4941.V2018-02-01.SEC02.T06
Location =&gt; Word(s): [symptoms] | Position: [(45, 8)]
SO01.DOC4941.V2018-02-01.SEC03.T01
Location =&gt; Word(s): [symptoms] | Position: [(143, 8)]
SO01.DOC4941.V2018-02-01.SEC03.T02
Location =&gt; Word(s): [symptoms]&amp;[symptoms] | Position: [(27, 8)]&amp;[(190, 8)]
SO01.DOC4941.V2018-02-01.SEC03.T03
Location =&gt; Word(s): [symptoms] | Position: [(21, 8)]
SO01.DOC4941.V2018-02-01.SEC07.T02
Location =&gt; Word(s): [symptoms]&amp;[symptoms] | Position: [(86, 8)]&amp;[(498, 8)]
SO01.DOC4941.V2018-02-01.SEC07.T03
Location =&gt; Word(s): [symptoms]&amp;[symptoms] | Position: [(75, 8)]&amp;[(288, 8)]
</t>
  </si>
  <si>
    <t>symptoms, symptom</t>
  </si>
  <si>
    <t>C1457887</t>
  </si>
  <si>
    <t>Symptom</t>
  </si>
  <si>
    <t xml:space="preserve">SO01.DOC4941.V2018-02-01.SEC02.T01
Location =&gt; Word(s): [lives] | Position: [(1447, 4)]
SO01.DOC4941.V2018-02-01.SEC02.T03
Location =&gt; Word(s): [lives] | Position: [(411, 4)]
</t>
  </si>
  <si>
    <t>lives</t>
  </si>
  <si>
    <t>C0595998</t>
  </si>
  <si>
    <t>Household composition</t>
  </si>
  <si>
    <t xml:space="preserve">SO01.DOC4941.V2018-02-01.SEC07.T02
Location =&gt; Word(s): [burning, sensations] | Position: [(225, 18)]
</t>
  </si>
  <si>
    <t>burning, sensations</t>
  </si>
  <si>
    <t>C0085624</t>
  </si>
  <si>
    <t>Burning sensation</t>
  </si>
  <si>
    <t xml:space="preserve">SO01.DOC4941.V2018-02-01.SEC02.T01
Location =&gt; Word(s): [problem] | Position: [(1177, 8)]
SO01.DOC4941.V2018-02-01.SEC02.T04
Location =&gt; Word(s): [issue] | Position: [(643, 6)]
</t>
  </si>
  <si>
    <t>problem, issue</t>
  </si>
  <si>
    <t>C0033213</t>
  </si>
  <si>
    <t>Problem</t>
  </si>
  <si>
    <t xml:space="preserve">SO01.DOC4941.V2018-02-01.SEC02.T01
Location =&gt; Word(s): [mitral, valve, prolapse] | Position: [(735, 21)]
</t>
  </si>
  <si>
    <t>mitral, valve, prolapse</t>
  </si>
  <si>
    <t>C0026267</t>
  </si>
  <si>
    <t>Mitral valve prolapse syndrome</t>
  </si>
  <si>
    <t xml:space="preserve">SO01.DOC4941.V2018-02-01.SEC03.T04
Location =&gt; Word(s): [detect] | Position: [(73, 6)]
</t>
  </si>
  <si>
    <t>detect</t>
  </si>
  <si>
    <t>C0442726</t>
  </si>
  <si>
    <t>Detected</t>
  </si>
  <si>
    <t xml:space="preserve">SO01.DOC4941.V2018-02-01.SEC03.T02
Location =&gt; Word(s): [culture] | Position: [(10, 7)]
</t>
  </si>
  <si>
    <t>culture</t>
  </si>
  <si>
    <t>C2242979</t>
  </si>
  <si>
    <t>Microbial culture (procedure)</t>
  </si>
  <si>
    <t>[lbpr]</t>
  </si>
  <si>
    <t xml:space="preserve">SO01.DOC4941.V2018-02-01.SEC02.T04
Location =&gt; Word(s): [difficult]&amp;[difficulty] | Position: [(90, 9)]&amp;[(372, 10)]
</t>
  </si>
  <si>
    <t>difficult, difficulty</t>
  </si>
  <si>
    <t>C1299586</t>
  </si>
  <si>
    <t>Has difficulty doing (qualifier value)</t>
  </si>
  <si>
    <t xml:space="preserve">SO01.DOC4941.V2018-02-01.SEC07.T03
Location =&gt; Word(s): [mental, status] | Position: [(423, 6), (437, 6)]
</t>
  </si>
  <si>
    <t>mental, status</t>
  </si>
  <si>
    <t>C0278060</t>
  </si>
  <si>
    <t>Mental state (observable entity)</t>
  </si>
  <si>
    <t xml:space="preserve">SO01.DOC4941.V2018-02-01.SEC02.T04
Location =&gt; Word(s): [source] | Position: [(1542, 6)]
</t>
  </si>
  <si>
    <t>source</t>
  </si>
  <si>
    <t>C0449416</t>
  </si>
  <si>
    <t>Source</t>
  </si>
  <si>
    <t xml:space="preserve">SO01.DOC4941.V2018-02-01.SEC02.T01
Location =&gt; Word(s): [discontinuation]&amp;[discontinuation] | Position: [(2409, 15)]&amp;[(2552, 15)]
</t>
  </si>
  <si>
    <t>discontinuation</t>
  </si>
  <si>
    <t>C1444662</t>
  </si>
  <si>
    <t>Discontinued</t>
  </si>
  <si>
    <t xml:space="preserve">SO01.DOC4941.V2018-02-01.SEC07.T02
Location =&gt; Word(s): [difficulty, moving] | Position: [(445, 17)]
</t>
  </si>
  <si>
    <t>difficulty, moving</t>
  </si>
  <si>
    <t>C0578673</t>
  </si>
  <si>
    <t>Difficulty moving</t>
  </si>
  <si>
    <t xml:space="preserve">SO01.DOC4941.V2018-02-01.SEC02.T01
Location =&gt; Word(s): [above, average, intelligence] | Position: [(196, 26)]
</t>
  </si>
  <si>
    <t>above, average, intelligence</t>
  </si>
  <si>
    <t>C0423899</t>
  </si>
  <si>
    <t>Above average intellect</t>
  </si>
  <si>
    <t>WIKIPEDIA TERMS</t>
  </si>
  <si>
    <t>METAMAP TERMS</t>
  </si>
  <si>
    <t>TVP VALIDATION</t>
  </si>
  <si>
    <t>DISNET VALIDATION</t>
  </si>
  <si>
    <t>NAME</t>
  </si>
  <si>
    <t>SEMANTIC TYPES</t>
  </si>
  <si>
    <t>VALIDATED</t>
  </si>
  <si>
    <t>WIKIPEDIA</t>
  </si>
  <si>
    <t>METAMAP</t>
  </si>
  <si>
    <t>TVP</t>
  </si>
  <si>
    <t>RELEVANT</t>
  </si>
  <si>
    <t xml:space="preserve"> fear of  heart attack</t>
  </si>
  <si>
    <t>hot flashes</t>
  </si>
  <si>
    <t xml:space="preserve">paresthesias </t>
  </si>
  <si>
    <t xml:space="preserve"> faintness </t>
  </si>
  <si>
    <t>NUMBNESS</t>
  </si>
  <si>
    <t>NO</t>
  </si>
  <si>
    <t>light-headedness</t>
  </si>
  <si>
    <t>heart palpitations</t>
  </si>
  <si>
    <t>CHEST PAIN</t>
  </si>
  <si>
    <t>HYPERVENTILATION</t>
  </si>
  <si>
    <t>tingling sensations (PARESTHESIA)</t>
  </si>
  <si>
    <t>used to</t>
  </si>
  <si>
    <t xml:space="preserve">mental health assessment </t>
  </si>
  <si>
    <t xml:space="preserve">burning sensations </t>
  </si>
  <si>
    <t>carried out</t>
  </si>
  <si>
    <t xml:space="preserve"> culture-specific symptoms </t>
  </si>
  <si>
    <t>difficulty moving</t>
  </si>
  <si>
    <t>formal diagnostic assessment</t>
  </si>
  <si>
    <t>neck soreness</t>
  </si>
  <si>
    <t>TUNNEL VISION</t>
  </si>
  <si>
    <t xml:space="preserve">fear of dying </t>
  </si>
  <si>
    <t xml:space="preserve"> flashing vision</t>
  </si>
  <si>
    <t>numbness throughout the body</t>
  </si>
  <si>
    <t xml:space="preserve">heavy breathing </t>
  </si>
  <si>
    <t>loss of body control</t>
  </si>
  <si>
    <t>sensations of choking or smothering</t>
  </si>
  <si>
    <t>ANXIETY</t>
  </si>
  <si>
    <t xml:space="preserve">shortness of breath </t>
  </si>
  <si>
    <t>abdominal distress</t>
  </si>
  <si>
    <t>Derealization</t>
  </si>
  <si>
    <t>uncontrollable screaming or crying</t>
  </si>
  <si>
    <t>YES</t>
  </si>
  <si>
    <t>DISCOMFORT</t>
  </si>
  <si>
    <t>FPREAL</t>
  </si>
  <si>
    <t>FPCONTEXT</t>
  </si>
  <si>
    <t>cold flashes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</si>
</sst>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24"/>
      <color theme="1"/>
      <name val="Calibri"/>
      <family val="2"/>
      <scheme val="minor"/>
    </font>
    <font>
      <b/>
      <sz val="11"/>
      <color theme="1"/>
      <name val="Calibri"/>
      <family val="2"/>
      <scheme val="minor"/>
    </font>
    <font>
      <sz val="11"/>
      <color indexed="8"/>
      <name val="Calibri"/>
      <family val="2"/>
      <scheme val="minor"/>
    </font>
    <font>
      <b/>
      <sz val="9"/>
      <color rgb="FF000000"/>
      <name val="Tahoma"/>
      <family val="2"/>
    </font>
    <font>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5" fillId="0" borderId="0"/>
  </cellStyleXfs>
  <cellXfs count="95">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0" borderId="10" xfId="0" applyFont="1" applyBorder="1" applyAlignment="1">
      <alignment horizontal="left"/>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3" borderId="12" xfId="0" applyFill="1" applyBorder="1"/>
    <xf numFmtId="0" fontId="0" fillId="4" borderId="12" xfId="0" applyFill="1" applyBorder="1"/>
    <xf numFmtId="0" fontId="0" fillId="5" borderId="12" xfId="0" applyFill="1" applyBorder="1"/>
    <xf numFmtId="0" fontId="0" fillId="2" borderId="13" xfId="0" applyFill="1" applyBorder="1"/>
    <xf numFmtId="0" fontId="3" fillId="2" borderId="11" xfId="1" applyFill="1" applyBorder="1" applyAlignment="1">
      <alignment horizontal="left" vertical="top"/>
    </xf>
    <xf numFmtId="0" fontId="0" fillId="2" borderId="11" xfId="0" applyFill="1" applyBorder="1"/>
    <xf numFmtId="0" fontId="0" fillId="0" borderId="11" xfId="0" applyBorder="1"/>
    <xf numFmtId="0" fontId="0" fillId="0" borderId="12" xfId="0" applyBorder="1"/>
    <xf numFmtId="0" fontId="0" fillId="0" borderId="12" xfId="0" applyBorder="1" applyAlignment="1">
      <alignment horizontal="left"/>
    </xf>
    <xf numFmtId="0" fontId="0" fillId="0" borderId="13" xfId="0" applyBorder="1"/>
    <xf numFmtId="0" fontId="0" fillId="7" borderId="0" xfId="0" applyFill="1"/>
    <xf numFmtId="0" fontId="0" fillId="0" borderId="14" xfId="0" applyBorder="1"/>
    <xf numFmtId="0" fontId="0" fillId="6" borderId="14" xfId="0" applyFill="1" applyBorder="1"/>
    <xf numFmtId="0" fontId="3" fillId="2" borderId="12" xfId="1" applyFill="1" applyBorder="1" applyAlignment="1">
      <alignment horizontal="left" vertical="top"/>
    </xf>
    <xf numFmtId="0" fontId="2" fillId="3" borderId="9" xfId="0" applyFont="1" applyFill="1" applyBorder="1" applyAlignment="1">
      <alignment horizontal="center"/>
    </xf>
    <xf numFmtId="0" fontId="2" fillId="4" borderId="9" xfId="0" applyFont="1" applyFill="1" applyBorder="1" applyAlignment="1">
      <alignment horizontal="center"/>
    </xf>
    <xf numFmtId="0" fontId="2" fillId="5" borderId="9" xfId="0" applyFont="1" applyFill="1" applyBorder="1" applyAlignment="1">
      <alignment horizontal="center"/>
    </xf>
    <xf numFmtId="0" fontId="0" fillId="2" borderId="11" xfId="1" applyFont="1" applyFill="1" applyBorder="1" applyAlignment="1">
      <alignment horizontal="left" vertical="top"/>
    </xf>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3">
    <cellStyle name="Normal" xfId="0" builtinId="0"/>
    <cellStyle name="Normal 2" xfId="1" xr:uid="{23EC0069-48F3-2E4B-88C3-03FE42EC0055}"/>
    <cellStyle name="Normal 3" xfId="2" xr:uid="{B4B5FFF2-9AB0-AE44-86AE-030BDED8EF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
  <sheetViews>
    <sheetView workbookViewId="0">
      <selection activeCell="B13" sqref="B13"/>
    </sheetView>
  </sheetViews>
  <sheetFormatPr baseColWidth="10" defaultColWidth="8.83203125" defaultRowHeight="15" x14ac:dyDescent="0.2"/>
  <cols>
    <col min="2" max="2" width="35.5" bestFit="1" customWidth="1"/>
    <col min="6" max="6" width="10.33203125" bestFit="1" customWidth="1"/>
  </cols>
  <sheetData>
    <row r="1" spans="1:7" x14ac:dyDescent="0.2">
      <c r="A1" t="s">
        <v>0</v>
      </c>
      <c r="B1" t="s">
        <v>1</v>
      </c>
      <c r="C1" t="s">
        <v>2</v>
      </c>
    </row>
    <row r="2" spans="1:7" x14ac:dyDescent="0.2">
      <c r="A2" s="1" t="s">
        <v>3</v>
      </c>
      <c r="B2" s="1" t="s">
        <v>4</v>
      </c>
      <c r="C2" s="1">
        <v>60</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2611</v>
      </c>
      <c r="F12" t="b">
        <f>(E12=G12)</f>
        <v>0</v>
      </c>
      <c r="G12">
        <v>2629</v>
      </c>
    </row>
    <row r="13" spans="1:7" x14ac:dyDescent="0.2">
      <c r="A13" s="1" t="s">
        <v>17</v>
      </c>
      <c r="B13" s="1" t="s">
        <v>15</v>
      </c>
      <c r="C13" s="1">
        <v>2</v>
      </c>
      <c r="D13" t="s">
        <v>18</v>
      </c>
      <c r="E13">
        <f t="shared" ref="E13:E25" si="0">LEN(D13)</f>
        <v>67</v>
      </c>
      <c r="F13" t="b">
        <f t="shared" ref="F13:F25" si="1">(E13=G13)</f>
        <v>1</v>
      </c>
      <c r="G13">
        <v>67</v>
      </c>
    </row>
    <row r="14" spans="1:7" x14ac:dyDescent="0.2">
      <c r="A14" s="1" t="s">
        <v>19</v>
      </c>
      <c r="B14" s="1" t="s">
        <v>15</v>
      </c>
      <c r="C14" s="1">
        <v>3</v>
      </c>
      <c r="D14" t="s">
        <v>20</v>
      </c>
      <c r="E14">
        <f t="shared" si="0"/>
        <v>430</v>
      </c>
      <c r="F14" t="b">
        <f t="shared" si="1"/>
        <v>1</v>
      </c>
      <c r="G14">
        <v>430</v>
      </c>
    </row>
    <row r="15" spans="1:7" x14ac:dyDescent="0.2">
      <c r="A15" s="1" t="s">
        <v>21</v>
      </c>
      <c r="B15" s="1" t="s">
        <v>15</v>
      </c>
      <c r="C15" s="1">
        <v>4</v>
      </c>
      <c r="D15" t="s">
        <v>22</v>
      </c>
      <c r="E15">
        <f t="shared" si="0"/>
        <v>1515</v>
      </c>
      <c r="F15" t="b">
        <f t="shared" si="1"/>
        <v>0</v>
      </c>
      <c r="G15">
        <v>1525</v>
      </c>
    </row>
    <row r="16" spans="1:7" x14ac:dyDescent="0.2">
      <c r="A16" s="1" t="s">
        <v>23</v>
      </c>
      <c r="B16" s="1" t="s">
        <v>15</v>
      </c>
      <c r="C16" s="1">
        <v>5</v>
      </c>
      <c r="D16" t="s">
        <v>24</v>
      </c>
      <c r="E16">
        <f t="shared" si="0"/>
        <v>565</v>
      </c>
      <c r="F16" t="b">
        <f t="shared" si="1"/>
        <v>1</v>
      </c>
      <c r="G16">
        <v>565</v>
      </c>
    </row>
    <row r="17" spans="1:7" x14ac:dyDescent="0.2">
      <c r="A17" s="1" t="s">
        <v>25</v>
      </c>
      <c r="B17" s="1" t="s">
        <v>15</v>
      </c>
      <c r="C17" s="1">
        <v>6</v>
      </c>
      <c r="D17" t="s">
        <v>26</v>
      </c>
      <c r="E17">
        <f t="shared" si="0"/>
        <v>328</v>
      </c>
      <c r="F17" t="b">
        <f t="shared" si="1"/>
        <v>1</v>
      </c>
      <c r="G17">
        <v>328</v>
      </c>
    </row>
    <row r="18" spans="1:7" x14ac:dyDescent="0.2">
      <c r="A18" s="1" t="s">
        <v>27</v>
      </c>
      <c r="B18" s="1" t="s">
        <v>28</v>
      </c>
      <c r="C18" s="1">
        <v>1</v>
      </c>
      <c r="D18" t="s">
        <v>29</v>
      </c>
      <c r="E18">
        <f t="shared" si="0"/>
        <v>205</v>
      </c>
      <c r="F18" t="b">
        <f t="shared" si="1"/>
        <v>1</v>
      </c>
      <c r="G18">
        <v>205</v>
      </c>
    </row>
    <row r="19" spans="1:7" x14ac:dyDescent="0.2">
      <c r="A19" s="1" t="s">
        <v>30</v>
      </c>
      <c r="B19" s="1" t="s">
        <v>28</v>
      </c>
      <c r="C19" s="1">
        <v>2</v>
      </c>
      <c r="D19" t="s">
        <v>31</v>
      </c>
      <c r="E19">
        <f t="shared" si="0"/>
        <v>199</v>
      </c>
      <c r="F19" t="b">
        <f t="shared" si="1"/>
        <v>1</v>
      </c>
      <c r="G19">
        <v>199</v>
      </c>
    </row>
    <row r="20" spans="1:7" x14ac:dyDescent="0.2">
      <c r="A20" s="1" t="s">
        <v>32</v>
      </c>
      <c r="B20" s="1" t="s">
        <v>28</v>
      </c>
      <c r="C20" s="1">
        <v>3</v>
      </c>
      <c r="D20" t="s">
        <v>33</v>
      </c>
      <c r="E20">
        <f t="shared" si="0"/>
        <v>81</v>
      </c>
      <c r="F20" t="b">
        <f t="shared" si="1"/>
        <v>1</v>
      </c>
      <c r="G20">
        <v>81</v>
      </c>
    </row>
    <row r="21" spans="1:7" x14ac:dyDescent="0.2">
      <c r="A21" s="1" t="s">
        <v>34</v>
      </c>
      <c r="B21" s="1" t="s">
        <v>28</v>
      </c>
      <c r="C21" s="1">
        <v>4</v>
      </c>
      <c r="D21" t="s">
        <v>35</v>
      </c>
      <c r="E21">
        <f t="shared" si="0"/>
        <v>171</v>
      </c>
      <c r="F21" t="b">
        <f t="shared" si="1"/>
        <v>1</v>
      </c>
      <c r="G21">
        <v>171</v>
      </c>
    </row>
    <row r="22" spans="1:7" x14ac:dyDescent="0.2">
      <c r="A22" s="1" t="s">
        <v>36</v>
      </c>
      <c r="B22" s="1" t="s">
        <v>37</v>
      </c>
      <c r="C22" s="1">
        <v>1</v>
      </c>
      <c r="D22" t="s">
        <v>38</v>
      </c>
      <c r="E22">
        <f t="shared" si="0"/>
        <v>684</v>
      </c>
      <c r="F22" t="b">
        <f t="shared" si="1"/>
        <v>1</v>
      </c>
      <c r="G22">
        <v>684</v>
      </c>
    </row>
    <row r="23" spans="1:7" x14ac:dyDescent="0.2">
      <c r="A23" s="1" t="s">
        <v>39</v>
      </c>
      <c r="B23" s="1" t="s">
        <v>37</v>
      </c>
      <c r="C23" s="1">
        <v>2</v>
      </c>
      <c r="D23" t="s">
        <v>40</v>
      </c>
      <c r="E23">
        <f t="shared" si="0"/>
        <v>640</v>
      </c>
      <c r="F23" t="b">
        <f t="shared" si="1"/>
        <v>1</v>
      </c>
      <c r="G23">
        <v>640</v>
      </c>
    </row>
    <row r="24" spans="1:7" x14ac:dyDescent="0.2">
      <c r="A24" s="1" t="s">
        <v>41</v>
      </c>
      <c r="B24" s="1" t="s">
        <v>37</v>
      </c>
      <c r="C24" s="1">
        <v>3</v>
      </c>
      <c r="D24" t="s">
        <v>42</v>
      </c>
      <c r="E24">
        <f t="shared" si="0"/>
        <v>712</v>
      </c>
      <c r="F24" t="b">
        <f t="shared" si="1"/>
        <v>1</v>
      </c>
      <c r="G24">
        <v>712</v>
      </c>
    </row>
    <row r="25" spans="1:7" x14ac:dyDescent="0.2">
      <c r="A25" s="1" t="s">
        <v>43</v>
      </c>
      <c r="B25" s="1" t="s">
        <v>37</v>
      </c>
      <c r="C25" s="1">
        <v>4</v>
      </c>
      <c r="D25" t="s">
        <v>44</v>
      </c>
      <c r="E25">
        <f t="shared" si="0"/>
        <v>291</v>
      </c>
      <c r="F25" t="b">
        <f t="shared" si="1"/>
        <v>1</v>
      </c>
      <c r="G25">
        <v>291</v>
      </c>
    </row>
    <row r="61" spans="1:10" x14ac:dyDescent="0.2">
      <c r="A61" t="s">
        <v>45</v>
      </c>
      <c r="B61" t="s">
        <v>46</v>
      </c>
      <c r="C61" t="s">
        <v>47</v>
      </c>
      <c r="D61" t="s">
        <v>48</v>
      </c>
      <c r="E61" t="s">
        <v>49</v>
      </c>
      <c r="F61" t="s">
        <v>50</v>
      </c>
      <c r="G61" t="s">
        <v>51</v>
      </c>
      <c r="H61" t="s">
        <v>52</v>
      </c>
      <c r="I61" t="s">
        <v>53</v>
      </c>
      <c r="J61" t="s">
        <v>54</v>
      </c>
    </row>
    <row r="62" spans="1:10" ht="180" x14ac:dyDescent="0.2">
      <c r="A62" s="2" t="s">
        <v>55</v>
      </c>
      <c r="B62" s="1" t="s">
        <v>56</v>
      </c>
      <c r="C62" s="1" t="s">
        <v>57</v>
      </c>
      <c r="D62" s="1" t="s">
        <v>58</v>
      </c>
      <c r="E62" s="1" t="s">
        <v>59</v>
      </c>
      <c r="F62" s="1" t="b">
        <v>1</v>
      </c>
    </row>
    <row r="63" spans="1:10" ht="210" x14ac:dyDescent="0.2">
      <c r="A63" s="3" t="s">
        <v>60</v>
      </c>
      <c r="B63" s="1" t="s">
        <v>61</v>
      </c>
      <c r="C63" s="1" t="s">
        <v>62</v>
      </c>
      <c r="D63" s="1" t="s">
        <v>63</v>
      </c>
      <c r="E63" s="1" t="s">
        <v>64</v>
      </c>
      <c r="F63" s="1" t="b">
        <v>1</v>
      </c>
    </row>
    <row r="64" spans="1:10" ht="195" x14ac:dyDescent="0.2">
      <c r="A64" s="4" t="s">
        <v>65</v>
      </c>
      <c r="B64" s="1" t="s">
        <v>66</v>
      </c>
      <c r="C64" s="1" t="s">
        <v>67</v>
      </c>
      <c r="D64" s="1" t="s">
        <v>68</v>
      </c>
      <c r="E64" s="1" t="s">
        <v>64</v>
      </c>
      <c r="F64" s="1" t="b">
        <v>1</v>
      </c>
    </row>
    <row r="65" spans="1:6" ht="409.6" x14ac:dyDescent="0.2">
      <c r="A65" s="5" t="s">
        <v>69</v>
      </c>
      <c r="B65" s="1" t="s">
        <v>70</v>
      </c>
      <c r="C65" s="1" t="s">
        <v>71</v>
      </c>
      <c r="D65" s="1" t="s">
        <v>72</v>
      </c>
      <c r="E65" s="1" t="s">
        <v>73</v>
      </c>
      <c r="F65" s="1" t="b">
        <v>1</v>
      </c>
    </row>
    <row r="66" spans="1:6" ht="210" x14ac:dyDescent="0.2">
      <c r="A66" s="6" t="s">
        <v>74</v>
      </c>
      <c r="B66" s="1" t="s">
        <v>75</v>
      </c>
      <c r="C66" s="1" t="s">
        <v>76</v>
      </c>
      <c r="D66" s="1" t="s">
        <v>77</v>
      </c>
      <c r="E66" s="1" t="s">
        <v>73</v>
      </c>
      <c r="F66" s="1" t="b">
        <v>1</v>
      </c>
    </row>
    <row r="67" spans="1:6" ht="195" x14ac:dyDescent="0.2">
      <c r="A67" s="7" t="s">
        <v>78</v>
      </c>
      <c r="B67" s="1" t="s">
        <v>79</v>
      </c>
      <c r="C67" s="1" t="s">
        <v>80</v>
      </c>
      <c r="D67" s="1" t="s">
        <v>81</v>
      </c>
      <c r="E67" s="1" t="s">
        <v>59</v>
      </c>
      <c r="F67" s="1" t="b">
        <v>1</v>
      </c>
    </row>
    <row r="68" spans="1:6" ht="195" x14ac:dyDescent="0.2">
      <c r="A68" s="8" t="s">
        <v>82</v>
      </c>
      <c r="B68" s="1" t="s">
        <v>83</v>
      </c>
      <c r="C68" s="1" t="s">
        <v>84</v>
      </c>
      <c r="D68" s="1" t="s">
        <v>85</v>
      </c>
      <c r="E68" s="1" t="s">
        <v>59</v>
      </c>
      <c r="F68" s="1" t="b">
        <v>1</v>
      </c>
    </row>
    <row r="69" spans="1:6" ht="225" x14ac:dyDescent="0.2">
      <c r="A69" s="9" t="s">
        <v>86</v>
      </c>
      <c r="B69" s="1" t="s">
        <v>87</v>
      </c>
      <c r="C69" s="1" t="s">
        <v>88</v>
      </c>
      <c r="D69" s="1" t="s">
        <v>89</v>
      </c>
      <c r="E69" s="1" t="s">
        <v>59</v>
      </c>
      <c r="F69" s="1" t="b">
        <v>1</v>
      </c>
    </row>
    <row r="70" spans="1:6" ht="195" x14ac:dyDescent="0.2">
      <c r="A70" s="10" t="s">
        <v>90</v>
      </c>
      <c r="B70" s="1" t="s">
        <v>91</v>
      </c>
      <c r="C70" s="1" t="s">
        <v>92</v>
      </c>
      <c r="D70" s="1" t="s">
        <v>93</v>
      </c>
      <c r="E70" s="1" t="s">
        <v>59</v>
      </c>
      <c r="F70" s="1" t="b">
        <v>1</v>
      </c>
    </row>
    <row r="71" spans="1:6" ht="180" x14ac:dyDescent="0.2">
      <c r="A71" s="11" t="s">
        <v>94</v>
      </c>
      <c r="B71" s="1" t="s">
        <v>95</v>
      </c>
      <c r="C71" s="1" t="s">
        <v>96</v>
      </c>
      <c r="D71" s="1" t="s">
        <v>97</v>
      </c>
      <c r="E71" s="1" t="s">
        <v>59</v>
      </c>
      <c r="F71" s="1" t="b">
        <v>1</v>
      </c>
    </row>
    <row r="72" spans="1:6" ht="195" x14ac:dyDescent="0.2">
      <c r="A72" s="12" t="s">
        <v>98</v>
      </c>
      <c r="B72" s="1" t="s">
        <v>99</v>
      </c>
      <c r="C72" s="1" t="s">
        <v>100</v>
      </c>
      <c r="D72" s="1" t="s">
        <v>101</v>
      </c>
      <c r="E72" s="1" t="s">
        <v>64</v>
      </c>
      <c r="F72" s="1" t="b">
        <v>1</v>
      </c>
    </row>
    <row r="73" spans="1:6" ht="195" x14ac:dyDescent="0.2">
      <c r="A73" s="13" t="s">
        <v>102</v>
      </c>
      <c r="B73" s="1" t="s">
        <v>103</v>
      </c>
      <c r="C73" s="1" t="s">
        <v>104</v>
      </c>
      <c r="D73" s="1" t="s">
        <v>105</v>
      </c>
      <c r="E73" s="1" t="s">
        <v>59</v>
      </c>
      <c r="F73" s="1" t="b">
        <v>1</v>
      </c>
    </row>
    <row r="74" spans="1:6" ht="225" x14ac:dyDescent="0.2">
      <c r="A74" s="14" t="s">
        <v>106</v>
      </c>
      <c r="B74" s="1" t="s">
        <v>107</v>
      </c>
      <c r="C74" s="1" t="s">
        <v>108</v>
      </c>
      <c r="D74" s="1" t="s">
        <v>109</v>
      </c>
      <c r="E74" s="1" t="s">
        <v>64</v>
      </c>
      <c r="F74" s="1" t="b">
        <v>1</v>
      </c>
    </row>
    <row r="75" spans="1:6" ht="195" x14ac:dyDescent="0.2">
      <c r="A75" s="15" t="s">
        <v>110</v>
      </c>
      <c r="B75" s="1" t="s">
        <v>111</v>
      </c>
      <c r="C75" s="1" t="s">
        <v>112</v>
      </c>
      <c r="D75" s="1" t="s">
        <v>113</v>
      </c>
      <c r="E75" s="1" t="s">
        <v>59</v>
      </c>
      <c r="F75" s="1" t="b">
        <v>1</v>
      </c>
    </row>
    <row r="76" spans="1:6" ht="210" x14ac:dyDescent="0.2">
      <c r="A76" s="16" t="s">
        <v>114</v>
      </c>
      <c r="B76" s="1" t="s">
        <v>115</v>
      </c>
      <c r="C76" s="1" t="s">
        <v>116</v>
      </c>
      <c r="D76" s="1" t="s">
        <v>117</v>
      </c>
      <c r="E76" s="1" t="s">
        <v>73</v>
      </c>
      <c r="F76" s="1" t="b">
        <v>1</v>
      </c>
    </row>
    <row r="77" spans="1:6" ht="195" x14ac:dyDescent="0.2">
      <c r="A77" s="17" t="s">
        <v>118</v>
      </c>
      <c r="B77" s="1" t="s">
        <v>119</v>
      </c>
      <c r="C77" s="1" t="s">
        <v>120</v>
      </c>
      <c r="D77" s="1" t="s">
        <v>121</v>
      </c>
      <c r="E77" s="1" t="s">
        <v>64</v>
      </c>
      <c r="F77" s="1" t="b">
        <v>1</v>
      </c>
    </row>
    <row r="78" spans="1:6" ht="195" x14ac:dyDescent="0.2">
      <c r="A78" s="18" t="s">
        <v>122</v>
      </c>
      <c r="B78" s="1" t="s">
        <v>123</v>
      </c>
      <c r="C78" s="1" t="s">
        <v>124</v>
      </c>
      <c r="D78" s="1" t="s">
        <v>125</v>
      </c>
      <c r="E78" s="1" t="s">
        <v>64</v>
      </c>
      <c r="F78" s="1" t="b">
        <v>1</v>
      </c>
    </row>
    <row r="79" spans="1:6" ht="180" x14ac:dyDescent="0.2">
      <c r="A79" s="19" t="s">
        <v>126</v>
      </c>
      <c r="B79" s="1" t="s">
        <v>127</v>
      </c>
      <c r="C79" s="1" t="s">
        <v>128</v>
      </c>
      <c r="D79" s="1" t="s">
        <v>129</v>
      </c>
      <c r="E79" s="1" t="s">
        <v>59</v>
      </c>
      <c r="F79" s="1" t="b">
        <v>1</v>
      </c>
    </row>
    <row r="80" spans="1:6" ht="210" x14ac:dyDescent="0.2">
      <c r="A80" s="20" t="s">
        <v>130</v>
      </c>
      <c r="B80" s="1" t="s">
        <v>131</v>
      </c>
      <c r="C80" s="1" t="s">
        <v>132</v>
      </c>
      <c r="D80" s="1" t="s">
        <v>133</v>
      </c>
      <c r="E80" s="1" t="s">
        <v>59</v>
      </c>
      <c r="F80" s="1" t="b">
        <v>1</v>
      </c>
    </row>
    <row r="81" spans="1:6" ht="225" x14ac:dyDescent="0.2">
      <c r="A81" s="21" t="s">
        <v>134</v>
      </c>
      <c r="B81" s="1" t="s">
        <v>135</v>
      </c>
      <c r="C81" s="1" t="s">
        <v>136</v>
      </c>
      <c r="D81" s="1" t="s">
        <v>137</v>
      </c>
      <c r="E81" s="1" t="s">
        <v>59</v>
      </c>
      <c r="F81" s="1" t="b">
        <v>1</v>
      </c>
    </row>
    <row r="82" spans="1:6" ht="210" x14ac:dyDescent="0.2">
      <c r="A82" s="22" t="s">
        <v>138</v>
      </c>
      <c r="B82" s="1" t="s">
        <v>139</v>
      </c>
      <c r="C82" s="1" t="s">
        <v>140</v>
      </c>
      <c r="D82" s="1" t="s">
        <v>141</v>
      </c>
      <c r="E82" s="1" t="s">
        <v>64</v>
      </c>
      <c r="F82" s="1" t="b">
        <v>1</v>
      </c>
    </row>
    <row r="83" spans="1:6" ht="210" x14ac:dyDescent="0.2">
      <c r="A83" s="23" t="s">
        <v>142</v>
      </c>
      <c r="B83" s="1" t="s">
        <v>143</v>
      </c>
      <c r="C83" s="1" t="s">
        <v>144</v>
      </c>
      <c r="D83" s="1" t="s">
        <v>145</v>
      </c>
      <c r="E83" s="1" t="s">
        <v>73</v>
      </c>
      <c r="F83" s="1" t="b">
        <v>1</v>
      </c>
    </row>
    <row r="84" spans="1:6" ht="409.6" x14ac:dyDescent="0.2">
      <c r="A84" s="24" t="s">
        <v>146</v>
      </c>
      <c r="B84" s="1" t="s">
        <v>147</v>
      </c>
      <c r="C84" s="1" t="s">
        <v>148</v>
      </c>
      <c r="D84" s="1" t="s">
        <v>149</v>
      </c>
      <c r="E84" s="1" t="s">
        <v>59</v>
      </c>
      <c r="F84" s="1" t="b">
        <v>1</v>
      </c>
    </row>
    <row r="85" spans="1:6" ht="345" x14ac:dyDescent="0.2">
      <c r="A85" s="25" t="s">
        <v>150</v>
      </c>
      <c r="B85" s="1" t="s">
        <v>151</v>
      </c>
      <c r="C85" s="1" t="s">
        <v>152</v>
      </c>
      <c r="D85" s="1" t="s">
        <v>153</v>
      </c>
      <c r="E85" s="1" t="s">
        <v>59</v>
      </c>
      <c r="F85" s="1" t="b">
        <v>1</v>
      </c>
    </row>
    <row r="86" spans="1:6" ht="409.6" x14ac:dyDescent="0.2">
      <c r="A86" s="26" t="s">
        <v>154</v>
      </c>
      <c r="B86" s="1" t="s">
        <v>155</v>
      </c>
      <c r="C86" s="1" t="s">
        <v>156</v>
      </c>
      <c r="D86" s="1" t="s">
        <v>157</v>
      </c>
      <c r="E86" s="1" t="s">
        <v>64</v>
      </c>
      <c r="F86" s="1" t="b">
        <v>1</v>
      </c>
    </row>
    <row r="87" spans="1:6" ht="409.6" x14ac:dyDescent="0.2">
      <c r="A87" s="27" t="s">
        <v>158</v>
      </c>
      <c r="B87" s="1" t="s">
        <v>159</v>
      </c>
      <c r="C87" s="1" t="s">
        <v>160</v>
      </c>
      <c r="D87" s="1" t="s">
        <v>161</v>
      </c>
      <c r="E87" s="1" t="s">
        <v>59</v>
      </c>
      <c r="F87" s="1" t="b">
        <v>1</v>
      </c>
    </row>
    <row r="88" spans="1:6" ht="195" x14ac:dyDescent="0.2">
      <c r="A88" s="28" t="s">
        <v>162</v>
      </c>
      <c r="B88" s="1" t="s">
        <v>163</v>
      </c>
      <c r="C88" s="1" t="s">
        <v>164</v>
      </c>
      <c r="D88" s="1" t="s">
        <v>165</v>
      </c>
      <c r="E88" s="1" t="s">
        <v>59</v>
      </c>
      <c r="F88" s="1" t="b">
        <v>1</v>
      </c>
    </row>
    <row r="89" spans="1:6" ht="225" x14ac:dyDescent="0.2">
      <c r="A89" s="29" t="s">
        <v>166</v>
      </c>
      <c r="B89" s="1" t="s">
        <v>167</v>
      </c>
      <c r="C89" s="1" t="s">
        <v>168</v>
      </c>
      <c r="D89" s="1" t="s">
        <v>169</v>
      </c>
      <c r="E89" s="1" t="s">
        <v>170</v>
      </c>
      <c r="F89" s="1" t="b">
        <v>1</v>
      </c>
    </row>
    <row r="90" spans="1:6" ht="210" x14ac:dyDescent="0.2">
      <c r="A90" s="30" t="s">
        <v>171</v>
      </c>
      <c r="B90" s="1" t="s">
        <v>172</v>
      </c>
      <c r="C90" s="1" t="s">
        <v>173</v>
      </c>
      <c r="D90" s="1" t="s">
        <v>174</v>
      </c>
      <c r="E90" s="1" t="s">
        <v>73</v>
      </c>
      <c r="F90" s="1" t="b">
        <v>1</v>
      </c>
    </row>
    <row r="91" spans="1:6" ht="210" x14ac:dyDescent="0.2">
      <c r="A91" s="31" t="s">
        <v>175</v>
      </c>
      <c r="B91" s="1" t="s">
        <v>176</v>
      </c>
      <c r="C91" s="1" t="s">
        <v>177</v>
      </c>
      <c r="D91" s="1" t="s">
        <v>178</v>
      </c>
      <c r="E91" s="1" t="s">
        <v>59</v>
      </c>
      <c r="F91" s="1" t="b">
        <v>1</v>
      </c>
    </row>
    <row r="92" spans="1:6" ht="409.6" x14ac:dyDescent="0.2">
      <c r="A92" s="32" t="s">
        <v>179</v>
      </c>
      <c r="B92" s="1" t="s">
        <v>180</v>
      </c>
      <c r="C92" s="1" t="s">
        <v>181</v>
      </c>
      <c r="D92" s="1" t="s">
        <v>182</v>
      </c>
      <c r="E92" s="1" t="s">
        <v>73</v>
      </c>
      <c r="F92" s="1" t="b">
        <v>0</v>
      </c>
    </row>
    <row r="93" spans="1:6" ht="210" x14ac:dyDescent="0.2">
      <c r="A93" s="33" t="s">
        <v>183</v>
      </c>
      <c r="B93" s="1" t="s">
        <v>184</v>
      </c>
      <c r="C93" s="1" t="s">
        <v>185</v>
      </c>
      <c r="D93" s="1" t="s">
        <v>186</v>
      </c>
      <c r="E93" s="1" t="s">
        <v>64</v>
      </c>
      <c r="F93" s="1" t="b">
        <v>0</v>
      </c>
    </row>
    <row r="94" spans="1:6" ht="210" x14ac:dyDescent="0.2">
      <c r="A94" s="34" t="s">
        <v>187</v>
      </c>
      <c r="B94" s="1" t="s">
        <v>188</v>
      </c>
      <c r="C94" s="1" t="s">
        <v>189</v>
      </c>
      <c r="D94" s="1" t="s">
        <v>190</v>
      </c>
      <c r="E94" s="1" t="s">
        <v>73</v>
      </c>
      <c r="F94" s="1" t="b">
        <v>0</v>
      </c>
    </row>
    <row r="95" spans="1:6" ht="240" x14ac:dyDescent="0.2">
      <c r="A95" s="35" t="s">
        <v>191</v>
      </c>
      <c r="B95" s="1" t="s">
        <v>192</v>
      </c>
      <c r="C95" s="1" t="s">
        <v>193</v>
      </c>
      <c r="D95" s="1" t="s">
        <v>194</v>
      </c>
      <c r="E95" s="1" t="s">
        <v>170</v>
      </c>
      <c r="F95" s="1" t="b">
        <v>0</v>
      </c>
    </row>
    <row r="96" spans="1:6" ht="409.6" x14ac:dyDescent="0.2">
      <c r="A96" s="36" t="s">
        <v>195</v>
      </c>
      <c r="B96" s="1" t="s">
        <v>196</v>
      </c>
      <c r="C96" s="1" t="s">
        <v>197</v>
      </c>
      <c r="D96" s="1" t="s">
        <v>28</v>
      </c>
      <c r="E96" s="1" t="s">
        <v>64</v>
      </c>
      <c r="F96" s="1" t="b">
        <v>0</v>
      </c>
    </row>
    <row r="97" spans="1:6" ht="210" x14ac:dyDescent="0.2">
      <c r="A97" s="37" t="s">
        <v>198</v>
      </c>
      <c r="B97" s="1" t="s">
        <v>199</v>
      </c>
      <c r="C97" s="1" t="s">
        <v>200</v>
      </c>
      <c r="D97" s="1" t="s">
        <v>201</v>
      </c>
      <c r="E97" s="1" t="s">
        <v>64</v>
      </c>
      <c r="F97" s="1" t="b">
        <v>0</v>
      </c>
    </row>
    <row r="98" spans="1:6" ht="180" x14ac:dyDescent="0.2">
      <c r="A98" s="38" t="s">
        <v>202</v>
      </c>
      <c r="B98" s="1" t="s">
        <v>203</v>
      </c>
      <c r="C98" s="1" t="s">
        <v>204</v>
      </c>
      <c r="D98" s="1" t="s">
        <v>205</v>
      </c>
      <c r="E98" s="1" t="s">
        <v>64</v>
      </c>
      <c r="F98" s="1" t="b">
        <v>0</v>
      </c>
    </row>
    <row r="99" spans="1:6" ht="180" x14ac:dyDescent="0.2">
      <c r="A99" s="39" t="s">
        <v>206</v>
      </c>
      <c r="B99" s="1" t="s">
        <v>207</v>
      </c>
      <c r="C99" s="1" t="s">
        <v>208</v>
      </c>
      <c r="D99" s="1" t="s">
        <v>209</v>
      </c>
      <c r="E99" s="1" t="s">
        <v>64</v>
      </c>
      <c r="F99" s="1" t="b">
        <v>0</v>
      </c>
    </row>
    <row r="100" spans="1:6" ht="180" x14ac:dyDescent="0.2">
      <c r="A100" s="40" t="s">
        <v>210</v>
      </c>
      <c r="B100" s="1" t="s">
        <v>211</v>
      </c>
      <c r="C100" s="1" t="s">
        <v>212</v>
      </c>
      <c r="D100" s="1" t="s">
        <v>213</v>
      </c>
      <c r="E100" s="1" t="s">
        <v>64</v>
      </c>
      <c r="F100" s="1" t="b">
        <v>0</v>
      </c>
    </row>
    <row r="101" spans="1:6" ht="285" x14ac:dyDescent="0.2">
      <c r="A101" s="41" t="s">
        <v>214</v>
      </c>
      <c r="B101" s="1" t="s">
        <v>215</v>
      </c>
      <c r="C101" s="1" t="s">
        <v>216</v>
      </c>
      <c r="D101" s="1" t="s">
        <v>217</v>
      </c>
      <c r="E101" s="1" t="s">
        <v>73</v>
      </c>
      <c r="F101" s="1" t="b">
        <v>0</v>
      </c>
    </row>
    <row r="102" spans="1:6" ht="225" x14ac:dyDescent="0.2">
      <c r="A102" s="42" t="s">
        <v>218</v>
      </c>
      <c r="B102" s="1" t="s">
        <v>219</v>
      </c>
      <c r="C102" s="1" t="s">
        <v>220</v>
      </c>
      <c r="D102" s="1" t="s">
        <v>221</v>
      </c>
      <c r="E102" s="1" t="s">
        <v>73</v>
      </c>
      <c r="F102" s="1" t="b">
        <v>0</v>
      </c>
    </row>
    <row r="103" spans="1:6" ht="180" x14ac:dyDescent="0.2">
      <c r="A103" s="43" t="s">
        <v>222</v>
      </c>
      <c r="B103" s="1" t="s">
        <v>223</v>
      </c>
      <c r="C103" s="1" t="s">
        <v>224</v>
      </c>
      <c r="D103" s="1" t="s">
        <v>225</v>
      </c>
      <c r="E103" s="1" t="s">
        <v>64</v>
      </c>
      <c r="F103" s="1" t="b">
        <v>0</v>
      </c>
    </row>
    <row r="104" spans="1:6" ht="210" x14ac:dyDescent="0.2">
      <c r="A104" s="44" t="s">
        <v>226</v>
      </c>
      <c r="B104" s="1" t="s">
        <v>227</v>
      </c>
      <c r="C104" s="1" t="s">
        <v>228</v>
      </c>
      <c r="D104" s="1" t="s">
        <v>229</v>
      </c>
      <c r="E104" s="1" t="s">
        <v>73</v>
      </c>
      <c r="F104" s="1" t="b">
        <v>0</v>
      </c>
    </row>
    <row r="105" spans="1:6" ht="195" x14ac:dyDescent="0.2">
      <c r="A105" s="45" t="s">
        <v>230</v>
      </c>
      <c r="B105" s="1" t="s">
        <v>231</v>
      </c>
      <c r="C105" s="1" t="s">
        <v>232</v>
      </c>
      <c r="D105" s="1" t="s">
        <v>233</v>
      </c>
      <c r="E105" s="1" t="s">
        <v>73</v>
      </c>
      <c r="F105" s="1" t="b">
        <v>0</v>
      </c>
    </row>
    <row r="106" spans="1:6" ht="180" x14ac:dyDescent="0.2">
      <c r="A106" s="46" t="s">
        <v>234</v>
      </c>
      <c r="B106" s="1" t="s">
        <v>235</v>
      </c>
      <c r="C106" s="1" t="s">
        <v>236</v>
      </c>
      <c r="D106" s="1" t="s">
        <v>237</v>
      </c>
      <c r="E106" s="1" t="s">
        <v>64</v>
      </c>
      <c r="F106" s="1" t="b">
        <v>0</v>
      </c>
    </row>
    <row r="107" spans="1:6" ht="240" x14ac:dyDescent="0.2">
      <c r="A107" s="47" t="s">
        <v>238</v>
      </c>
      <c r="B107" s="1" t="s">
        <v>239</v>
      </c>
      <c r="C107" s="1" t="s">
        <v>240</v>
      </c>
      <c r="D107" s="1" t="s">
        <v>241</v>
      </c>
      <c r="E107" s="1" t="s">
        <v>242</v>
      </c>
      <c r="F107" s="1" t="b">
        <v>0</v>
      </c>
    </row>
    <row r="108" spans="1:6" ht="345" x14ac:dyDescent="0.2">
      <c r="A108" s="48" t="s">
        <v>243</v>
      </c>
      <c r="B108" s="1" t="s">
        <v>244</v>
      </c>
      <c r="C108" s="1" t="s">
        <v>245</v>
      </c>
      <c r="D108" s="1" t="s">
        <v>246</v>
      </c>
      <c r="E108" s="1" t="s">
        <v>64</v>
      </c>
      <c r="F108" s="1" t="b">
        <v>0</v>
      </c>
    </row>
    <row r="109" spans="1:6" ht="409.6" x14ac:dyDescent="0.2">
      <c r="A109" s="49" t="s">
        <v>247</v>
      </c>
      <c r="B109" s="1" t="s">
        <v>248</v>
      </c>
      <c r="C109" s="1" t="s">
        <v>249</v>
      </c>
      <c r="D109" s="1" t="s">
        <v>250</v>
      </c>
      <c r="E109" s="1" t="s">
        <v>59</v>
      </c>
      <c r="F109" s="1" t="b">
        <v>0</v>
      </c>
    </row>
    <row r="110" spans="1:6" ht="360" x14ac:dyDescent="0.2">
      <c r="A110" s="50" t="s">
        <v>251</v>
      </c>
      <c r="B110" s="1" t="s">
        <v>252</v>
      </c>
      <c r="C110" s="1" t="s">
        <v>253</v>
      </c>
      <c r="D110" s="1" t="s">
        <v>254</v>
      </c>
      <c r="E110" s="1" t="s">
        <v>64</v>
      </c>
      <c r="F110" s="1" t="b">
        <v>0</v>
      </c>
    </row>
    <row r="111" spans="1:6" ht="225" x14ac:dyDescent="0.2">
      <c r="A111" s="51" t="s">
        <v>255</v>
      </c>
      <c r="B111" s="1" t="s">
        <v>256</v>
      </c>
      <c r="C111" s="1" t="s">
        <v>257</v>
      </c>
      <c r="D111" s="1" t="s">
        <v>258</v>
      </c>
      <c r="E111" s="1" t="s">
        <v>59</v>
      </c>
      <c r="F111" s="1" t="b">
        <v>0</v>
      </c>
    </row>
    <row r="112" spans="1:6" ht="375" x14ac:dyDescent="0.2">
      <c r="A112" s="52" t="s">
        <v>259</v>
      </c>
      <c r="B112" s="1" t="s">
        <v>260</v>
      </c>
      <c r="C112" s="1" t="s">
        <v>261</v>
      </c>
      <c r="D112" s="1" t="s">
        <v>262</v>
      </c>
      <c r="E112" s="1" t="s">
        <v>64</v>
      </c>
      <c r="F112" s="1" t="b">
        <v>0</v>
      </c>
    </row>
    <row r="113" spans="1:6" ht="240" x14ac:dyDescent="0.2">
      <c r="A113" s="53" t="s">
        <v>263</v>
      </c>
      <c r="B113" s="1" t="s">
        <v>264</v>
      </c>
      <c r="C113" s="1" t="s">
        <v>265</v>
      </c>
      <c r="D113" s="1" t="s">
        <v>266</v>
      </c>
      <c r="E113" s="1" t="s">
        <v>73</v>
      </c>
      <c r="F113" s="1" t="b">
        <v>0</v>
      </c>
    </row>
    <row r="114" spans="1:6" ht="180" x14ac:dyDescent="0.2">
      <c r="A114" s="54" t="s">
        <v>267</v>
      </c>
      <c r="B114" s="1" t="s">
        <v>268</v>
      </c>
      <c r="C114" s="1" t="s">
        <v>269</v>
      </c>
      <c r="D114" s="1" t="s">
        <v>270</v>
      </c>
      <c r="E114" s="1" t="s">
        <v>64</v>
      </c>
      <c r="F114" s="1" t="b">
        <v>0</v>
      </c>
    </row>
    <row r="115" spans="1:6" ht="180" x14ac:dyDescent="0.2">
      <c r="A115" s="55" t="s">
        <v>271</v>
      </c>
      <c r="B115" s="1" t="s">
        <v>272</v>
      </c>
      <c r="C115" s="1" t="s">
        <v>273</v>
      </c>
      <c r="D115" s="1" t="s">
        <v>274</v>
      </c>
      <c r="E115" s="1" t="s">
        <v>275</v>
      </c>
      <c r="F115" s="1" t="b">
        <v>0</v>
      </c>
    </row>
    <row r="116" spans="1:6" ht="240" x14ac:dyDescent="0.2">
      <c r="A116" s="56" t="s">
        <v>276</v>
      </c>
      <c r="B116" s="1" t="s">
        <v>277</v>
      </c>
      <c r="C116" s="1" t="s">
        <v>278</v>
      </c>
      <c r="D116" s="1" t="s">
        <v>279</v>
      </c>
      <c r="E116" s="1" t="s">
        <v>64</v>
      </c>
      <c r="F116" s="1" t="b">
        <v>0</v>
      </c>
    </row>
    <row r="117" spans="1:6" ht="210" x14ac:dyDescent="0.2">
      <c r="A117" s="57" t="s">
        <v>280</v>
      </c>
      <c r="B117" s="1" t="s">
        <v>281</v>
      </c>
      <c r="C117" s="1" t="s">
        <v>282</v>
      </c>
      <c r="D117" s="1" t="s">
        <v>283</v>
      </c>
      <c r="E117" s="1" t="s">
        <v>64</v>
      </c>
      <c r="F117" s="1" t="b">
        <v>0</v>
      </c>
    </row>
    <row r="118" spans="1:6" ht="195" x14ac:dyDescent="0.2">
      <c r="A118" s="58" t="s">
        <v>284</v>
      </c>
      <c r="B118" s="1" t="s">
        <v>285</v>
      </c>
      <c r="C118" s="1" t="s">
        <v>286</v>
      </c>
      <c r="D118" s="1" t="s">
        <v>287</v>
      </c>
      <c r="E118" s="1" t="s">
        <v>64</v>
      </c>
      <c r="F118" s="1" t="b">
        <v>0</v>
      </c>
    </row>
    <row r="119" spans="1:6" ht="255" x14ac:dyDescent="0.2">
      <c r="A119" s="59" t="s">
        <v>288</v>
      </c>
      <c r="B119" s="1" t="s">
        <v>289</v>
      </c>
      <c r="C119" s="1" t="s">
        <v>290</v>
      </c>
      <c r="D119" s="1" t="s">
        <v>291</v>
      </c>
      <c r="E119" s="1" t="s">
        <v>64</v>
      </c>
      <c r="F119" s="1" t="b">
        <v>0</v>
      </c>
    </row>
    <row r="120" spans="1:6" ht="225" x14ac:dyDescent="0.2">
      <c r="A120" s="60" t="s">
        <v>292</v>
      </c>
      <c r="B120" s="1" t="s">
        <v>293</v>
      </c>
      <c r="C120" s="1" t="s">
        <v>294</v>
      </c>
      <c r="D120" s="1" t="s">
        <v>295</v>
      </c>
      <c r="E120" s="1" t="s">
        <v>64</v>
      </c>
      <c r="F120" s="1" t="b">
        <v>0</v>
      </c>
    </row>
    <row r="121" spans="1:6" ht="240" x14ac:dyDescent="0.2">
      <c r="A121" s="61" t="s">
        <v>296</v>
      </c>
      <c r="B121" s="1" t="s">
        <v>297</v>
      </c>
      <c r="C121" s="1" t="s">
        <v>298</v>
      </c>
      <c r="D121" s="1" t="s">
        <v>299</v>
      </c>
      <c r="E121" s="1" t="s">
        <v>64</v>
      </c>
      <c r="F121" s="1"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F3DA-FAE1-3349-87E5-C36F6AB44D75}">
  <dimension ref="A1:I76"/>
  <sheetViews>
    <sheetView tabSelected="1" topLeftCell="A35" zoomScale="117" workbookViewId="0">
      <selection activeCell="I65" sqref="I65"/>
    </sheetView>
  </sheetViews>
  <sheetFormatPr baseColWidth="10" defaultRowHeight="15" x14ac:dyDescent="0.2"/>
  <cols>
    <col min="1" max="1" width="6.1640625" bestFit="1" customWidth="1"/>
    <col min="2" max="2" width="28.6640625" bestFit="1" customWidth="1"/>
    <col min="3" max="3" width="27.6640625"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89" t="s">
        <v>3</v>
      </c>
      <c r="C1" s="89"/>
      <c r="D1" s="89"/>
      <c r="E1" s="89"/>
      <c r="F1" s="89"/>
      <c r="G1" s="89"/>
      <c r="H1" s="89"/>
      <c r="I1" s="89"/>
    </row>
    <row r="2" spans="1:9" ht="17" customHeight="1" thickBot="1" x14ac:dyDescent="0.25">
      <c r="B2" s="62" t="s">
        <v>300</v>
      </c>
      <c r="C2" s="90" t="s">
        <v>301</v>
      </c>
      <c r="D2" s="91"/>
      <c r="E2" s="63" t="s">
        <v>302</v>
      </c>
      <c r="F2" s="92" t="s">
        <v>303</v>
      </c>
      <c r="G2" s="93"/>
      <c r="H2" s="93"/>
      <c r="I2" s="94"/>
    </row>
    <row r="3" spans="1:9" x14ac:dyDescent="0.2">
      <c r="B3" s="64" t="s">
        <v>304</v>
      </c>
      <c r="C3" s="65" t="s">
        <v>304</v>
      </c>
      <c r="D3" s="66" t="s">
        <v>305</v>
      </c>
      <c r="E3" s="66" t="s">
        <v>306</v>
      </c>
      <c r="F3" s="84" t="s">
        <v>307</v>
      </c>
      <c r="G3" s="85" t="s">
        <v>308</v>
      </c>
      <c r="H3" s="86" t="s">
        <v>309</v>
      </c>
      <c r="I3" s="67" t="s">
        <v>310</v>
      </c>
    </row>
    <row r="4" spans="1:9" x14ac:dyDescent="0.2">
      <c r="A4">
        <v>1</v>
      </c>
      <c r="B4" s="74" t="s">
        <v>319</v>
      </c>
      <c r="C4" s="69" t="s">
        <v>149</v>
      </c>
      <c r="D4" s="69" t="s">
        <v>59</v>
      </c>
      <c r="E4" s="69" t="b">
        <v>1</v>
      </c>
      <c r="F4" s="70" t="s">
        <v>342</v>
      </c>
      <c r="G4" s="71" t="s">
        <v>342</v>
      </c>
      <c r="H4" s="72" t="s">
        <v>342</v>
      </c>
      <c r="I4" s="73" t="s">
        <v>345</v>
      </c>
    </row>
    <row r="5" spans="1:9" x14ac:dyDescent="0.2">
      <c r="A5">
        <v>2</v>
      </c>
      <c r="B5" s="68" t="s">
        <v>137</v>
      </c>
      <c r="C5" s="69" t="s">
        <v>137</v>
      </c>
      <c r="D5" s="69" t="s">
        <v>59</v>
      </c>
      <c r="E5" s="69" t="b">
        <v>1</v>
      </c>
      <c r="F5" s="70" t="s">
        <v>342</v>
      </c>
      <c r="G5" s="71" t="s">
        <v>342</v>
      </c>
      <c r="H5" s="72" t="s">
        <v>342</v>
      </c>
      <c r="I5" s="73" t="s">
        <v>342</v>
      </c>
    </row>
    <row r="6" spans="1:9" x14ac:dyDescent="0.2">
      <c r="A6">
        <v>3</v>
      </c>
      <c r="B6" s="68" t="s">
        <v>161</v>
      </c>
      <c r="C6" s="69" t="s">
        <v>161</v>
      </c>
      <c r="D6" s="69" t="s">
        <v>59</v>
      </c>
      <c r="E6" s="69" t="b">
        <v>1</v>
      </c>
      <c r="F6" s="70" t="s">
        <v>342</v>
      </c>
      <c r="G6" s="71" t="s">
        <v>342</v>
      </c>
      <c r="H6" s="72" t="s">
        <v>342</v>
      </c>
      <c r="I6" s="73" t="s">
        <v>342</v>
      </c>
    </row>
    <row r="7" spans="1:9" x14ac:dyDescent="0.2">
      <c r="A7">
        <v>4</v>
      </c>
      <c r="B7" s="68" t="s">
        <v>105</v>
      </c>
      <c r="C7" s="69" t="s">
        <v>105</v>
      </c>
      <c r="D7" s="69" t="s">
        <v>59</v>
      </c>
      <c r="E7" s="69" t="b">
        <v>1</v>
      </c>
      <c r="F7" s="70" t="s">
        <v>342</v>
      </c>
      <c r="G7" s="71" t="s">
        <v>342</v>
      </c>
      <c r="H7" s="72" t="s">
        <v>342</v>
      </c>
      <c r="I7" s="73" t="s">
        <v>342</v>
      </c>
    </row>
    <row r="8" spans="1:9" x14ac:dyDescent="0.2">
      <c r="A8">
        <v>5</v>
      </c>
      <c r="B8" s="68" t="s">
        <v>167</v>
      </c>
      <c r="C8" s="69" t="s">
        <v>169</v>
      </c>
      <c r="D8" s="69" t="s">
        <v>170</v>
      </c>
      <c r="E8" s="69" t="b">
        <v>1</v>
      </c>
      <c r="F8" s="70" t="s">
        <v>342</v>
      </c>
      <c r="G8" s="71" t="s">
        <v>342</v>
      </c>
      <c r="H8" s="72" t="s">
        <v>342</v>
      </c>
      <c r="I8" s="73" t="s">
        <v>342</v>
      </c>
    </row>
    <row r="9" spans="1:9" x14ac:dyDescent="0.2">
      <c r="A9">
        <v>6</v>
      </c>
      <c r="B9" s="69" t="s">
        <v>321</v>
      </c>
      <c r="C9" s="69" t="s">
        <v>89</v>
      </c>
      <c r="D9" s="69" t="s">
        <v>59</v>
      </c>
      <c r="E9" s="69" t="b">
        <v>1</v>
      </c>
      <c r="F9" s="70" t="s">
        <v>342</v>
      </c>
      <c r="G9" s="71" t="s">
        <v>342</v>
      </c>
      <c r="H9" s="72" t="s">
        <v>342</v>
      </c>
      <c r="I9" s="73" t="s">
        <v>342</v>
      </c>
    </row>
    <row r="10" spans="1:9" x14ac:dyDescent="0.2">
      <c r="A10">
        <v>7</v>
      </c>
      <c r="B10" s="68" t="s">
        <v>165</v>
      </c>
      <c r="C10" s="69" t="s">
        <v>165</v>
      </c>
      <c r="D10" s="69" t="s">
        <v>59</v>
      </c>
      <c r="E10" s="69" t="b">
        <v>1</v>
      </c>
      <c r="F10" s="70" t="s">
        <v>342</v>
      </c>
      <c r="G10" s="71" t="s">
        <v>342</v>
      </c>
      <c r="H10" s="72" t="s">
        <v>342</v>
      </c>
      <c r="I10" s="73" t="s">
        <v>342</v>
      </c>
    </row>
    <row r="11" spans="1:9" x14ac:dyDescent="0.2">
      <c r="A11">
        <v>8</v>
      </c>
      <c r="B11" s="68" t="s">
        <v>312</v>
      </c>
      <c r="C11" s="69" t="s">
        <v>133</v>
      </c>
      <c r="D11" s="69" t="s">
        <v>59</v>
      </c>
      <c r="E11" s="69" t="b">
        <v>1</v>
      </c>
      <c r="F11" s="70" t="s">
        <v>342</v>
      </c>
      <c r="G11" s="71" t="s">
        <v>342</v>
      </c>
      <c r="H11" s="72" t="s">
        <v>342</v>
      </c>
      <c r="I11" s="73" t="s">
        <v>342</v>
      </c>
    </row>
    <row r="12" spans="1:9" x14ac:dyDescent="0.2">
      <c r="A12">
        <v>9</v>
      </c>
      <c r="B12" s="69" t="s">
        <v>75</v>
      </c>
      <c r="C12" s="69" t="s">
        <v>77</v>
      </c>
      <c r="D12" s="69" t="s">
        <v>73</v>
      </c>
      <c r="E12" s="69" t="b">
        <v>1</v>
      </c>
      <c r="F12" s="70" t="s">
        <v>342</v>
      </c>
      <c r="G12" s="71" t="s">
        <v>342</v>
      </c>
      <c r="H12" s="72" t="s">
        <v>342</v>
      </c>
      <c r="I12" s="73" t="s">
        <v>345</v>
      </c>
    </row>
    <row r="13" spans="1:9" x14ac:dyDescent="0.2">
      <c r="A13">
        <v>10</v>
      </c>
      <c r="B13" s="75" t="s">
        <v>320</v>
      </c>
      <c r="C13" s="69" t="s">
        <v>157</v>
      </c>
      <c r="D13" s="69" t="s">
        <v>64</v>
      </c>
      <c r="E13" s="69" t="b">
        <v>1</v>
      </c>
      <c r="F13" s="70" t="s">
        <v>342</v>
      </c>
      <c r="G13" s="71" t="s">
        <v>342</v>
      </c>
      <c r="H13" s="72" t="s">
        <v>342</v>
      </c>
      <c r="I13" s="73" t="s">
        <v>342</v>
      </c>
    </row>
    <row r="14" spans="1:9" x14ac:dyDescent="0.2">
      <c r="A14">
        <v>11</v>
      </c>
      <c r="B14" s="74" t="s">
        <v>315</v>
      </c>
      <c r="C14" s="69" t="s">
        <v>121</v>
      </c>
      <c r="D14" s="69" t="s">
        <v>64</v>
      </c>
      <c r="E14" s="69" t="b">
        <v>1</v>
      </c>
      <c r="F14" s="70" t="s">
        <v>342</v>
      </c>
      <c r="G14" s="71" t="s">
        <v>342</v>
      </c>
      <c r="H14" s="72" t="s">
        <v>342</v>
      </c>
      <c r="I14" s="73" t="s">
        <v>342</v>
      </c>
    </row>
    <row r="15" spans="1:9" x14ac:dyDescent="0.2">
      <c r="A15">
        <v>12</v>
      </c>
      <c r="B15" s="83" t="s">
        <v>139</v>
      </c>
      <c r="C15" s="69" t="s">
        <v>141</v>
      </c>
      <c r="D15" s="69" t="s">
        <v>64</v>
      </c>
      <c r="E15" s="69" t="b">
        <v>1</v>
      </c>
      <c r="F15" s="70" t="s">
        <v>342</v>
      </c>
      <c r="G15" s="71" t="s">
        <v>342</v>
      </c>
      <c r="H15" s="72" t="s">
        <v>342</v>
      </c>
      <c r="I15" s="73" t="s">
        <v>345</v>
      </c>
    </row>
    <row r="16" spans="1:9" x14ac:dyDescent="0.2">
      <c r="A16">
        <v>13</v>
      </c>
      <c r="B16" s="74" t="s">
        <v>115</v>
      </c>
      <c r="C16" s="69" t="s">
        <v>117</v>
      </c>
      <c r="D16" s="69" t="s">
        <v>73</v>
      </c>
      <c r="E16" s="69" t="b">
        <v>1</v>
      </c>
      <c r="F16" s="70" t="s">
        <v>342</v>
      </c>
      <c r="G16" s="71" t="s">
        <v>342</v>
      </c>
      <c r="H16" s="72" t="s">
        <v>342</v>
      </c>
      <c r="I16" s="73" t="s">
        <v>345</v>
      </c>
    </row>
    <row r="17" spans="1:9" x14ac:dyDescent="0.2">
      <c r="A17">
        <v>14</v>
      </c>
      <c r="B17" s="68" t="s">
        <v>83</v>
      </c>
      <c r="C17" s="69" t="s">
        <v>85</v>
      </c>
      <c r="D17" s="69" t="s">
        <v>59</v>
      </c>
      <c r="E17" s="69" t="b">
        <v>1</v>
      </c>
      <c r="F17" s="70" t="s">
        <v>342</v>
      </c>
      <c r="G17" s="71" t="s">
        <v>342</v>
      </c>
      <c r="H17" s="72" t="s">
        <v>342</v>
      </c>
      <c r="I17" s="73" t="s">
        <v>344</v>
      </c>
    </row>
    <row r="18" spans="1:9" x14ac:dyDescent="0.2">
      <c r="A18">
        <v>15</v>
      </c>
      <c r="B18" s="68" t="s">
        <v>317</v>
      </c>
      <c r="C18" s="69" t="s">
        <v>178</v>
      </c>
      <c r="D18" s="69" t="s">
        <v>59</v>
      </c>
      <c r="E18" s="69" t="b">
        <v>1</v>
      </c>
      <c r="F18" s="70" t="s">
        <v>342</v>
      </c>
      <c r="G18" s="71" t="s">
        <v>342</v>
      </c>
      <c r="H18" s="72" t="s">
        <v>342</v>
      </c>
      <c r="I18" s="73" t="s">
        <v>342</v>
      </c>
    </row>
    <row r="19" spans="1:9" x14ac:dyDescent="0.2">
      <c r="A19">
        <v>16</v>
      </c>
      <c r="B19" s="87" t="s">
        <v>343</v>
      </c>
      <c r="C19" s="69" t="s">
        <v>81</v>
      </c>
      <c r="D19" s="69" t="s">
        <v>59</v>
      </c>
      <c r="E19" s="69" t="b">
        <v>1</v>
      </c>
      <c r="F19" s="70" t="s">
        <v>342</v>
      </c>
      <c r="G19" s="71" t="s">
        <v>342</v>
      </c>
      <c r="H19" s="72" t="s">
        <v>342</v>
      </c>
      <c r="I19" s="73" t="s">
        <v>342</v>
      </c>
    </row>
    <row r="20" spans="1:9" x14ac:dyDescent="0.2">
      <c r="A20">
        <v>17</v>
      </c>
      <c r="B20" s="69" t="s">
        <v>107</v>
      </c>
      <c r="C20" s="69" t="s">
        <v>109</v>
      </c>
      <c r="D20" s="69" t="s">
        <v>64</v>
      </c>
      <c r="E20" s="69" t="b">
        <v>1</v>
      </c>
      <c r="F20" s="70" t="s">
        <v>342</v>
      </c>
      <c r="G20" s="71" t="s">
        <v>342</v>
      </c>
      <c r="H20" s="72" t="s">
        <v>342</v>
      </c>
      <c r="I20" s="73" t="s">
        <v>345</v>
      </c>
    </row>
    <row r="21" spans="1:9" x14ac:dyDescent="0.2">
      <c r="A21">
        <v>18</v>
      </c>
      <c r="B21" s="69" t="s">
        <v>311</v>
      </c>
      <c r="C21" s="69" t="s">
        <v>72</v>
      </c>
      <c r="D21" s="69" t="s">
        <v>73</v>
      </c>
      <c r="E21" s="69" t="b">
        <v>1</v>
      </c>
      <c r="F21" s="70" t="s">
        <v>342</v>
      </c>
      <c r="G21" s="71" t="s">
        <v>342</v>
      </c>
      <c r="H21" s="72" t="s">
        <v>342</v>
      </c>
      <c r="I21" s="73" t="s">
        <v>345</v>
      </c>
    </row>
    <row r="22" spans="1:9" x14ac:dyDescent="0.2">
      <c r="A22">
        <v>19</v>
      </c>
      <c r="B22" s="68" t="s">
        <v>153</v>
      </c>
      <c r="C22" s="69" t="s">
        <v>153</v>
      </c>
      <c r="D22" s="69" t="s">
        <v>59</v>
      </c>
      <c r="E22" s="69" t="b">
        <v>1</v>
      </c>
      <c r="F22" s="70" t="s">
        <v>342</v>
      </c>
      <c r="G22" s="71" t="s">
        <v>342</v>
      </c>
      <c r="H22" s="72" t="s">
        <v>342</v>
      </c>
      <c r="I22" s="73" t="s">
        <v>342</v>
      </c>
    </row>
    <row r="23" spans="1:9" x14ac:dyDescent="0.2">
      <c r="A23">
        <v>20</v>
      </c>
      <c r="B23" s="68" t="s">
        <v>127</v>
      </c>
      <c r="C23" s="69" t="s">
        <v>129</v>
      </c>
      <c r="D23" s="69" t="s">
        <v>59</v>
      </c>
      <c r="E23" s="69" t="b">
        <v>1</v>
      </c>
      <c r="F23" s="70" t="s">
        <v>342</v>
      </c>
      <c r="G23" s="71" t="s">
        <v>342</v>
      </c>
      <c r="H23" s="72" t="s">
        <v>342</v>
      </c>
      <c r="I23" s="73" t="s">
        <v>344</v>
      </c>
    </row>
    <row r="24" spans="1:9" x14ac:dyDescent="0.2">
      <c r="A24">
        <v>21</v>
      </c>
      <c r="B24" s="69" t="s">
        <v>66</v>
      </c>
      <c r="C24" s="69" t="s">
        <v>68</v>
      </c>
      <c r="D24" s="69" t="s">
        <v>64</v>
      </c>
      <c r="E24" s="69" t="b">
        <v>1</v>
      </c>
      <c r="F24" s="70" t="s">
        <v>342</v>
      </c>
      <c r="G24" s="71" t="s">
        <v>342</v>
      </c>
      <c r="H24" s="72" t="s">
        <v>342</v>
      </c>
      <c r="I24" s="73" t="s">
        <v>345</v>
      </c>
    </row>
    <row r="25" spans="1:9" x14ac:dyDescent="0.2">
      <c r="A25">
        <v>22</v>
      </c>
      <c r="B25" s="74" t="s">
        <v>318</v>
      </c>
      <c r="C25" s="69" t="s">
        <v>63</v>
      </c>
      <c r="D25" s="69" t="s">
        <v>64</v>
      </c>
      <c r="E25" s="69" t="b">
        <v>1</v>
      </c>
      <c r="F25" s="70" t="s">
        <v>342</v>
      </c>
      <c r="G25" s="71" t="s">
        <v>342</v>
      </c>
      <c r="H25" s="72" t="s">
        <v>342</v>
      </c>
      <c r="I25" s="73" t="s">
        <v>342</v>
      </c>
    </row>
    <row r="26" spans="1:9" x14ac:dyDescent="0.2">
      <c r="A26">
        <v>23</v>
      </c>
      <c r="B26" s="68" t="s">
        <v>313</v>
      </c>
      <c r="C26" s="69" t="s">
        <v>145</v>
      </c>
      <c r="D26" s="69" t="s">
        <v>73</v>
      </c>
      <c r="E26" s="69" t="b">
        <v>1</v>
      </c>
      <c r="F26" s="70" t="s">
        <v>342</v>
      </c>
      <c r="G26" s="71" t="s">
        <v>342</v>
      </c>
      <c r="H26" s="72" t="s">
        <v>342</v>
      </c>
      <c r="I26" s="73" t="s">
        <v>342</v>
      </c>
    </row>
    <row r="27" spans="1:9" x14ac:dyDescent="0.2">
      <c r="A27">
        <v>24</v>
      </c>
      <c r="B27" s="88" t="s">
        <v>95</v>
      </c>
      <c r="C27" s="69" t="s">
        <v>97</v>
      </c>
      <c r="D27" s="69" t="s">
        <v>59</v>
      </c>
      <c r="E27" s="69" t="b">
        <v>1</v>
      </c>
      <c r="F27" s="70" t="s">
        <v>342</v>
      </c>
      <c r="G27" s="71" t="s">
        <v>342</v>
      </c>
      <c r="H27" s="72" t="s">
        <v>342</v>
      </c>
      <c r="I27" s="73" t="s">
        <v>342</v>
      </c>
    </row>
    <row r="28" spans="1:9" x14ac:dyDescent="0.2">
      <c r="A28">
        <v>25</v>
      </c>
      <c r="B28" s="68" t="s">
        <v>101</v>
      </c>
      <c r="C28" s="69" t="s">
        <v>101</v>
      </c>
      <c r="D28" s="69" t="s">
        <v>64</v>
      </c>
      <c r="E28" s="69" t="b">
        <v>1</v>
      </c>
      <c r="F28" s="70" t="s">
        <v>342</v>
      </c>
      <c r="G28" s="71" t="s">
        <v>342</v>
      </c>
      <c r="H28" s="72" t="s">
        <v>342</v>
      </c>
      <c r="I28" s="73" t="s">
        <v>342</v>
      </c>
    </row>
    <row r="29" spans="1:9" x14ac:dyDescent="0.2">
      <c r="A29">
        <v>26</v>
      </c>
      <c r="B29" s="68" t="s">
        <v>314</v>
      </c>
      <c r="C29" s="69" t="s">
        <v>113</v>
      </c>
      <c r="D29" s="69" t="s">
        <v>59</v>
      </c>
      <c r="E29" s="69" t="b">
        <v>1</v>
      </c>
      <c r="F29" s="70" t="s">
        <v>342</v>
      </c>
      <c r="G29" s="71" t="s">
        <v>342</v>
      </c>
      <c r="H29" s="72" t="s">
        <v>342</v>
      </c>
      <c r="I29" s="73" t="s">
        <v>342</v>
      </c>
    </row>
    <row r="30" spans="1:9" x14ac:dyDescent="0.2">
      <c r="A30">
        <v>27</v>
      </c>
      <c r="B30" s="69" t="s">
        <v>125</v>
      </c>
      <c r="C30" s="69" t="s">
        <v>125</v>
      </c>
      <c r="D30" s="69" t="s">
        <v>64</v>
      </c>
      <c r="E30" s="69" t="b">
        <v>1</v>
      </c>
      <c r="F30" s="70" t="s">
        <v>342</v>
      </c>
      <c r="G30" s="71" t="s">
        <v>342</v>
      </c>
      <c r="H30" s="72" t="s">
        <v>342</v>
      </c>
      <c r="I30" s="73" t="s">
        <v>342</v>
      </c>
    </row>
    <row r="31" spans="1:9" x14ac:dyDescent="0.2">
      <c r="A31">
        <v>28</v>
      </c>
      <c r="B31" s="68" t="s">
        <v>93</v>
      </c>
      <c r="C31" s="69" t="s">
        <v>93</v>
      </c>
      <c r="D31" s="69" t="s">
        <v>59</v>
      </c>
      <c r="E31" s="69" t="b">
        <v>1</v>
      </c>
      <c r="F31" s="70" t="s">
        <v>342</v>
      </c>
      <c r="G31" s="71" t="s">
        <v>342</v>
      </c>
      <c r="H31" s="72" t="s">
        <v>342</v>
      </c>
      <c r="I31" s="73" t="s">
        <v>342</v>
      </c>
    </row>
    <row r="32" spans="1:9" x14ac:dyDescent="0.2">
      <c r="A32">
        <v>29</v>
      </c>
      <c r="B32" s="68" t="s">
        <v>174</v>
      </c>
      <c r="C32" s="69" t="s">
        <v>174</v>
      </c>
      <c r="D32" s="69" t="s">
        <v>73</v>
      </c>
      <c r="E32" s="69" t="b">
        <v>1</v>
      </c>
      <c r="F32" s="70" t="s">
        <v>342</v>
      </c>
      <c r="G32" s="71" t="s">
        <v>342</v>
      </c>
      <c r="H32" s="72" t="s">
        <v>342</v>
      </c>
      <c r="I32" s="73" t="s">
        <v>345</v>
      </c>
    </row>
    <row r="33" spans="1:9" x14ac:dyDescent="0.2">
      <c r="A33">
        <v>30</v>
      </c>
      <c r="B33" s="68" t="s">
        <v>58</v>
      </c>
      <c r="C33" s="69" t="s">
        <v>58</v>
      </c>
      <c r="D33" s="69" t="s">
        <v>59</v>
      </c>
      <c r="E33" s="69" t="b">
        <v>1</v>
      </c>
      <c r="F33" s="70" t="s">
        <v>342</v>
      </c>
      <c r="G33" s="71" t="s">
        <v>342</v>
      </c>
      <c r="H33" s="72" t="s">
        <v>342</v>
      </c>
      <c r="I33" s="73" t="s">
        <v>342</v>
      </c>
    </row>
    <row r="34" spans="1:9" x14ac:dyDescent="0.2">
      <c r="A34">
        <v>31</v>
      </c>
      <c r="B34" s="74" t="s">
        <v>207</v>
      </c>
      <c r="C34" s="69" t="s">
        <v>209</v>
      </c>
      <c r="D34" s="69" t="s">
        <v>64</v>
      </c>
      <c r="E34" s="69" t="b">
        <v>0</v>
      </c>
      <c r="F34" s="70" t="s">
        <v>342</v>
      </c>
      <c r="G34" s="71" t="s">
        <v>342</v>
      </c>
      <c r="H34" s="72" t="s">
        <v>316</v>
      </c>
      <c r="I34" s="73" t="s">
        <v>316</v>
      </c>
    </row>
    <row r="35" spans="1:9" x14ac:dyDescent="0.2">
      <c r="A35">
        <v>32</v>
      </c>
      <c r="B35" s="83" t="s">
        <v>297</v>
      </c>
      <c r="C35" s="69" t="s">
        <v>299</v>
      </c>
      <c r="D35" s="69" t="s">
        <v>64</v>
      </c>
      <c r="E35" s="69" t="b">
        <v>0</v>
      </c>
      <c r="F35" s="70" t="s">
        <v>342</v>
      </c>
      <c r="G35" s="71" t="s">
        <v>342</v>
      </c>
      <c r="H35" s="72" t="s">
        <v>316</v>
      </c>
      <c r="I35" s="73" t="s">
        <v>316</v>
      </c>
    </row>
    <row r="36" spans="1:9" x14ac:dyDescent="0.2">
      <c r="A36">
        <v>33</v>
      </c>
      <c r="B36" s="74" t="s">
        <v>211</v>
      </c>
      <c r="C36" s="69" t="s">
        <v>213</v>
      </c>
      <c r="D36" s="69" t="s">
        <v>64</v>
      </c>
      <c r="E36" s="69" t="b">
        <v>0</v>
      </c>
      <c r="F36" s="70" t="s">
        <v>342</v>
      </c>
      <c r="G36" s="71" t="s">
        <v>342</v>
      </c>
      <c r="H36" s="72" t="s">
        <v>316</v>
      </c>
      <c r="I36" s="73" t="s">
        <v>316</v>
      </c>
    </row>
    <row r="37" spans="1:9" x14ac:dyDescent="0.2">
      <c r="A37">
        <v>34</v>
      </c>
      <c r="B37" s="83" t="s">
        <v>324</v>
      </c>
      <c r="C37" s="69" t="s">
        <v>258</v>
      </c>
      <c r="D37" s="69" t="s">
        <v>59</v>
      </c>
      <c r="E37" s="69" t="b">
        <v>0</v>
      </c>
      <c r="F37" s="70" t="s">
        <v>342</v>
      </c>
      <c r="G37" s="71" t="s">
        <v>342</v>
      </c>
      <c r="H37" s="72" t="s">
        <v>316</v>
      </c>
      <c r="I37" s="73" t="s">
        <v>342</v>
      </c>
    </row>
    <row r="38" spans="1:9" x14ac:dyDescent="0.2">
      <c r="A38">
        <v>35</v>
      </c>
      <c r="B38" s="68" t="s">
        <v>270</v>
      </c>
      <c r="C38" s="69" t="s">
        <v>270</v>
      </c>
      <c r="D38" s="69" t="s">
        <v>64</v>
      </c>
      <c r="E38" s="69" t="b">
        <v>0</v>
      </c>
      <c r="F38" s="70" t="s">
        <v>342</v>
      </c>
      <c r="G38" s="71" t="s">
        <v>342</v>
      </c>
      <c r="H38" s="72" t="s">
        <v>316</v>
      </c>
      <c r="I38" s="73" t="s">
        <v>316</v>
      </c>
    </row>
    <row r="39" spans="1:9" x14ac:dyDescent="0.2">
      <c r="A39">
        <v>36</v>
      </c>
      <c r="B39" s="68" t="s">
        <v>28</v>
      </c>
      <c r="C39" s="69" t="s">
        <v>28</v>
      </c>
      <c r="D39" s="69" t="s">
        <v>64</v>
      </c>
      <c r="E39" s="69" t="b">
        <v>0</v>
      </c>
      <c r="F39" s="70" t="s">
        <v>342</v>
      </c>
      <c r="G39" s="71" t="s">
        <v>342</v>
      </c>
      <c r="H39" s="72" t="s">
        <v>316</v>
      </c>
      <c r="I39" s="73" t="s">
        <v>316</v>
      </c>
    </row>
    <row r="40" spans="1:9" x14ac:dyDescent="0.2">
      <c r="A40">
        <v>37</v>
      </c>
      <c r="B40" s="74" t="s">
        <v>328</v>
      </c>
      <c r="C40" s="69" t="s">
        <v>194</v>
      </c>
      <c r="D40" s="69" t="s">
        <v>170</v>
      </c>
      <c r="E40" s="69" t="b">
        <v>0</v>
      </c>
      <c r="F40" s="70" t="s">
        <v>342</v>
      </c>
      <c r="G40" s="71" t="s">
        <v>342</v>
      </c>
      <c r="H40" s="72" t="s">
        <v>316</v>
      </c>
      <c r="I40" s="73" t="s">
        <v>316</v>
      </c>
    </row>
    <row r="41" spans="1:9" x14ac:dyDescent="0.2">
      <c r="A41">
        <v>38</v>
      </c>
      <c r="B41" s="69" t="s">
        <v>327</v>
      </c>
      <c r="C41" s="69" t="s">
        <v>295</v>
      </c>
      <c r="D41" s="69" t="s">
        <v>64</v>
      </c>
      <c r="E41" s="69" t="b">
        <v>0</v>
      </c>
      <c r="F41" s="70" t="s">
        <v>342</v>
      </c>
      <c r="G41" s="71" t="s">
        <v>342</v>
      </c>
      <c r="H41" s="72" t="s">
        <v>316</v>
      </c>
      <c r="I41" s="73" t="s">
        <v>342</v>
      </c>
    </row>
    <row r="42" spans="1:9" x14ac:dyDescent="0.2">
      <c r="A42">
        <v>39</v>
      </c>
      <c r="B42" s="69" t="s">
        <v>289</v>
      </c>
      <c r="C42" s="69" t="s">
        <v>291</v>
      </c>
      <c r="D42" s="69" t="s">
        <v>64</v>
      </c>
      <c r="E42" s="69" t="b">
        <v>0</v>
      </c>
      <c r="F42" s="70" t="s">
        <v>342</v>
      </c>
      <c r="G42" s="71" t="s">
        <v>342</v>
      </c>
      <c r="H42" s="72" t="s">
        <v>316</v>
      </c>
      <c r="I42" s="73" t="s">
        <v>316</v>
      </c>
    </row>
    <row r="43" spans="1:9" x14ac:dyDescent="0.2">
      <c r="A43">
        <v>40</v>
      </c>
      <c r="B43" s="68" t="s">
        <v>233</v>
      </c>
      <c r="C43" s="69" t="s">
        <v>233</v>
      </c>
      <c r="D43" s="69" t="s">
        <v>73</v>
      </c>
      <c r="E43" s="69" t="b">
        <v>0</v>
      </c>
      <c r="F43" s="70" t="s">
        <v>342</v>
      </c>
      <c r="G43" s="71" t="s">
        <v>342</v>
      </c>
      <c r="H43" s="72" t="s">
        <v>316</v>
      </c>
      <c r="I43" s="73" t="s">
        <v>316</v>
      </c>
    </row>
    <row r="44" spans="1:9" x14ac:dyDescent="0.2">
      <c r="A44">
        <v>41</v>
      </c>
      <c r="B44" s="76" t="s">
        <v>325</v>
      </c>
      <c r="C44" s="69" t="s">
        <v>205</v>
      </c>
      <c r="D44" s="69" t="s">
        <v>64</v>
      </c>
      <c r="E44" s="69" t="b">
        <v>0</v>
      </c>
      <c r="F44" s="70" t="s">
        <v>342</v>
      </c>
      <c r="G44" s="71" t="s">
        <v>342</v>
      </c>
      <c r="H44" s="72" t="s">
        <v>316</v>
      </c>
      <c r="I44" s="73" t="s">
        <v>316</v>
      </c>
    </row>
    <row r="45" spans="1:9" x14ac:dyDescent="0.2">
      <c r="A45">
        <v>42</v>
      </c>
      <c r="B45" s="77" t="s">
        <v>219</v>
      </c>
      <c r="C45" s="69" t="s">
        <v>221</v>
      </c>
      <c r="D45" s="69" t="s">
        <v>73</v>
      </c>
      <c r="E45" s="69" t="b">
        <v>0</v>
      </c>
      <c r="F45" s="70" t="s">
        <v>342</v>
      </c>
      <c r="G45" s="71" t="s">
        <v>342</v>
      </c>
      <c r="H45" s="72" t="s">
        <v>316</v>
      </c>
      <c r="I45" s="73" t="s">
        <v>316</v>
      </c>
    </row>
    <row r="46" spans="1:9" x14ac:dyDescent="0.2">
      <c r="A46">
        <v>43</v>
      </c>
      <c r="B46" s="74" t="s">
        <v>167</v>
      </c>
      <c r="C46" s="69" t="s">
        <v>241</v>
      </c>
      <c r="D46" s="69" t="s">
        <v>242</v>
      </c>
      <c r="E46" s="69" t="b">
        <v>0</v>
      </c>
      <c r="F46" s="70" t="s">
        <v>342</v>
      </c>
      <c r="G46" s="71" t="s">
        <v>342</v>
      </c>
      <c r="H46" s="72" t="s">
        <v>316</v>
      </c>
      <c r="I46" s="73" t="s">
        <v>342</v>
      </c>
    </row>
    <row r="47" spans="1:9" x14ac:dyDescent="0.2">
      <c r="A47">
        <v>44</v>
      </c>
      <c r="B47" s="69" t="s">
        <v>277</v>
      </c>
      <c r="C47" s="69" t="s">
        <v>279</v>
      </c>
      <c r="D47" s="69" t="s">
        <v>64</v>
      </c>
      <c r="E47" s="69" t="b">
        <v>0</v>
      </c>
      <c r="F47" s="70" t="s">
        <v>342</v>
      </c>
      <c r="G47" s="71" t="s">
        <v>342</v>
      </c>
      <c r="H47" s="72" t="s">
        <v>316</v>
      </c>
      <c r="I47" s="73" t="s">
        <v>316</v>
      </c>
    </row>
    <row r="48" spans="1:9" x14ac:dyDescent="0.2">
      <c r="A48">
        <v>45</v>
      </c>
      <c r="B48" s="68" t="s">
        <v>252</v>
      </c>
      <c r="C48" s="69" t="s">
        <v>254</v>
      </c>
      <c r="D48" s="69" t="s">
        <v>64</v>
      </c>
      <c r="E48" s="69" t="b">
        <v>0</v>
      </c>
      <c r="F48" s="70" t="s">
        <v>342</v>
      </c>
      <c r="G48" s="71" t="s">
        <v>342</v>
      </c>
      <c r="H48" s="72" t="s">
        <v>316</v>
      </c>
      <c r="I48" s="73" t="s">
        <v>316</v>
      </c>
    </row>
    <row r="49" spans="1:9" x14ac:dyDescent="0.2">
      <c r="A49">
        <v>46</v>
      </c>
      <c r="B49" s="68" t="s">
        <v>227</v>
      </c>
      <c r="C49" s="69" t="s">
        <v>229</v>
      </c>
      <c r="D49" s="69" t="s">
        <v>73</v>
      </c>
      <c r="E49" s="69" t="b">
        <v>0</v>
      </c>
      <c r="F49" s="70" t="s">
        <v>342</v>
      </c>
      <c r="G49" s="71" t="s">
        <v>342</v>
      </c>
      <c r="H49" s="72" t="s">
        <v>316</v>
      </c>
      <c r="I49" s="73" t="s">
        <v>316</v>
      </c>
    </row>
    <row r="50" spans="1:9" x14ac:dyDescent="0.2">
      <c r="A50">
        <v>47</v>
      </c>
      <c r="B50" s="68" t="s">
        <v>188</v>
      </c>
      <c r="C50" s="69" t="s">
        <v>190</v>
      </c>
      <c r="D50" s="69" t="s">
        <v>73</v>
      </c>
      <c r="E50" s="69" t="b">
        <v>0</v>
      </c>
      <c r="F50" s="70" t="s">
        <v>342</v>
      </c>
      <c r="G50" s="71" t="s">
        <v>342</v>
      </c>
      <c r="H50" s="72" t="s">
        <v>316</v>
      </c>
      <c r="I50" s="73" t="s">
        <v>316</v>
      </c>
    </row>
    <row r="51" spans="1:9" x14ac:dyDescent="0.2">
      <c r="A51">
        <v>48</v>
      </c>
      <c r="B51" s="68" t="s">
        <v>323</v>
      </c>
      <c r="C51" s="69" t="s">
        <v>283</v>
      </c>
      <c r="D51" s="69" t="s">
        <v>64</v>
      </c>
      <c r="E51" s="69" t="b">
        <v>0</v>
      </c>
      <c r="F51" s="70" t="s">
        <v>342</v>
      </c>
      <c r="G51" s="71" t="s">
        <v>342</v>
      </c>
      <c r="H51" s="72" t="s">
        <v>316</v>
      </c>
      <c r="I51" s="73" t="s">
        <v>316</v>
      </c>
    </row>
    <row r="52" spans="1:9" x14ac:dyDescent="0.2">
      <c r="A52">
        <v>49</v>
      </c>
      <c r="B52" s="68" t="s">
        <v>326</v>
      </c>
      <c r="C52" s="69" t="s">
        <v>274</v>
      </c>
      <c r="D52" s="69" t="s">
        <v>275</v>
      </c>
      <c r="E52" s="69" t="b">
        <v>0</v>
      </c>
      <c r="F52" s="70" t="s">
        <v>342</v>
      </c>
      <c r="G52" s="71" t="s">
        <v>342</v>
      </c>
      <c r="H52" s="72" t="s">
        <v>316</v>
      </c>
      <c r="I52" s="73" t="s">
        <v>316</v>
      </c>
    </row>
    <row r="53" spans="1:9" x14ac:dyDescent="0.2">
      <c r="A53">
        <v>50</v>
      </c>
      <c r="B53" s="69" t="s">
        <v>264</v>
      </c>
      <c r="C53" s="69" t="s">
        <v>266</v>
      </c>
      <c r="D53" s="69" t="s">
        <v>73</v>
      </c>
      <c r="E53" s="69" t="b">
        <v>0</v>
      </c>
      <c r="F53" s="70" t="s">
        <v>342</v>
      </c>
      <c r="G53" s="71" t="s">
        <v>342</v>
      </c>
      <c r="H53" s="72" t="s">
        <v>316</v>
      </c>
      <c r="I53" s="73" t="s">
        <v>316</v>
      </c>
    </row>
    <row r="54" spans="1:9" x14ac:dyDescent="0.2">
      <c r="A54">
        <v>51</v>
      </c>
      <c r="B54" s="69" t="s">
        <v>215</v>
      </c>
      <c r="C54" s="69" t="s">
        <v>217</v>
      </c>
      <c r="D54" s="69" t="s">
        <v>73</v>
      </c>
      <c r="E54" s="69" t="b">
        <v>0</v>
      </c>
      <c r="F54" s="70" t="s">
        <v>342</v>
      </c>
      <c r="G54" s="71" t="s">
        <v>342</v>
      </c>
      <c r="H54" s="72" t="s">
        <v>316</v>
      </c>
      <c r="I54" s="73" t="s">
        <v>316</v>
      </c>
    </row>
    <row r="55" spans="1:9" x14ac:dyDescent="0.2">
      <c r="A55">
        <v>52</v>
      </c>
      <c r="B55" s="69" t="s">
        <v>260</v>
      </c>
      <c r="C55" s="69" t="s">
        <v>262</v>
      </c>
      <c r="D55" s="69" t="s">
        <v>64</v>
      </c>
      <c r="E55" s="69" t="b">
        <v>0</v>
      </c>
      <c r="F55" s="70" t="s">
        <v>342</v>
      </c>
      <c r="G55" s="71" t="s">
        <v>342</v>
      </c>
      <c r="H55" s="72" t="s">
        <v>316</v>
      </c>
      <c r="I55" s="73" t="s">
        <v>316</v>
      </c>
    </row>
    <row r="56" spans="1:9" x14ac:dyDescent="0.2">
      <c r="A56">
        <v>53</v>
      </c>
      <c r="B56" s="68" t="s">
        <v>285</v>
      </c>
      <c r="C56" s="69" t="s">
        <v>287</v>
      </c>
      <c r="D56" s="69" t="s">
        <v>64</v>
      </c>
      <c r="E56" s="69" t="b">
        <v>0</v>
      </c>
      <c r="F56" s="70" t="s">
        <v>342</v>
      </c>
      <c r="G56" s="71" t="s">
        <v>342</v>
      </c>
      <c r="H56" s="72" t="s">
        <v>316</v>
      </c>
      <c r="I56" s="73" t="s">
        <v>316</v>
      </c>
    </row>
    <row r="57" spans="1:9" x14ac:dyDescent="0.2">
      <c r="A57">
        <v>54</v>
      </c>
      <c r="B57" s="68" t="s">
        <v>223</v>
      </c>
      <c r="C57" s="69" t="s">
        <v>225</v>
      </c>
      <c r="D57" s="69" t="s">
        <v>64</v>
      </c>
      <c r="E57" s="69" t="b">
        <v>0</v>
      </c>
      <c r="F57" s="70" t="s">
        <v>342</v>
      </c>
      <c r="G57" s="71" t="s">
        <v>342</v>
      </c>
      <c r="H57" s="72" t="s">
        <v>316</v>
      </c>
      <c r="I57" s="73" t="s">
        <v>316</v>
      </c>
    </row>
    <row r="58" spans="1:9" x14ac:dyDescent="0.2">
      <c r="A58">
        <v>55</v>
      </c>
      <c r="B58" s="68" t="s">
        <v>250</v>
      </c>
      <c r="C58" s="69" t="s">
        <v>250</v>
      </c>
      <c r="D58" s="69" t="s">
        <v>59</v>
      </c>
      <c r="E58" s="69" t="b">
        <v>0</v>
      </c>
      <c r="F58" s="70" t="s">
        <v>342</v>
      </c>
      <c r="G58" s="71" t="s">
        <v>342</v>
      </c>
      <c r="H58" s="72" t="s">
        <v>316</v>
      </c>
      <c r="I58" s="73" t="s">
        <v>316</v>
      </c>
    </row>
    <row r="59" spans="1:9" x14ac:dyDescent="0.2">
      <c r="A59">
        <v>56</v>
      </c>
      <c r="B59" s="68" t="s">
        <v>180</v>
      </c>
      <c r="C59" s="69" t="s">
        <v>182</v>
      </c>
      <c r="D59" s="69" t="s">
        <v>73</v>
      </c>
      <c r="E59" s="69" t="b">
        <v>0</v>
      </c>
      <c r="F59" s="70" t="s">
        <v>342</v>
      </c>
      <c r="G59" s="71" t="s">
        <v>342</v>
      </c>
      <c r="H59" s="72" t="s">
        <v>316</v>
      </c>
      <c r="I59" s="73" t="s">
        <v>316</v>
      </c>
    </row>
    <row r="60" spans="1:9" x14ac:dyDescent="0.2">
      <c r="A60">
        <v>57</v>
      </c>
      <c r="B60" s="68" t="s">
        <v>329</v>
      </c>
      <c r="C60" s="69" t="s">
        <v>201</v>
      </c>
      <c r="D60" s="69" t="s">
        <v>64</v>
      </c>
      <c r="E60" s="69" t="b">
        <v>0</v>
      </c>
      <c r="F60" s="70" t="s">
        <v>342</v>
      </c>
      <c r="G60" s="71" t="s">
        <v>342</v>
      </c>
      <c r="H60" s="72" t="s">
        <v>316</v>
      </c>
      <c r="I60" s="73" t="s">
        <v>342</v>
      </c>
    </row>
    <row r="61" spans="1:9" x14ac:dyDescent="0.2">
      <c r="A61">
        <v>58</v>
      </c>
      <c r="B61" s="76" t="s">
        <v>330</v>
      </c>
      <c r="C61" s="77" t="s">
        <v>186</v>
      </c>
      <c r="D61" s="77" t="s">
        <v>64</v>
      </c>
      <c r="E61" s="78" t="b">
        <v>0</v>
      </c>
      <c r="F61" s="70" t="s">
        <v>342</v>
      </c>
      <c r="G61" s="71" t="s">
        <v>342</v>
      </c>
      <c r="H61" s="72" t="s">
        <v>316</v>
      </c>
      <c r="I61" s="79" t="s">
        <v>342</v>
      </c>
    </row>
    <row r="62" spans="1:9" x14ac:dyDescent="0.2">
      <c r="A62">
        <v>59</v>
      </c>
      <c r="B62" s="77" t="s">
        <v>235</v>
      </c>
      <c r="C62" s="77" t="s">
        <v>237</v>
      </c>
      <c r="D62" s="77" t="s">
        <v>64</v>
      </c>
      <c r="E62" s="78" t="b">
        <v>0</v>
      </c>
      <c r="F62" s="70" t="s">
        <v>342</v>
      </c>
      <c r="G62" s="71" t="s">
        <v>342</v>
      </c>
      <c r="H62" s="72" t="s">
        <v>316</v>
      </c>
      <c r="I62" s="79" t="s">
        <v>316</v>
      </c>
    </row>
    <row r="63" spans="1:9" x14ac:dyDescent="0.2">
      <c r="A63">
        <v>60</v>
      </c>
      <c r="B63" s="74" t="s">
        <v>322</v>
      </c>
      <c r="C63" s="69" t="s">
        <v>246</v>
      </c>
      <c r="D63" s="69" t="s">
        <v>64</v>
      </c>
      <c r="E63" s="69" t="b">
        <v>0</v>
      </c>
      <c r="F63" s="70" t="s">
        <v>342</v>
      </c>
      <c r="G63" s="71" t="s">
        <v>342</v>
      </c>
      <c r="H63" s="72" t="s">
        <v>316</v>
      </c>
      <c r="I63" s="73" t="s">
        <v>316</v>
      </c>
    </row>
    <row r="64" spans="1:9" x14ac:dyDescent="0.2">
      <c r="B64" s="80"/>
      <c r="C64" s="80"/>
      <c r="D64" s="80"/>
      <c r="E64" s="80"/>
      <c r="F64" s="80"/>
      <c r="G64" s="80"/>
      <c r="H64" s="80"/>
      <c r="I64" s="80"/>
    </row>
    <row r="65" spans="2:9" x14ac:dyDescent="0.2">
      <c r="B65" s="81" t="s">
        <v>331</v>
      </c>
      <c r="C65" s="82"/>
      <c r="D65" s="82"/>
      <c r="E65" s="82"/>
      <c r="F65" s="70" t="s">
        <v>342</v>
      </c>
      <c r="G65" s="71" t="s">
        <v>316</v>
      </c>
      <c r="H65" s="72" t="s">
        <v>316</v>
      </c>
      <c r="I65" s="81" t="s">
        <v>53</v>
      </c>
    </row>
    <row r="66" spans="2:9" x14ac:dyDescent="0.2">
      <c r="B66" s="81" t="s">
        <v>332</v>
      </c>
      <c r="C66" s="82"/>
      <c r="D66" s="82"/>
      <c r="E66" s="82"/>
      <c r="F66" s="70" t="s">
        <v>342</v>
      </c>
      <c r="G66" s="71" t="s">
        <v>316</v>
      </c>
      <c r="H66" s="72" t="s">
        <v>316</v>
      </c>
      <c r="I66" s="81" t="s">
        <v>53</v>
      </c>
    </row>
    <row r="67" spans="2:9" x14ac:dyDescent="0.2">
      <c r="B67" s="81" t="s">
        <v>333</v>
      </c>
      <c r="C67" s="82"/>
      <c r="D67" s="82"/>
      <c r="E67" s="82"/>
      <c r="F67" s="70" t="s">
        <v>342</v>
      </c>
      <c r="G67" s="71" t="s">
        <v>316</v>
      </c>
      <c r="H67" s="72" t="s">
        <v>316</v>
      </c>
      <c r="I67" s="81" t="s">
        <v>53</v>
      </c>
    </row>
    <row r="68" spans="2:9" x14ac:dyDescent="0.2">
      <c r="B68" s="81" t="s">
        <v>334</v>
      </c>
      <c r="C68" s="82"/>
      <c r="D68" s="82"/>
      <c r="E68" s="82"/>
      <c r="F68" s="70" t="s">
        <v>342</v>
      </c>
      <c r="G68" s="71" t="s">
        <v>316</v>
      </c>
      <c r="H68" s="72" t="s">
        <v>316</v>
      </c>
      <c r="I68" s="81" t="s">
        <v>53</v>
      </c>
    </row>
    <row r="69" spans="2:9" x14ac:dyDescent="0.2">
      <c r="B69" s="81" t="s">
        <v>335</v>
      </c>
      <c r="C69" s="82"/>
      <c r="D69" s="82"/>
      <c r="E69" s="82"/>
      <c r="F69" s="70" t="s">
        <v>342</v>
      </c>
      <c r="G69" s="71" t="s">
        <v>316</v>
      </c>
      <c r="H69" s="72" t="s">
        <v>316</v>
      </c>
      <c r="I69" s="81" t="s">
        <v>53</v>
      </c>
    </row>
    <row r="70" spans="2:9" x14ac:dyDescent="0.2">
      <c r="B70" s="81" t="s">
        <v>336</v>
      </c>
      <c r="C70" s="82"/>
      <c r="D70" s="82"/>
      <c r="E70" s="82"/>
      <c r="F70" s="70" t="s">
        <v>342</v>
      </c>
      <c r="G70" s="71" t="s">
        <v>316</v>
      </c>
      <c r="H70" s="72" t="s">
        <v>316</v>
      </c>
      <c r="I70" s="81" t="s">
        <v>53</v>
      </c>
    </row>
    <row r="71" spans="2:9" x14ac:dyDescent="0.2">
      <c r="B71" s="81" t="s">
        <v>337</v>
      </c>
      <c r="C71" s="82"/>
      <c r="D71" s="82"/>
      <c r="E71" s="82"/>
      <c r="F71" s="70" t="s">
        <v>342</v>
      </c>
      <c r="G71" s="71" t="s">
        <v>316</v>
      </c>
      <c r="H71" s="72" t="s">
        <v>316</v>
      </c>
      <c r="I71" s="81" t="s">
        <v>53</v>
      </c>
    </row>
    <row r="72" spans="2:9" x14ac:dyDescent="0.2">
      <c r="B72" s="81" t="s">
        <v>338</v>
      </c>
      <c r="C72" s="82"/>
      <c r="D72" s="82"/>
      <c r="E72" s="82"/>
      <c r="F72" s="70" t="s">
        <v>342</v>
      </c>
      <c r="G72" s="71" t="s">
        <v>316</v>
      </c>
      <c r="H72" s="72" t="s">
        <v>316</v>
      </c>
      <c r="I72" s="81" t="s">
        <v>53</v>
      </c>
    </row>
    <row r="73" spans="2:9" x14ac:dyDescent="0.2">
      <c r="B73" s="81" t="s">
        <v>339</v>
      </c>
      <c r="C73" s="82"/>
      <c r="D73" s="82"/>
      <c r="E73" s="82"/>
      <c r="F73" s="70" t="s">
        <v>342</v>
      </c>
      <c r="G73" s="71" t="s">
        <v>316</v>
      </c>
      <c r="H73" s="72" t="s">
        <v>316</v>
      </c>
      <c r="I73" s="81" t="s">
        <v>53</v>
      </c>
    </row>
    <row r="74" spans="2:9" x14ac:dyDescent="0.2">
      <c r="B74" s="81" t="s">
        <v>340</v>
      </c>
      <c r="C74" s="82"/>
      <c r="D74" s="82"/>
      <c r="E74" s="82"/>
      <c r="F74" s="70" t="s">
        <v>342</v>
      </c>
      <c r="G74" s="71" t="s">
        <v>316</v>
      </c>
      <c r="H74" s="72" t="s">
        <v>316</v>
      </c>
      <c r="I74" s="81" t="s">
        <v>53</v>
      </c>
    </row>
    <row r="75" spans="2:9" x14ac:dyDescent="0.2">
      <c r="B75" s="81" t="s">
        <v>341</v>
      </c>
      <c r="C75" s="82"/>
      <c r="D75" s="82"/>
      <c r="E75" s="82"/>
      <c r="F75" s="70" t="s">
        <v>342</v>
      </c>
      <c r="G75" s="71" t="s">
        <v>316</v>
      </c>
      <c r="H75" s="72" t="s">
        <v>316</v>
      </c>
      <c r="I75" s="81" t="s">
        <v>53</v>
      </c>
    </row>
    <row r="76" spans="2:9" x14ac:dyDescent="0.2">
      <c r="B76" s="81" t="s">
        <v>346</v>
      </c>
      <c r="C76" s="82"/>
      <c r="D76" s="82"/>
      <c r="E76" s="82"/>
      <c r="F76" s="70" t="s">
        <v>342</v>
      </c>
      <c r="G76" s="71" t="s">
        <v>316</v>
      </c>
      <c r="H76" s="72" t="s">
        <v>316</v>
      </c>
      <c r="I76" s="81" t="s">
        <v>53</v>
      </c>
    </row>
  </sheetData>
  <autoFilter ref="A3:I3" xr:uid="{C08E7C8C-A67B-7744-A3FD-D9EEBA7C14E2}">
    <sortState ref="A4:I63">
      <sortCondition descending="1" ref="E3:E63"/>
    </sortState>
  </autoFilter>
  <mergeCells count="3">
    <mergeCell ref="B1:I1"/>
    <mergeCell ref="C2:D2"/>
    <mergeCell ref="F2:I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2018-02-26T09:57:53Z</dcterms:created>
  <dc:creator>Apache POI</dc:creator>
  <cp:lastModifiedBy>Usuario de Microsoft Office</cp:lastModifiedBy>
  <dcterms:modified xsi:type="dcterms:W3CDTF">2018-06-19T12:37:57Z</dcterms:modified>
</cp:coreProperties>
</file>