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gerardo/IdeaProjects/disnet_rest/tmp/excel/wikipedia/1.Validated/OK_DISNET_VALIDATION_(100)_v0.8/"/>
    </mc:Choice>
  </mc:AlternateContent>
  <xr:revisionPtr revIDLastSave="0" documentId="12_ncr:500000_{3CDE310B-82CA-434D-BE41-21E3B6F14B8E}" xr6:coauthVersionLast="31" xr6:coauthVersionMax="31" xr10:uidLastSave="{00000000-0000-0000-0000-000000000000}"/>
  <bookViews>
    <workbookView xWindow="38400" yWindow="460" windowWidth="25600" windowHeight="21040" activeTab="1" xr2:uid="{00000000-000D-0000-FFFF-FFFF00000000}"/>
  </bookViews>
  <sheets>
    <sheet name="TERMS" sheetId="1" r:id="rId1"/>
    <sheet name="VALIDATION" sheetId="2" r:id="rId2"/>
  </sheets>
  <definedNames>
    <definedName name="_xlnm._FilterDatabase" localSheetId="1" hidden="1">VALIDATION!$A$3:$I$3</definedName>
  </definedNames>
  <calcPr calcId="162913"/>
</workbook>
</file>

<file path=xl/calcChain.xml><?xml version="1.0" encoding="utf-8"?>
<calcChain xmlns="http://schemas.openxmlformats.org/spreadsheetml/2006/main">
  <c r="E22" i="1" l="1"/>
  <c r="E13" i="1"/>
  <c r="E14" i="1"/>
  <c r="E15" i="1"/>
  <c r="E16" i="1"/>
  <c r="E17" i="1"/>
  <c r="E18" i="1"/>
  <c r="E19" i="1"/>
  <c r="E20" i="1"/>
  <c r="E21" i="1"/>
  <c r="E12" i="1"/>
</calcChain>
</file>

<file path=xl/sharedStrings.xml><?xml version="1.0" encoding="utf-8"?>
<sst xmlns="http://schemas.openxmlformats.org/spreadsheetml/2006/main" count="693" uniqueCount="267">
  <si>
    <t>DiseaseName</t>
  </si>
  <si>
    <t>DiseaseCode</t>
  </si>
  <si>
    <t>disnetConceptCount</t>
  </si>
  <si>
    <t>Porencephaly</t>
  </si>
  <si>
    <t>DIS003294</t>
  </si>
  <si>
    <t>DocumentId</t>
  </si>
  <si>
    <t>Version</t>
  </si>
  <si>
    <t>Url</t>
  </si>
  <si>
    <t>SO01.DOC3305</t>
  </si>
  <si>
    <t>http://en.wikipedia.org/wiki/Porencephaly</t>
  </si>
  <si>
    <t>TextId</t>
  </si>
  <si>
    <t>Section</t>
  </si>
  <si>
    <t>TextOrder</t>
  </si>
  <si>
    <t>Text</t>
  </si>
  <si>
    <t>SO01.DOC3305.V2018-02-01.SEC01.T01</t>
  </si>
  <si>
    <t>Cause</t>
  </si>
  <si>
    <t>Porencephaly is a rare disorder. The exact prevalence of porencephaly is not known; however, it has been reported that 6.8% of patients with cerebral palsy or 68% of patients with epilepsy and congenital vascular hemiparesis have porencephaly.[6] Porencephaly has a number of different, often unknown, causes including absence of brain development and destruction of brain tissue. With limited research, the most commonly regarded cause of porencephaly is disturbances in blood circulation, ultimately leading to brain damage.[7] However, a number of different and multiple factors such as abnormal brain development or damage to the brain tissue can also affect the development of porencephaly.[2]</t>
  </si>
  <si>
    <t>SO01.DOC3305.V2018-02-01.SEC01.T02</t>
  </si>
  <si>
    <t>The following text lists out potential risk factors of developing porencephaly and porencephalic cysts and cavities along with brief description of certain terminologies.[3][7][8][10]</t>
  </si>
  <si>
    <t>SO01.DOC3305.V2018-02-01.SEC01.T03</t>
  </si>
  <si>
    <t>Lack of oxygen and blood supply to the brain leading to internal bleeding&amp;Cerebral degeneration – loss of neuron structure and function&amp;Maternal cardiac arrest&amp;Trauma during pregnancy&amp;Abdominal trauma&amp;Pathogenic infection&amp;Accidents&amp;Abnormal brain development during birth&amp;Vascular thrombosis – blood clot formation within blood vessels&amp;Hemorrhage – loss of blood outside of the circulatory system&amp;Brain contusion or injury&amp;Multifocal cerebrovascular insufficiency&amp;Placental bleeding – prevention of oxygen and blood supply to infant brain&amp;Maternal toxemia – toxin within circulatory system of mother that is transferred to fetus, causing brain damage&amp;Cerebral hypoxia – reduced oxygen concentration within blood system&amp;Vascular occlusion – blood clotting of vessels&amp;Cystic periventricular leukomalacia&amp;Cerebral atrophy – decrease in neuron number and size and loss of brain mass&amp;Chronic lung disease&amp;Male gender&amp;Endotoxins&amp;Prenatal and postnatal encephalitis and meningitis&amp;Drug abuse of mothe</t>
  </si>
  <si>
    <t>SO01.DOC3305.V2018-02-01.SEC01.T04</t>
  </si>
  <si>
    <t>Cysts or cavities can occur anywhere within the brain and the locations of these cysts depend highly on the patient. Cysts can develop in the frontal lobe, parietal lobe, forebrain, hindbrain, temporal lobe, or virtually anywhere in the cerebral hemisphere.[8]</t>
  </si>
  <si>
    <t>SO01.DOC3305.V2018-02-01.SEC01.T05</t>
  </si>
  <si>
    <t>Genetics[edit] =&gt; From recent studies, de novo and inherited mutations in the gene COL4A1, suggesting genetic predisposition within the family, that encodes type IV collagen α1 chain has shown to be associated with and present in patients with porencephaly. COL4A1 mutation causes a variety of phenotypes, including porencephaly, infantile hemiplegia, and cerebral small vessel diseases involving both stroke and infarction.[7] Abnormal gene expression of COL4A1 can contribute to the development of porencephaly. COL4A1 gene expresses a type IV collagen (basement protein) that is present in all tissue and blood vessels and is extremely important for the structural stability of vascular basement membranes. The COL4A1 protein provides a strong layer around blood vessels.[11] The mutation can weaken the blood vessels within the brain, elevating the probability of a hemorrhage, and eventually promoting internal bleeding then leading to porencephaly during neurodevelopment of infantile stage.[7] Therefore, the formation of cavities can be a result of hemorrhages which promote cerebral degeneration.[11] In a mouse model, mouse with COL4A1 mutations displayed cerebral hemorrhage, porencephaly, and abnormal development of vascular basement membranes, such as uneven edges, inconsistent shapes, and highly variable thickness.[7] Purposely causing a mutation in the COL4A1 gene caused several mouse to develop cerebral hemorrhage and porencephaly-like diseases. Though, there is no direct correlation between mutations of the COL4A1 gene, it appears that it has an influential effect on the development of porencephaly.[12][13][14]</t>
  </si>
  <si>
    <t>SO01.DOC3305.V2018-02-01.SEC01.T06</t>
  </si>
  <si>
    <t>Another genetic mutation, factor V G1691A mutation, has been reported to show possible association to the development of porencephaly. A mutation in factor V G1691A increases the risk of thrombosis, blood clots, in neonates, infants, and children.[6] Therefore, 76 porencephalic and 76 healthy infants were investigated for factor V G1691A mutation along with other different prothrombotic risk factors. The results indicated that there was higher prevalence of the factor V G1691A mutation in the porencephalic patient group. The prediction that childhood porencephaly is caused by hypercoagulable state, a condition where one has a higher chance of developing blood clots, was supported by the significance of the factor V G1691A mutation. Also, pregnant women in hypercoagulable state can cause the fetus to have the same risks, therefore possibly causing fetal loss, brain damage, lesions, and infections that lead to porencephaly. However, other different prothrombotic risk factors individually did not reach statistical significance to link it to the development of porencephaly, but a combination of multiple prothrombotic risk factors in the porencephaly group was significant. Overall, factor V G1691A mutation has been linked to the development of porencephaly. However, this one mutation is not the cause of porencephaly, and whether further prothrombiotic risk factors are associated with porencephaly still remains unknown.[6]</t>
  </si>
  <si>
    <t>SO01.DOC3305.V2018-02-01.SEC01.T07</t>
  </si>
  <si>
    <t>Cocaine and other street drugs[edit] =&gt; In utero exposure to cocaine and other street drugs can lead to porencephaly.[15]</t>
  </si>
  <si>
    <t>SO01.DOC3305.V2018-02-01.SEC07.T01</t>
  </si>
  <si>
    <t>Signs and symptoms</t>
  </si>
  <si>
    <t>Patients diagnosed with porencephaly display a variety of symptoms, from mild to severe effects on the patient. Patients with severe cases of porencephaly suffer epileptic seizures and developmental delays, whereas patients with a mild case of porencephaly display little to no seizures and healthy neurodevelopment. Infants with extensive defects show symptoms of the disorder shortly after birth, and the diagnosis is usually made before the age of 1.[2][8]</t>
  </si>
  <si>
    <t>SO01.DOC3305.V2018-02-01.SEC07.T02</t>
  </si>
  <si>
    <t>The following text lists out common signs and symptoms of porencephaly in affected individuals along with a short description of certain terminologies.[2][7][8][9]</t>
  </si>
  <si>
    <t>SO01.DOC3305.V2018-02-01.SEC07.T03</t>
  </si>
  <si>
    <t>Degenerative or non-degenerative cavities or cysts&amp;Delayed growth and development&amp;Spastic paresis – weakness or loss in voluntary movement&amp;Contractures – painful shortening of muscles affecting motion&amp;Hypotonia – reduced muscle strength&amp;Epileptic seizures and epilepsy – multiple symptoms that involve sudden muscle spasms and loss of consciousness&amp;Macrocephaly – condition where head circumference is larger compared to other children of a certain age&amp;Microcephaly – condition where head circumference is smaller compared to other children of a certain age&amp;Hemiplegia – paralysis of appendages&amp;Tetraplegia – paralysis of limb leading to loss of function&amp;Intellectual and cognitive disability&amp;Poor or absent speech development&amp;Hydrocephalus – accumulation of cerebrospinal fluid in the brain&amp;Mental retardation&amp;Poor motor control, abnormal movements of appendages&amp;Cerebral palsy – a motor condition causing movement disabilities&amp;Blood vascular diseases such as intracerebral hemorrhage and cerebral infarction.&amp;Cerebral white-matter lesion</t>
  </si>
  <si>
    <t>TextsId</t>
  </si>
  <si>
    <t>MatchedWords</t>
  </si>
  <si>
    <t>CUI</t>
  </si>
  <si>
    <t>Name</t>
  </si>
  <si>
    <t>SemanticTypes</t>
  </si>
  <si>
    <t>Validated</t>
  </si>
  <si>
    <t>TP</t>
  </si>
  <si>
    <t>FP</t>
  </si>
  <si>
    <t>FN</t>
  </si>
  <si>
    <t>TN</t>
  </si>
  <si>
    <t xml:space="preserve">SO01.DOC3305.V2018-02-01.SEC01.T03
Location =&gt; Word(s): [cardiac, arrest] | Position: [(145, 14)]
</t>
  </si>
  <si>
    <t>cardiac, arrest</t>
  </si>
  <si>
    <t>C0018790</t>
  </si>
  <si>
    <t>Cardiac arrest</t>
  </si>
  <si>
    <t>[dsyn]</t>
  </si>
  <si>
    <t xml:space="preserve">SO01.DOC3305.V2018-02-01.SEC07.T03
Location =&gt; Word(s): [muscle, spasms] | Position: [(309, 13)]
</t>
  </si>
  <si>
    <t>muscle, spasms</t>
  </si>
  <si>
    <t>C0037763</t>
  </si>
  <si>
    <t>Spasm</t>
  </si>
  <si>
    <t>[sosy]</t>
  </si>
  <si>
    <t xml:space="preserve">SO01.DOC3305.V2018-02-01.SEC07.T03
Location =&gt; Word(s): [hypotonia] | Position: [(201, 9)]
</t>
  </si>
  <si>
    <t>hypotonia</t>
  </si>
  <si>
    <t>C0026827</t>
  </si>
  <si>
    <t>Muscle hypotonia</t>
  </si>
  <si>
    <t>[fndg]</t>
  </si>
  <si>
    <t xml:space="preserve">SO01.DOC3305.V2018-02-01.SEC01.T01
Location =&gt; Word(s): [hemiparesis] | Position: [(213, 11)]
</t>
  </si>
  <si>
    <t>hemiparesis</t>
  </si>
  <si>
    <t>C0018989</t>
  </si>
  <si>
    <t>Hemiparesis</t>
  </si>
  <si>
    <t xml:space="preserve">SO01.DOC3305.V2018-02-01.SEC07.T03
Location =&gt; Word(s): [hemiplegia] | Position: [(558, 10)]
</t>
  </si>
  <si>
    <t>hemiplegia</t>
  </si>
  <si>
    <t>C0018991</t>
  </si>
  <si>
    <t>Hemiplegia</t>
  </si>
  <si>
    <t xml:space="preserve">SO01.DOC3305.V2018-02-01.SEC01.T05
Location =&gt; Word(s): [stroke] | Position: [(406, 6)]
</t>
  </si>
  <si>
    <t>stroke</t>
  </si>
  <si>
    <t>C0038454</t>
  </si>
  <si>
    <t>Cerebrovascular accident</t>
  </si>
  <si>
    <t xml:space="preserve">SO01.DOC3305.V2018-02-01.SEC07.T03
Location =&gt; Word(s): [macrocephaly] | Position: [(349, 12)]
</t>
  </si>
  <si>
    <t>macrocephaly</t>
  </si>
  <si>
    <t>C2243051</t>
  </si>
  <si>
    <t>Large head (disorder)</t>
  </si>
  <si>
    <t xml:space="preserve">SO01.DOC3305.V2018-02-01.SEC07.T03
Location =&gt; Word(s): [paralysis]&amp;[paralysis] | Position: [(571, 9)]&amp;[(609, 9)]
</t>
  </si>
  <si>
    <t>paralysis</t>
  </si>
  <si>
    <t>C0522224</t>
  </si>
  <si>
    <t>Paralysis NOS</t>
  </si>
  <si>
    <t xml:space="preserve">SO01.DOC3305.V2018-02-01.SEC01.T03
Location =&gt; Word(s): [meningitis] | Position: [(963, 10)]
</t>
  </si>
  <si>
    <t>meningitis</t>
  </si>
  <si>
    <t>C0025289</t>
  </si>
  <si>
    <t>Meningitis</t>
  </si>
  <si>
    <t xml:space="preserve">SO01.DOC3305.V2018-02-01.SEC07.T03
Location =&gt; Word(s): [reduced, muscle, strength] | Position: [(213, 23)]
</t>
  </si>
  <si>
    <t>reduced, muscle, strength</t>
  </si>
  <si>
    <t>C0151786</t>
  </si>
  <si>
    <t>Muscle weakness</t>
  </si>
  <si>
    <t xml:space="preserve">SO01.DOC3305.V2018-02-01.SEC01.T03
Location =&gt; Word(s): [encephalitis] | Position: [(946, 12)]
</t>
  </si>
  <si>
    <t>encephalitis</t>
  </si>
  <si>
    <t>C0014038</t>
  </si>
  <si>
    <t>Encephalitis</t>
  </si>
  <si>
    <t xml:space="preserve">SO01.DOC3305.V2018-02-01.SEC07.T03
Location =&gt; Word(s): [tetraplegia] | Position: [(595, 11)]
</t>
  </si>
  <si>
    <t>tetraplegia</t>
  </si>
  <si>
    <t>C0034372</t>
  </si>
  <si>
    <t>Quadriplegia</t>
  </si>
  <si>
    <t xml:space="preserve">SO01.DOC3305.V2018-02-01.SEC07.T03
Location =&gt; Word(s): [microcephaly] | Position: [(453, 12)]
</t>
  </si>
  <si>
    <t>microcephaly</t>
  </si>
  <si>
    <t>C0025958</t>
  </si>
  <si>
    <t>Microcephaly</t>
  </si>
  <si>
    <t>[cgab, dsyn]</t>
  </si>
  <si>
    <t xml:space="preserve">SO01.DOC3305.V2018-02-01.SEC01.T01
Location =&gt; Word(s): [epilepsy] | Position: [(180, 8)]
SO01.DOC3305.V2018-02-01.SEC07.T01
Location =&gt; Word(s): [epileptic, seizures] | Position: [(162, 18)]
SO01.DOC3305.V2018-02-01.SEC07.T03
Location =&gt; Word(s): [epileptic, seizures]&amp;[epilepsy] | Position: [(237, 18)]&amp;[(260, 8)]
</t>
  </si>
  <si>
    <t>epilepsy, epileptic, seizures</t>
  </si>
  <si>
    <t>C0014544</t>
  </si>
  <si>
    <t>Epilepsy</t>
  </si>
  <si>
    <t xml:space="preserve">SO01.DOC3305.V2018-02-01.SEC07.T03
Location =&gt; Word(s): [cavities] | Position: [(33, 8)]
</t>
  </si>
  <si>
    <t>cavities</t>
  </si>
  <si>
    <t>C0011334</t>
  </si>
  <si>
    <t>Dental caries</t>
  </si>
  <si>
    <t xml:space="preserve">SO01.DOC3305.V2018-02-01.SEC01.T04
Location =&gt; Word(s): [cysts]&amp;[cysts] | Position: [(0, 5)]&amp;[(117, 5)]
SO01.DOC3305.V2018-02-01.SEC07.T03
Location =&gt; Word(s): [cysts] | Position: [(45, 5)]
</t>
  </si>
  <si>
    <t>cysts</t>
  </si>
  <si>
    <t>C0010709</t>
  </si>
  <si>
    <t>Cyst</t>
  </si>
  <si>
    <t xml:space="preserve">SO01.DOC3305.V2018-02-01.SEC07.T03
Location =&gt; Word(s): [blood, vascular, diseases] | Position: [(929, 23)]
</t>
  </si>
  <si>
    <t>blood, vascular, diseases</t>
  </si>
  <si>
    <t>C0042373</t>
  </si>
  <si>
    <t>Vascular disease</t>
  </si>
  <si>
    <t xml:space="preserve">SO01.DOC3305.V2018-02-01.SEC07.T03
Location =&gt; Word(s): [painful] | Position: [(154, 7)]
</t>
  </si>
  <si>
    <t>painful</t>
  </si>
  <si>
    <t>C0030193</t>
  </si>
  <si>
    <t>Pain</t>
  </si>
  <si>
    <t xml:space="preserve">SO01.DOC3305.V2018-02-01.SEC07.T03
Location =&gt; Word(s): [hydrocephalus] | Position: [(727, 13)]
</t>
  </si>
  <si>
    <t>hydrocephalus</t>
  </si>
  <si>
    <t>C0020255</t>
  </si>
  <si>
    <t>Hydrocephalus</t>
  </si>
  <si>
    <t xml:space="preserve">SO01.DOC3305.V2018-02-01.SEC07.T01
Location =&gt; Word(s): [seizures] | Position: [(278, 8)]
</t>
  </si>
  <si>
    <t>seizures</t>
  </si>
  <si>
    <t>C0036572</t>
  </si>
  <si>
    <t>Convulsions</t>
  </si>
  <si>
    <t xml:space="preserve">SO01.DOC3305.V2018-02-01.SEC01.T06
Location =&gt; Word(s): [lesions] | Position: [(885, 7)]
SO01.DOC3305.V2018-02-01.SEC07.T03
Location =&gt; Word(s): [lesion] | Position: [(1033, 6)]
</t>
  </si>
  <si>
    <t>lesions, lesion</t>
  </si>
  <si>
    <t>C0221198</t>
  </si>
  <si>
    <t>Lesion</t>
  </si>
  <si>
    <t xml:space="preserve">SO01.DOC3305.V2018-02-01.SEC01.T05
Location =&gt; Word(s): [infantile, hemiplegia] | Position: [(334, 20)]
</t>
  </si>
  <si>
    <t>infantile, hemiplegia</t>
  </si>
  <si>
    <t>C0392550</t>
  </si>
  <si>
    <t>Infantile hemiplegia NOS</t>
  </si>
  <si>
    <t xml:space="preserve">SO01.DOC3305.V2018-02-01.SEC07.T03
Location =&gt; Word(s): [weakness] | Position: [(100, 8)]
</t>
  </si>
  <si>
    <t>weakness</t>
  </si>
  <si>
    <t>C3714552</t>
  </si>
  <si>
    <t>Weakness</t>
  </si>
  <si>
    <t xml:space="preserve">SO01.DOC3305.V2018-02-01.SEC01.T03
Location =&gt; Word(s): [oxygen, concentration] | Position: [(678, 20)]
</t>
  </si>
  <si>
    <t>oxygen, concentration</t>
  </si>
  <si>
    <t>C0428646</t>
  </si>
  <si>
    <t>Oxygen concentration</t>
  </si>
  <si>
    <t xml:space="preserve">SO01.DOC3305.V2018-02-01.SEC07.T03
Location =&gt; Word(s): [abnormal, movements] | Position: [(831, 18)]
</t>
  </si>
  <si>
    <t>abnormal, movements</t>
  </si>
  <si>
    <t>C0558189</t>
  </si>
  <si>
    <t>Abnormal movement</t>
  </si>
  <si>
    <t xml:space="preserve">SO01.DOC3305.V2018-02-01.SEC01.T03
Location =&gt; Word(s): [cerebral, degeneration] | Position: [(74, 21)]
SO01.DOC3305.V2018-02-01.SEC01.T05
Location =&gt; Word(s): [cerebral, degeneration] | Position: [(1087, 21)]
</t>
  </si>
  <si>
    <t>cerebral, degeneration</t>
  </si>
  <si>
    <t>C0154671</t>
  </si>
  <si>
    <t>Degenerative brain disorder</t>
  </si>
  <si>
    <t xml:space="preserve">SO01.DOC3305.V2018-02-01.SEC07.T03
Location =&gt; Word(s): [disability]&amp;[disabilities] | Position: [(682, 10)]&amp;[(916, 12)]
</t>
  </si>
  <si>
    <t>disability, disabilities</t>
  </si>
  <si>
    <t>C0231170</t>
  </si>
  <si>
    <t>Disability</t>
  </si>
  <si>
    <t xml:space="preserve">SO01.DOC3305.V2018-02-01.SEC01.T01
Location =&gt; Word(s): [cerebral, palsy] | Position: [(141, 14)]
SO01.DOC3305.V2018-02-01.SEC07.T03
Location =&gt; Word(s): [cerebral, palsy] | Position: [(864, 14)]
</t>
  </si>
  <si>
    <t>cerebral, palsy</t>
  </si>
  <si>
    <t>C0007789</t>
  </si>
  <si>
    <t>Cerebral palsy, NOS</t>
  </si>
  <si>
    <t xml:space="preserve">SO01.DOC3305.V2018-02-01.SEC07.T02
Location =&gt; Word(s): [signs] | Position: [(36, 5)]
</t>
  </si>
  <si>
    <t>signs</t>
  </si>
  <si>
    <t>C0311392</t>
  </si>
  <si>
    <t>Physical finding</t>
  </si>
  <si>
    <t xml:space="preserve">SO01.DOC3305.V2018-02-01.SEC07.T01
Location =&gt; Word(s): [diagnosed]&amp;[diagnosis] | Position: [(9, 9)]&amp;[(407, 9)]
</t>
  </si>
  <si>
    <t>diagnosed, diagnosis</t>
  </si>
  <si>
    <t>C0011900</t>
  </si>
  <si>
    <t>Diagnosis</t>
  </si>
  <si>
    <t xml:space="preserve">SO01.DOC3305.V2018-02-01.SEC01.T06
Location =&gt; Word(s): [factor, v, g1691a, mutation]&amp;[factor, v, g1691a, mutation] | Position: [(26, 24)]&amp;[(1196, 24)]
</t>
  </si>
  <si>
    <t>factor, v, g1691a, mutation</t>
  </si>
  <si>
    <t>C0584960</t>
  </si>
  <si>
    <t>Factor V Leiden mutation</t>
  </si>
  <si>
    <t xml:space="preserve">SO01.DOC3305.V2018-02-01.SEC01.T05
Location =&gt; Word(s): [cerebral, hemorrhage]&amp;[cerebral, hemorrhage] | Position: [(1170, 19)]&amp;[(1419, 19)]
SO01.DOC3305.V2018-02-01.SEC07.T03
Location =&gt; Word(s): [intracerebral, haemorrhage] | Position: [(961, 24)]
</t>
  </si>
  <si>
    <t>cerebral, hemorrhage, intracerebral, haemorrhage</t>
  </si>
  <si>
    <t>C2937358</t>
  </si>
  <si>
    <t>Cerebral haemorrhage NOS</t>
  </si>
  <si>
    <t xml:space="preserve">SO01.DOC3305.V2018-02-01.SEC01.T03
Location =&gt; Word(s): [chronic, lung, disease] | Position: [(879, 20)]
</t>
  </si>
  <si>
    <t>chronic, lung, disease</t>
  </si>
  <si>
    <t>C0746102</t>
  </si>
  <si>
    <t>Chronic lung disease</t>
  </si>
  <si>
    <t xml:space="preserve">SO01.DOC3305.V2018-02-01.SEC01.T03
Location =&gt; Word(s): [reduced, concentration] | Position: [(670, 7), (685, 13)]
</t>
  </si>
  <si>
    <t>reduced, concentration</t>
  </si>
  <si>
    <t>C0424099</t>
  </si>
  <si>
    <t>Reduced concentration</t>
  </si>
  <si>
    <t xml:space="preserve">SO01.DOC3305.V2018-02-01.SEC07.T01
Location =&gt; Word(s): [symptoms]&amp;[symptoms] | Position: [(58, 8)]&amp;[(353, 8)]
SO01.DOC3305.V2018-02-01.SEC07.T02
Location =&gt; Word(s): [symptoms] | Position: [(46, 8)]
</t>
  </si>
  <si>
    <t>symptoms</t>
  </si>
  <si>
    <t>C1457887</t>
  </si>
  <si>
    <t>Symptom</t>
  </si>
  <si>
    <t xml:space="preserve">SO01.DOC3305.V2018-02-01.SEC01.T07
Location =&gt; Word(s): [street]&amp;[street] | Position: [(18, 6)]&amp;[(79, 6)]
</t>
  </si>
  <si>
    <t>street</t>
  </si>
  <si>
    <t>C1301826</t>
  </si>
  <si>
    <t>Street address</t>
  </si>
  <si>
    <t xml:space="preserve">SO01.DOC3305.V2018-02-01.SEC01.T06
Location =&gt; Word(s): [hypercoagulable, state]&amp;[hypercoagulable, state] | Position: [(583, 21)]&amp;[(766, 21)]
</t>
  </si>
  <si>
    <t>hypercoagulable, state</t>
  </si>
  <si>
    <t>C0398623</t>
  </si>
  <si>
    <t>Thrombophilia</t>
  </si>
  <si>
    <t xml:space="preserve">SO01.DOC3305.V2018-02-01.SEC01.T05
Location =&gt; Word(s): [cerebral, small, vessel, diseases] | Position: [(360, 30)]
</t>
  </si>
  <si>
    <t>cerebral, small, vessel, diseases</t>
  </si>
  <si>
    <t>C2733158</t>
  </si>
  <si>
    <t>Cerebral small vessel disease</t>
  </si>
  <si>
    <t xml:space="preserve">SO01.DOC3305.V2018-02-01.SEC01.T03
Location =&gt; Word(s): [brain, mass] | Position: [(868, 10)]
</t>
  </si>
  <si>
    <t>brain, mass</t>
  </si>
  <si>
    <t>C0742078</t>
  </si>
  <si>
    <t>Mass lesion of brain</t>
  </si>
  <si>
    <t xml:space="preserve">SO01.DOC3305.V2018-02-01.SEC07.T03
Location =&gt; Word(s): [spastic, paresis] | Position: [(82, 15)]
</t>
  </si>
  <si>
    <t>spastic, paresis</t>
  </si>
  <si>
    <t>C0747265</t>
  </si>
  <si>
    <t>Spastic paresis</t>
  </si>
  <si>
    <t xml:space="preserve">SO01.DOC3305.V2018-02-01.SEC01.T03
Location =&gt; Word(s): [cerebral, atrophy] | Position: [(802, 16)]
</t>
  </si>
  <si>
    <t>cerebral, atrophy</t>
  </si>
  <si>
    <t>C0235946</t>
  </si>
  <si>
    <t>Cerebral atrophy</t>
  </si>
  <si>
    <t xml:space="preserve">SO01.DOC3305.V2018-02-01.SEC07.T03
Location =&gt; Word(s): [multiple, symptoms] | Position: [(271, 17)]
</t>
  </si>
  <si>
    <t>multiple, symptoms</t>
  </si>
  <si>
    <t>C0231217</t>
  </si>
  <si>
    <t>Multiple symptoms</t>
  </si>
  <si>
    <t xml:space="preserve">SO01.DOC3305.V2018-02-01.SEC01.T03
Location =&gt; Word(s): [periventricular, leukomalacia] | Position: [(773, 28)]
</t>
  </si>
  <si>
    <t>periventricular, leukomalacia</t>
  </si>
  <si>
    <t>C0023529</t>
  </si>
  <si>
    <t>Periventricular leukomalacia</t>
  </si>
  <si>
    <t xml:space="preserve">SO01.DOC3305.V2018-02-01.SEC01.T03
Location =&gt; Word(s): [infection] | Position: [(212, 9)]
</t>
  </si>
  <si>
    <t>infection</t>
  </si>
  <si>
    <t>C0009450</t>
  </si>
  <si>
    <t>Communicable disease</t>
  </si>
  <si>
    <t xml:space="preserve">SO01.DOC3305.V2018-02-01.SEC01.T01
Location =&gt; Word(s): [disorder] | Position: [(23, 8)]
SO01.DOC3305.V2018-02-01.SEC01.T05
Location =&gt; Word(s): [diseases] | Position: [(1461, 8)]
SO01.DOC3305.V2018-02-01.SEC07.T01
Location =&gt; Word(s): [disorder] | Position: [(369, 8)]
SO01.DOC3305.V2018-02-01.SEC07.T03
Location =&gt; Word(s): [condition]&amp;[condition] | Position: [(364, 9)]&amp;[(889, 9)]
</t>
  </si>
  <si>
    <t>disorder, diseases, condition</t>
  </si>
  <si>
    <t>C0012634</t>
  </si>
  <si>
    <t>Disease</t>
  </si>
  <si>
    <t xml:space="preserve">SO01.DOC3305.V2018-02-01.SEC07.T03
Location =&gt; Word(s): [consciousness] | Position: [(335, 13)]
</t>
  </si>
  <si>
    <t>consciousness</t>
  </si>
  <si>
    <t>C0009791</t>
  </si>
  <si>
    <t>Consciousness related finding</t>
  </si>
  <si>
    <t xml:space="preserve">SO01.DOC3305.V2018-02-01.SEC01.T06
Location =&gt; Word(s): [indicated] | Position: [(416, 9)]
</t>
  </si>
  <si>
    <t>indicated</t>
  </si>
  <si>
    <t>C1444656</t>
  </si>
  <si>
    <t>Indicated</t>
  </si>
  <si>
    <t xml:space="preserve">SO01.DOC3305.V2018-02-01.SEC01.T03
Location =&gt; Word(s): [abdominal, infection] | Position: [(184, 9), (212, 9)]
</t>
  </si>
  <si>
    <t>abdominal, infection</t>
  </si>
  <si>
    <t>C1112209</t>
  </si>
  <si>
    <t>Abdominal infection</t>
  </si>
  <si>
    <t>WIKIPEDIA TERMS</t>
  </si>
  <si>
    <t>METAMAP TERMS</t>
  </si>
  <si>
    <t>TVP VALIDATION</t>
  </si>
  <si>
    <t>DISNET VALIDATION</t>
  </si>
  <si>
    <t>NAME</t>
  </si>
  <si>
    <t>SEMANTIC TYPES</t>
  </si>
  <si>
    <t>VALIDATED</t>
  </si>
  <si>
    <t>WIKIPEDIA</t>
  </si>
  <si>
    <t>METAMAP</t>
  </si>
  <si>
    <t>TVP</t>
  </si>
  <si>
    <t>RELEVANT</t>
  </si>
  <si>
    <t>YES</t>
  </si>
  <si>
    <t>NO</t>
  </si>
  <si>
    <t>Delayed growth and development</t>
  </si>
  <si>
    <t>loss in voluntary movement</t>
  </si>
  <si>
    <t>Contractures</t>
  </si>
  <si>
    <t>Epileptic seizures</t>
  </si>
  <si>
    <t>loss of consciousness</t>
  </si>
  <si>
    <t>Mental retardation</t>
  </si>
  <si>
    <t>abnormal movements of appendages</t>
  </si>
  <si>
    <t>cerebral infarction</t>
  </si>
  <si>
    <t>Cerebral white-matter lesion</t>
  </si>
  <si>
    <t>FPREAL</t>
  </si>
  <si>
    <t>FPCONTEXT</t>
  </si>
  <si>
    <t>Degenerative or non-degenerative cavities or cysts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</si>
</sst>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24"/>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1"/>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74">
    <xf numFmtId="0" fontId="0" fillId="0" borderId="0" xfId="0"/>
    <xf numFmtId="0" fontId="0" fillId="0" borderId="0" xfId="0" applyAlignment="1">
      <alignment horizontal="left" vertical="top"/>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1" xfId="0" applyFont="1" applyBorder="1" applyAlignment="1">
      <alignment horizontal="center"/>
    </xf>
    <xf numFmtId="0" fontId="2" fillId="0" borderId="4" xfId="0" applyFont="1" applyBorder="1" applyAlignment="1">
      <alignment horizontal="center" vertical="center"/>
    </xf>
    <xf numFmtId="0" fontId="2" fillId="0" borderId="8" xfId="0" applyFont="1" applyBorder="1"/>
    <xf numFmtId="0" fontId="2" fillId="2" borderId="9" xfId="0" applyFont="1" applyFill="1" applyBorder="1"/>
    <xf numFmtId="0" fontId="2" fillId="2" borderId="9" xfId="0" applyFont="1" applyFill="1" applyBorder="1" applyAlignment="1">
      <alignment horizontal="left"/>
    </xf>
    <xf numFmtId="0" fontId="2" fillId="3" borderId="4" xfId="0" applyFont="1" applyFill="1" applyBorder="1" applyAlignment="1">
      <alignment horizontal="center"/>
    </xf>
    <xf numFmtId="0" fontId="2" fillId="4" borderId="4" xfId="0" applyFont="1" applyFill="1" applyBorder="1" applyAlignment="1">
      <alignment horizontal="center"/>
    </xf>
    <xf numFmtId="0" fontId="2" fillId="5" borderId="4" xfId="0" applyFont="1" applyFill="1" applyBorder="1" applyAlignment="1">
      <alignment horizontal="center"/>
    </xf>
    <xf numFmtId="0" fontId="2" fillId="0" borderId="10" xfId="0" applyFont="1" applyBorder="1" applyAlignment="1">
      <alignment horizontal="left"/>
    </xf>
    <xf numFmtId="0" fontId="0" fillId="2" borderId="11" xfId="0" applyFill="1" applyBorder="1" applyAlignment="1">
      <alignment horizontal="left" vertical="top"/>
    </xf>
    <xf numFmtId="0" fontId="0" fillId="3" borderId="11" xfId="0" applyFill="1" applyBorder="1"/>
    <xf numFmtId="0" fontId="0" fillId="4" borderId="11" xfId="0" applyFill="1" applyBorder="1"/>
    <xf numFmtId="0" fontId="0" fillId="5" borderId="11" xfId="0" applyFill="1" applyBorder="1"/>
    <xf numFmtId="0" fontId="0" fillId="2" borderId="12" xfId="0" applyFill="1" applyBorder="1"/>
    <xf numFmtId="0" fontId="0" fillId="6" borderId="13" xfId="0" applyFill="1" applyBorder="1"/>
    <xf numFmtId="0" fontId="0" fillId="6" borderId="14" xfId="0" applyFill="1" applyBorder="1"/>
    <xf numFmtId="0" fontId="0" fillId="6" borderId="15" xfId="0" applyFill="1" applyBorder="1"/>
    <xf numFmtId="0" fontId="0" fillId="6" borderId="11" xfId="0" applyFill="1" applyBorder="1"/>
    <xf numFmtId="0" fontId="1" fillId="0" borderId="0" xfId="0" applyFont="1" applyBorder="1" applyAlignment="1">
      <alignment horizontal="center"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alcChain.xml" Type="http://schemas.openxmlformats.org/officeDocument/2006/relationships/calcChain"/></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9"/>
  <sheetViews>
    <sheetView workbookViewId="0">
      <selection activeCell="D42" sqref="D42"/>
    </sheetView>
  </sheetViews>
  <sheetFormatPr baseColWidth="10" defaultColWidth="8.83203125" defaultRowHeight="15" x14ac:dyDescent="0.2"/>
  <sheetData>
    <row r="1" spans="1:5" x14ac:dyDescent="0.2">
      <c r="A1" t="s">
        <v>0</v>
      </c>
      <c r="B1" t="s">
        <v>1</v>
      </c>
      <c r="C1" t="s">
        <v>2</v>
      </c>
    </row>
    <row r="2" spans="1:5" x14ac:dyDescent="0.2">
      <c r="A2" s="1" t="s">
        <v>3</v>
      </c>
      <c r="B2" s="1" t="s">
        <v>4</v>
      </c>
      <c r="C2" s="1">
        <v>48</v>
      </c>
    </row>
    <row r="5" spans="1:5" x14ac:dyDescent="0.2">
      <c r="A5" t="s">
        <v>5</v>
      </c>
      <c r="B5" t="s">
        <v>6</v>
      </c>
      <c r="C5" t="s">
        <v>7</v>
      </c>
    </row>
    <row r="6" spans="1:5" x14ac:dyDescent="0.2">
      <c r="A6" s="1" t="s">
        <v>8</v>
      </c>
      <c r="B6" s="1">
        <v>43132</v>
      </c>
      <c r="C6" s="1" t="s">
        <v>9</v>
      </c>
    </row>
    <row r="11" spans="1:5" x14ac:dyDescent="0.2">
      <c r="A11" t="s">
        <v>10</v>
      </c>
      <c r="B11" t="s">
        <v>11</v>
      </c>
      <c r="C11" t="s">
        <v>12</v>
      </c>
      <c r="D11" t="s">
        <v>13</v>
      </c>
    </row>
    <row r="12" spans="1:5" x14ac:dyDescent="0.2">
      <c r="A12" s="1" t="s">
        <v>14</v>
      </c>
      <c r="B12" s="1" t="s">
        <v>15</v>
      </c>
      <c r="C12" s="1">
        <v>1</v>
      </c>
      <c r="D12" t="s">
        <v>16</v>
      </c>
      <c r="E12">
        <f>LEN(D12)</f>
        <v>698</v>
      </c>
    </row>
    <row r="13" spans="1:5" x14ac:dyDescent="0.2">
      <c r="A13" s="1" t="s">
        <v>17</v>
      </c>
      <c r="B13" s="1" t="s">
        <v>15</v>
      </c>
      <c r="C13" s="1">
        <v>2</v>
      </c>
      <c r="D13" t="s">
        <v>18</v>
      </c>
      <c r="E13">
        <f t="shared" ref="E13:E21" si="0">LEN(D13)</f>
        <v>183</v>
      </c>
    </row>
    <row r="14" spans="1:5" x14ac:dyDescent="0.2">
      <c r="A14" s="1" t="s">
        <v>19</v>
      </c>
      <c r="B14" s="1" t="s">
        <v>15</v>
      </c>
      <c r="C14" s="1">
        <v>3</v>
      </c>
      <c r="D14" t="s">
        <v>20</v>
      </c>
      <c r="E14">
        <f t="shared" si="0"/>
        <v>993</v>
      </c>
    </row>
    <row r="15" spans="1:5" x14ac:dyDescent="0.2">
      <c r="A15" s="1" t="s">
        <v>21</v>
      </c>
      <c r="B15" s="1" t="s">
        <v>15</v>
      </c>
      <c r="C15" s="1">
        <v>4</v>
      </c>
      <c r="D15" t="s">
        <v>22</v>
      </c>
      <c r="E15">
        <f t="shared" si="0"/>
        <v>260</v>
      </c>
    </row>
    <row r="16" spans="1:5" x14ac:dyDescent="0.2">
      <c r="A16" s="1" t="s">
        <v>23</v>
      </c>
      <c r="B16" s="1" t="s">
        <v>15</v>
      </c>
      <c r="C16" s="1">
        <v>5</v>
      </c>
      <c r="D16" t="s">
        <v>24</v>
      </c>
      <c r="E16">
        <f t="shared" si="0"/>
        <v>1636</v>
      </c>
    </row>
    <row r="17" spans="1:5" x14ac:dyDescent="0.2">
      <c r="A17" s="1" t="s">
        <v>25</v>
      </c>
      <c r="B17" s="1" t="s">
        <v>15</v>
      </c>
      <c r="C17" s="1">
        <v>6</v>
      </c>
      <c r="D17" t="s">
        <v>26</v>
      </c>
      <c r="E17">
        <f t="shared" si="0"/>
        <v>1440</v>
      </c>
    </row>
    <row r="18" spans="1:5" x14ac:dyDescent="0.2">
      <c r="A18" s="1" t="s">
        <v>27</v>
      </c>
      <c r="B18" s="1" t="s">
        <v>15</v>
      </c>
      <c r="C18" s="1">
        <v>7</v>
      </c>
      <c r="D18" t="s">
        <v>28</v>
      </c>
      <c r="E18">
        <f t="shared" si="0"/>
        <v>121</v>
      </c>
    </row>
    <row r="19" spans="1:5" x14ac:dyDescent="0.2">
      <c r="A19" s="1" t="s">
        <v>29</v>
      </c>
      <c r="B19" s="1" t="s">
        <v>30</v>
      </c>
      <c r="C19" s="1">
        <v>1</v>
      </c>
      <c r="D19" t="s">
        <v>31</v>
      </c>
      <c r="E19">
        <f t="shared" si="0"/>
        <v>459</v>
      </c>
    </row>
    <row r="20" spans="1:5" x14ac:dyDescent="0.2">
      <c r="A20" s="1" t="s">
        <v>32</v>
      </c>
      <c r="B20" s="1" t="s">
        <v>30</v>
      </c>
      <c r="C20" s="1">
        <v>2</v>
      </c>
      <c r="D20" t="s">
        <v>33</v>
      </c>
      <c r="E20">
        <f t="shared" si="0"/>
        <v>163</v>
      </c>
    </row>
    <row r="21" spans="1:5" x14ac:dyDescent="0.2">
      <c r="A21" s="1" t="s">
        <v>34</v>
      </c>
      <c r="B21" s="1" t="s">
        <v>30</v>
      </c>
      <c r="C21" s="1">
        <v>3</v>
      </c>
      <c r="D21" t="s">
        <v>35</v>
      </c>
      <c r="E21">
        <f t="shared" si="0"/>
        <v>1039</v>
      </c>
    </row>
    <row r="22" spans="1:5" x14ac:dyDescent="0.2">
      <c r="E22">
        <f>SUM(E12:E21)</f>
        <v>6992</v>
      </c>
    </row>
    <row r="61" spans="1:14" x14ac:dyDescent="0.2">
      <c r="A61" t="s">
        <v>36</v>
      </c>
      <c r="B61" t="s">
        <v>37</v>
      </c>
      <c r="C61" t="s">
        <v>39</v>
      </c>
      <c r="D61" t="s">
        <v>40</v>
      </c>
      <c r="E61" t="s">
        <v>41</v>
      </c>
      <c r="G61" t="s">
        <v>42</v>
      </c>
      <c r="H61" t="s">
        <v>43</v>
      </c>
      <c r="I61" t="s">
        <v>44</v>
      </c>
      <c r="J61" t="s">
        <v>45</v>
      </c>
      <c r="N61" t="s">
        <v>38</v>
      </c>
    </row>
    <row r="62" spans="1:14" ht="210" x14ac:dyDescent="0.2">
      <c r="A62" s="2" t="s">
        <v>46</v>
      </c>
      <c r="B62" s="1" t="s">
        <v>47</v>
      </c>
      <c r="C62" s="1" t="s">
        <v>49</v>
      </c>
      <c r="D62" s="1" t="s">
        <v>50</v>
      </c>
      <c r="E62" s="1" t="b">
        <v>1</v>
      </c>
      <c r="N62" s="1" t="s">
        <v>48</v>
      </c>
    </row>
    <row r="63" spans="1:14" ht="210" x14ac:dyDescent="0.2">
      <c r="A63" s="3" t="s">
        <v>51</v>
      </c>
      <c r="B63" s="1" t="s">
        <v>52</v>
      </c>
      <c r="C63" s="1" t="s">
        <v>54</v>
      </c>
      <c r="D63" s="1" t="s">
        <v>55</v>
      </c>
      <c r="E63" s="1" t="b">
        <v>1</v>
      </c>
      <c r="N63" s="1" t="s">
        <v>53</v>
      </c>
    </row>
    <row r="64" spans="1:14" ht="195" x14ac:dyDescent="0.2">
      <c r="A64" s="4" t="s">
        <v>56</v>
      </c>
      <c r="B64" s="1" t="s">
        <v>57</v>
      </c>
      <c r="C64" s="1" t="s">
        <v>59</v>
      </c>
      <c r="D64" s="1" t="s">
        <v>60</v>
      </c>
      <c r="E64" s="1" t="b">
        <v>1</v>
      </c>
      <c r="N64" s="1" t="s">
        <v>58</v>
      </c>
    </row>
    <row r="65" spans="1:14" ht="210" x14ac:dyDescent="0.2">
      <c r="A65" s="5" t="s">
        <v>61</v>
      </c>
      <c r="B65" s="1" t="s">
        <v>62</v>
      </c>
      <c r="C65" s="1" t="s">
        <v>64</v>
      </c>
      <c r="D65" s="1" t="s">
        <v>55</v>
      </c>
      <c r="E65" s="1" t="b">
        <v>1</v>
      </c>
      <c r="N65" s="1" t="s">
        <v>63</v>
      </c>
    </row>
    <row r="66" spans="1:14" ht="210" x14ac:dyDescent="0.2">
      <c r="A66" s="6" t="s">
        <v>65</v>
      </c>
      <c r="B66" s="1" t="s">
        <v>66</v>
      </c>
      <c r="C66" s="1" t="s">
        <v>68</v>
      </c>
      <c r="D66" s="1" t="s">
        <v>55</v>
      </c>
      <c r="E66" s="1" t="b">
        <v>1</v>
      </c>
      <c r="N66" s="1" t="s">
        <v>67</v>
      </c>
    </row>
    <row r="67" spans="1:14" ht="180" x14ac:dyDescent="0.2">
      <c r="A67" s="7" t="s">
        <v>69</v>
      </c>
      <c r="B67" s="1" t="s">
        <v>70</v>
      </c>
      <c r="C67" s="1" t="s">
        <v>72</v>
      </c>
      <c r="D67" s="1" t="s">
        <v>50</v>
      </c>
      <c r="E67" s="1" t="b">
        <v>1</v>
      </c>
      <c r="N67" s="1" t="s">
        <v>71</v>
      </c>
    </row>
    <row r="68" spans="1:14" ht="210" x14ac:dyDescent="0.2">
      <c r="A68" s="8" t="s">
        <v>73</v>
      </c>
      <c r="B68" s="1" t="s">
        <v>74</v>
      </c>
      <c r="C68" s="1" t="s">
        <v>76</v>
      </c>
      <c r="D68" s="1" t="s">
        <v>60</v>
      </c>
      <c r="E68" s="1" t="b">
        <v>1</v>
      </c>
      <c r="N68" s="1" t="s">
        <v>75</v>
      </c>
    </row>
    <row r="69" spans="1:14" ht="240" x14ac:dyDescent="0.2">
      <c r="A69" s="9" t="s">
        <v>77</v>
      </c>
      <c r="B69" s="1" t="s">
        <v>78</v>
      </c>
      <c r="C69" s="1" t="s">
        <v>80</v>
      </c>
      <c r="D69" s="1" t="s">
        <v>60</v>
      </c>
      <c r="E69" s="1" t="b">
        <v>1</v>
      </c>
      <c r="N69" s="1" t="s">
        <v>79</v>
      </c>
    </row>
    <row r="70" spans="1:14" ht="210" x14ac:dyDescent="0.2">
      <c r="A70" s="10" t="s">
        <v>81</v>
      </c>
      <c r="B70" s="1" t="s">
        <v>82</v>
      </c>
      <c r="C70" s="1" t="s">
        <v>84</v>
      </c>
      <c r="D70" s="1" t="s">
        <v>50</v>
      </c>
      <c r="E70" s="1" t="b">
        <v>1</v>
      </c>
      <c r="N70" s="1" t="s">
        <v>83</v>
      </c>
    </row>
    <row r="71" spans="1:14" ht="240" x14ac:dyDescent="0.2">
      <c r="A71" s="11" t="s">
        <v>85</v>
      </c>
      <c r="B71" s="1" t="s">
        <v>86</v>
      </c>
      <c r="C71" s="1" t="s">
        <v>88</v>
      </c>
      <c r="D71" s="1" t="s">
        <v>55</v>
      </c>
      <c r="E71" s="1" t="b">
        <v>1</v>
      </c>
      <c r="N71" s="1" t="s">
        <v>87</v>
      </c>
    </row>
    <row r="72" spans="1:14" ht="210" x14ac:dyDescent="0.2">
      <c r="A72" s="12" t="s">
        <v>89</v>
      </c>
      <c r="B72" s="1" t="s">
        <v>90</v>
      </c>
      <c r="C72" s="1" t="s">
        <v>92</v>
      </c>
      <c r="D72" s="1" t="s">
        <v>50</v>
      </c>
      <c r="E72" s="1" t="b">
        <v>1</v>
      </c>
      <c r="N72" s="1" t="s">
        <v>91</v>
      </c>
    </row>
    <row r="73" spans="1:14" ht="210" x14ac:dyDescent="0.2">
      <c r="A73" s="13" t="s">
        <v>93</v>
      </c>
      <c r="B73" s="1" t="s">
        <v>94</v>
      </c>
      <c r="C73" s="1" t="s">
        <v>96</v>
      </c>
      <c r="D73" s="1" t="s">
        <v>50</v>
      </c>
      <c r="E73" s="1" t="b">
        <v>1</v>
      </c>
      <c r="N73" s="1" t="s">
        <v>95</v>
      </c>
    </row>
    <row r="74" spans="1:14" ht="210" x14ac:dyDescent="0.2">
      <c r="A74" s="14" t="s">
        <v>97</v>
      </c>
      <c r="B74" s="1" t="s">
        <v>98</v>
      </c>
      <c r="C74" s="1" t="s">
        <v>100</v>
      </c>
      <c r="D74" s="1" t="s">
        <v>101</v>
      </c>
      <c r="E74" s="1" t="b">
        <v>1</v>
      </c>
      <c r="N74" s="1" t="s">
        <v>99</v>
      </c>
    </row>
    <row r="75" spans="1:14" ht="409.6" x14ac:dyDescent="0.2">
      <c r="A75" s="15" t="s">
        <v>102</v>
      </c>
      <c r="B75" s="1" t="s">
        <v>103</v>
      </c>
      <c r="C75" s="1" t="s">
        <v>105</v>
      </c>
      <c r="D75" s="1" t="s">
        <v>50</v>
      </c>
      <c r="E75" s="1" t="b">
        <v>1</v>
      </c>
      <c r="N75" s="1" t="s">
        <v>104</v>
      </c>
    </row>
    <row r="76" spans="1:14" ht="195" x14ac:dyDescent="0.2">
      <c r="A76" s="16" t="s">
        <v>106</v>
      </c>
      <c r="B76" s="1" t="s">
        <v>107</v>
      </c>
      <c r="C76" s="1" t="s">
        <v>109</v>
      </c>
      <c r="D76" s="1" t="s">
        <v>50</v>
      </c>
      <c r="E76" s="1" t="b">
        <v>1</v>
      </c>
      <c r="N76" s="1" t="s">
        <v>108</v>
      </c>
    </row>
    <row r="77" spans="1:14" ht="390" x14ac:dyDescent="0.2">
      <c r="A77" s="17" t="s">
        <v>110</v>
      </c>
      <c r="B77" s="1" t="s">
        <v>111</v>
      </c>
      <c r="C77" s="1" t="s">
        <v>113</v>
      </c>
      <c r="D77" s="1" t="s">
        <v>50</v>
      </c>
      <c r="E77" s="1" t="b">
        <v>1</v>
      </c>
      <c r="N77" s="1" t="s">
        <v>112</v>
      </c>
    </row>
    <row r="78" spans="1:14" ht="225" x14ac:dyDescent="0.2">
      <c r="A78" s="18" t="s">
        <v>114</v>
      </c>
      <c r="B78" s="1" t="s">
        <v>115</v>
      </c>
      <c r="C78" s="1" t="s">
        <v>117</v>
      </c>
      <c r="D78" s="1" t="s">
        <v>50</v>
      </c>
      <c r="E78" s="1" t="b">
        <v>1</v>
      </c>
      <c r="N78" s="1" t="s">
        <v>116</v>
      </c>
    </row>
    <row r="79" spans="1:14" ht="180" x14ac:dyDescent="0.2">
      <c r="A79" s="19" t="s">
        <v>118</v>
      </c>
      <c r="B79" s="1" t="s">
        <v>119</v>
      </c>
      <c r="C79" s="1" t="s">
        <v>121</v>
      </c>
      <c r="D79" s="1" t="s">
        <v>55</v>
      </c>
      <c r="E79" s="1" t="b">
        <v>1</v>
      </c>
      <c r="N79" s="1" t="s">
        <v>120</v>
      </c>
    </row>
    <row r="80" spans="1:14" ht="210" x14ac:dyDescent="0.2">
      <c r="A80" s="20" t="s">
        <v>122</v>
      </c>
      <c r="B80" s="1" t="s">
        <v>123</v>
      </c>
      <c r="C80" s="1" t="s">
        <v>125</v>
      </c>
      <c r="D80" s="1" t="s">
        <v>50</v>
      </c>
      <c r="E80" s="1" t="b">
        <v>1</v>
      </c>
      <c r="N80" s="1" t="s">
        <v>124</v>
      </c>
    </row>
    <row r="81" spans="1:14" ht="195" x14ac:dyDescent="0.2">
      <c r="A81" s="21" t="s">
        <v>126</v>
      </c>
      <c r="B81" s="1" t="s">
        <v>127</v>
      </c>
      <c r="C81" s="1" t="s">
        <v>129</v>
      </c>
      <c r="D81" s="1" t="s">
        <v>55</v>
      </c>
      <c r="E81" s="1" t="b">
        <v>1</v>
      </c>
      <c r="N81" s="1" t="s">
        <v>128</v>
      </c>
    </row>
    <row r="82" spans="1:14" ht="360" x14ac:dyDescent="0.2">
      <c r="A82" s="22" t="s">
        <v>130</v>
      </c>
      <c r="B82" s="1" t="s">
        <v>131</v>
      </c>
      <c r="C82" s="1" t="s">
        <v>133</v>
      </c>
      <c r="D82" s="1" t="s">
        <v>60</v>
      </c>
      <c r="E82" s="1" t="b">
        <v>1</v>
      </c>
      <c r="N82" s="1" t="s">
        <v>132</v>
      </c>
    </row>
    <row r="83" spans="1:14" ht="225" x14ac:dyDescent="0.2">
      <c r="A83" s="23" t="s">
        <v>134</v>
      </c>
      <c r="B83" s="1" t="s">
        <v>135</v>
      </c>
      <c r="C83" s="1" t="s">
        <v>137</v>
      </c>
      <c r="D83" s="1" t="s">
        <v>50</v>
      </c>
      <c r="E83" s="1" t="b">
        <v>1</v>
      </c>
      <c r="N83" s="1" t="s">
        <v>136</v>
      </c>
    </row>
    <row r="84" spans="1:14" ht="195" x14ac:dyDescent="0.2">
      <c r="A84" s="24" t="s">
        <v>138</v>
      </c>
      <c r="B84" s="1" t="s">
        <v>139</v>
      </c>
      <c r="C84" s="1" t="s">
        <v>141</v>
      </c>
      <c r="D84" s="1" t="s">
        <v>55</v>
      </c>
      <c r="E84" s="1" t="b">
        <v>1</v>
      </c>
      <c r="N84" s="1" t="s">
        <v>140</v>
      </c>
    </row>
    <row r="85" spans="1:14" ht="225" x14ac:dyDescent="0.2">
      <c r="A85" s="25" t="s">
        <v>142</v>
      </c>
      <c r="B85" s="1" t="s">
        <v>143</v>
      </c>
      <c r="C85" s="1" t="s">
        <v>145</v>
      </c>
      <c r="D85" s="1" t="s">
        <v>60</v>
      </c>
      <c r="E85" s="1" t="b">
        <v>0</v>
      </c>
      <c r="N85" s="1" t="s">
        <v>144</v>
      </c>
    </row>
    <row r="86" spans="1:14" ht="240" x14ac:dyDescent="0.2">
      <c r="A86" s="26" t="s">
        <v>146</v>
      </c>
      <c r="B86" s="1" t="s">
        <v>147</v>
      </c>
      <c r="C86" s="1" t="s">
        <v>149</v>
      </c>
      <c r="D86" s="1" t="s">
        <v>60</v>
      </c>
      <c r="E86" s="1" t="b">
        <v>0</v>
      </c>
      <c r="N86" s="1" t="s">
        <v>148</v>
      </c>
    </row>
    <row r="87" spans="1:14" ht="409.6" x14ac:dyDescent="0.2">
      <c r="A87" s="27" t="s">
        <v>150</v>
      </c>
      <c r="B87" s="1" t="s">
        <v>151</v>
      </c>
      <c r="C87" s="1" t="s">
        <v>153</v>
      </c>
      <c r="D87" s="1" t="s">
        <v>50</v>
      </c>
      <c r="E87" s="1" t="b">
        <v>0</v>
      </c>
      <c r="N87" s="1" t="s">
        <v>152</v>
      </c>
    </row>
    <row r="88" spans="1:14" ht="240" x14ac:dyDescent="0.2">
      <c r="A88" s="28" t="s">
        <v>154</v>
      </c>
      <c r="B88" s="1" t="s">
        <v>155</v>
      </c>
      <c r="C88" s="1" t="s">
        <v>157</v>
      </c>
      <c r="D88" s="1" t="s">
        <v>60</v>
      </c>
      <c r="E88" s="1" t="b">
        <v>0</v>
      </c>
      <c r="N88" s="1" t="s">
        <v>156</v>
      </c>
    </row>
    <row r="89" spans="1:14" ht="405" x14ac:dyDescent="0.2">
      <c r="A89" s="29" t="s">
        <v>158</v>
      </c>
      <c r="B89" s="1" t="s">
        <v>159</v>
      </c>
      <c r="C89" s="1" t="s">
        <v>161</v>
      </c>
      <c r="D89" s="1" t="s">
        <v>50</v>
      </c>
      <c r="E89" s="1" t="b">
        <v>0</v>
      </c>
      <c r="N89" s="1" t="s">
        <v>160</v>
      </c>
    </row>
    <row r="90" spans="1:14" ht="180" x14ac:dyDescent="0.2">
      <c r="A90" s="30" t="s">
        <v>162</v>
      </c>
      <c r="B90" s="1" t="s">
        <v>163</v>
      </c>
      <c r="C90" s="1" t="s">
        <v>165</v>
      </c>
      <c r="D90" s="1" t="s">
        <v>60</v>
      </c>
      <c r="E90" s="1" t="b">
        <v>0</v>
      </c>
      <c r="N90" s="1" t="s">
        <v>164</v>
      </c>
    </row>
    <row r="91" spans="1:14" ht="240" x14ac:dyDescent="0.2">
      <c r="A91" s="31" t="s">
        <v>166</v>
      </c>
      <c r="B91" s="1" t="s">
        <v>167</v>
      </c>
      <c r="C91" s="1" t="s">
        <v>169</v>
      </c>
      <c r="D91" s="1" t="s">
        <v>60</v>
      </c>
      <c r="E91" s="1" t="b">
        <v>0</v>
      </c>
      <c r="N91" s="1" t="s">
        <v>168</v>
      </c>
    </row>
    <row r="92" spans="1:14" ht="315" x14ac:dyDescent="0.2">
      <c r="A92" s="32" t="s">
        <v>170</v>
      </c>
      <c r="B92" s="1" t="s">
        <v>171</v>
      </c>
      <c r="C92" s="1" t="s">
        <v>173</v>
      </c>
      <c r="D92" s="1" t="s">
        <v>50</v>
      </c>
      <c r="E92" s="1" t="b">
        <v>0</v>
      </c>
      <c r="N92" s="1" t="s">
        <v>172</v>
      </c>
    </row>
    <row r="93" spans="1:14" ht="409.6" x14ac:dyDescent="0.2">
      <c r="A93" s="33" t="s">
        <v>174</v>
      </c>
      <c r="B93" s="1" t="s">
        <v>175</v>
      </c>
      <c r="C93" s="1" t="s">
        <v>177</v>
      </c>
      <c r="D93" s="1" t="s">
        <v>60</v>
      </c>
      <c r="E93" s="1" t="b">
        <v>0</v>
      </c>
      <c r="N93" s="1" t="s">
        <v>176</v>
      </c>
    </row>
    <row r="94" spans="1:14" ht="225" x14ac:dyDescent="0.2">
      <c r="A94" s="34" t="s">
        <v>178</v>
      </c>
      <c r="B94" s="1" t="s">
        <v>179</v>
      </c>
      <c r="C94" s="1" t="s">
        <v>181</v>
      </c>
      <c r="D94" s="1" t="s">
        <v>50</v>
      </c>
      <c r="E94" s="1" t="b">
        <v>0</v>
      </c>
      <c r="N94" s="1" t="s">
        <v>180</v>
      </c>
    </row>
    <row r="95" spans="1:14" ht="225" x14ac:dyDescent="0.2">
      <c r="A95" s="35" t="s">
        <v>182</v>
      </c>
      <c r="B95" s="1" t="s">
        <v>183</v>
      </c>
      <c r="C95" s="1" t="s">
        <v>185</v>
      </c>
      <c r="D95" s="1" t="s">
        <v>60</v>
      </c>
      <c r="E95" s="1" t="b">
        <v>0</v>
      </c>
      <c r="N95" s="1" t="s">
        <v>184</v>
      </c>
    </row>
    <row r="96" spans="1:14" ht="409.6" x14ac:dyDescent="0.2">
      <c r="A96" s="36" t="s">
        <v>186</v>
      </c>
      <c r="B96" s="1" t="s">
        <v>187</v>
      </c>
      <c r="C96" s="1" t="s">
        <v>189</v>
      </c>
      <c r="D96" s="1" t="s">
        <v>55</v>
      </c>
      <c r="E96" s="1" t="b">
        <v>0</v>
      </c>
      <c r="N96" s="1" t="s">
        <v>188</v>
      </c>
    </row>
    <row r="97" spans="1:14" ht="225" x14ac:dyDescent="0.2">
      <c r="A97" s="37" t="s">
        <v>190</v>
      </c>
      <c r="B97" s="1" t="s">
        <v>191</v>
      </c>
      <c r="C97" s="1" t="s">
        <v>193</v>
      </c>
      <c r="D97" s="1" t="s">
        <v>60</v>
      </c>
      <c r="E97" s="1" t="b">
        <v>0</v>
      </c>
      <c r="N97" s="1" t="s">
        <v>192</v>
      </c>
    </row>
    <row r="98" spans="1:14" ht="285" x14ac:dyDescent="0.2">
      <c r="A98" s="38" t="s">
        <v>194</v>
      </c>
      <c r="B98" s="1" t="s">
        <v>195</v>
      </c>
      <c r="C98" s="1" t="s">
        <v>197</v>
      </c>
      <c r="D98" s="1" t="s">
        <v>50</v>
      </c>
      <c r="E98" s="1" t="b">
        <v>0</v>
      </c>
      <c r="N98" s="1" t="s">
        <v>196</v>
      </c>
    </row>
    <row r="99" spans="1:14" ht="240" x14ac:dyDescent="0.2">
      <c r="A99" s="39" t="s">
        <v>198</v>
      </c>
      <c r="B99" s="1" t="s">
        <v>199</v>
      </c>
      <c r="C99" s="1" t="s">
        <v>201</v>
      </c>
      <c r="D99" s="1" t="s">
        <v>50</v>
      </c>
      <c r="E99" s="1" t="b">
        <v>0</v>
      </c>
      <c r="N99" s="1" t="s">
        <v>200</v>
      </c>
    </row>
    <row r="100" spans="1:14" ht="210" x14ac:dyDescent="0.2">
      <c r="A100" s="40" t="s">
        <v>202</v>
      </c>
      <c r="B100" s="1" t="s">
        <v>203</v>
      </c>
      <c r="C100" s="1" t="s">
        <v>205</v>
      </c>
      <c r="D100" s="1" t="s">
        <v>50</v>
      </c>
      <c r="E100" s="1" t="b">
        <v>0</v>
      </c>
      <c r="N100" s="1" t="s">
        <v>204</v>
      </c>
    </row>
    <row r="101" spans="1:14" ht="195" x14ac:dyDescent="0.2">
      <c r="A101" s="41" t="s">
        <v>206</v>
      </c>
      <c r="B101" s="1" t="s">
        <v>207</v>
      </c>
      <c r="C101" s="1" t="s">
        <v>209</v>
      </c>
      <c r="D101" s="1" t="s">
        <v>60</v>
      </c>
      <c r="E101" s="1" t="b">
        <v>0</v>
      </c>
      <c r="N101" s="1" t="s">
        <v>208</v>
      </c>
    </row>
    <row r="102" spans="1:14" ht="210" x14ac:dyDescent="0.2">
      <c r="A102" s="42" t="s">
        <v>210</v>
      </c>
      <c r="B102" s="1" t="s">
        <v>211</v>
      </c>
      <c r="C102" s="1" t="s">
        <v>213</v>
      </c>
      <c r="D102" s="1" t="s">
        <v>50</v>
      </c>
      <c r="E102" s="1" t="b">
        <v>0</v>
      </c>
      <c r="N102" s="1" t="s">
        <v>212</v>
      </c>
    </row>
    <row r="103" spans="1:14" ht="225" x14ac:dyDescent="0.2">
      <c r="A103" s="43" t="s">
        <v>214</v>
      </c>
      <c r="B103" s="1" t="s">
        <v>215</v>
      </c>
      <c r="C103" s="1" t="s">
        <v>217</v>
      </c>
      <c r="D103" s="1" t="s">
        <v>55</v>
      </c>
      <c r="E103" s="1" t="b">
        <v>0</v>
      </c>
      <c r="N103" s="1" t="s">
        <v>216</v>
      </c>
    </row>
    <row r="104" spans="1:14" ht="240" x14ac:dyDescent="0.2">
      <c r="A104" s="44" t="s">
        <v>218</v>
      </c>
      <c r="B104" s="1" t="s">
        <v>219</v>
      </c>
      <c r="C104" s="1" t="s">
        <v>221</v>
      </c>
      <c r="D104" s="1" t="s">
        <v>50</v>
      </c>
      <c r="E104" s="1" t="b">
        <v>0</v>
      </c>
      <c r="N104" s="1" t="s">
        <v>220</v>
      </c>
    </row>
    <row r="105" spans="1:14" ht="195" x14ac:dyDescent="0.2">
      <c r="A105" s="45" t="s">
        <v>222</v>
      </c>
      <c r="B105" s="1" t="s">
        <v>223</v>
      </c>
      <c r="C105" s="1" t="s">
        <v>225</v>
      </c>
      <c r="D105" s="1" t="s">
        <v>50</v>
      </c>
      <c r="E105" s="1" t="b">
        <v>0</v>
      </c>
      <c r="N105" s="1" t="s">
        <v>224</v>
      </c>
    </row>
    <row r="106" spans="1:14" ht="409.6" x14ac:dyDescent="0.2">
      <c r="A106" s="46" t="s">
        <v>226</v>
      </c>
      <c r="B106" s="1" t="s">
        <v>227</v>
      </c>
      <c r="C106" s="1" t="s">
        <v>229</v>
      </c>
      <c r="D106" s="1" t="s">
        <v>50</v>
      </c>
      <c r="E106" s="1" t="b">
        <v>0</v>
      </c>
      <c r="N106" s="1" t="s">
        <v>228</v>
      </c>
    </row>
    <row r="107" spans="1:14" ht="210" x14ac:dyDescent="0.2">
      <c r="A107" s="47" t="s">
        <v>230</v>
      </c>
      <c r="B107" s="1" t="s">
        <v>231</v>
      </c>
      <c r="C107" s="1" t="s">
        <v>233</v>
      </c>
      <c r="D107" s="1" t="s">
        <v>60</v>
      </c>
      <c r="E107" s="1" t="b">
        <v>0</v>
      </c>
      <c r="N107" s="1" t="s">
        <v>232</v>
      </c>
    </row>
    <row r="108" spans="1:14" ht="195" x14ac:dyDescent="0.2">
      <c r="A108" s="48" t="s">
        <v>234</v>
      </c>
      <c r="B108" s="1" t="s">
        <v>235</v>
      </c>
      <c r="C108" s="1" t="s">
        <v>237</v>
      </c>
      <c r="D108" s="1" t="s">
        <v>60</v>
      </c>
      <c r="E108" s="1" t="b">
        <v>0</v>
      </c>
      <c r="N108" s="1" t="s">
        <v>236</v>
      </c>
    </row>
    <row r="109" spans="1:14" ht="240" x14ac:dyDescent="0.2">
      <c r="A109" s="49" t="s">
        <v>238</v>
      </c>
      <c r="B109" s="1" t="s">
        <v>239</v>
      </c>
      <c r="C109" s="1" t="s">
        <v>241</v>
      </c>
      <c r="D109" s="1" t="s">
        <v>50</v>
      </c>
      <c r="E109" s="1" t="b">
        <v>0</v>
      </c>
      <c r="N109" s="1" t="s">
        <v>240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B16E8-9F1C-0246-ADCE-3B3909A0586D}">
  <dimension ref="A1:I62"/>
  <sheetViews>
    <sheetView tabSelected="1" topLeftCell="A24" workbookViewId="0">
      <selection activeCell="F64" sqref="F64"/>
    </sheetView>
  </sheetViews>
  <sheetFormatPr baseColWidth="10" defaultRowHeight="15" x14ac:dyDescent="0.2"/>
  <cols>
    <col min="1" max="1" width="3.1640625" bestFit="1" customWidth="1"/>
    <col min="2" max="2" width="39.6640625" bestFit="1" customWidth="1"/>
    <col min="3" max="3" width="23.6640625" bestFit="1" customWidth="1"/>
    <col min="4" max="4" width="16.5" bestFit="1" customWidth="1"/>
    <col min="5" max="5" width="14.1640625" bestFit="1" customWidth="1"/>
    <col min="6" max="7" width="14.5" bestFit="1" customWidth="1"/>
    <col min="8" max="8" width="9.1640625" bestFit="1" customWidth="1"/>
    <col min="9" max="9" width="11.5" bestFit="1" customWidth="1"/>
  </cols>
  <sheetData>
    <row r="1" spans="1:9" ht="32" thickBot="1" x14ac:dyDescent="0.4">
      <c r="B1" s="68" t="s">
        <v>3</v>
      </c>
      <c r="C1" s="68"/>
      <c r="D1" s="68"/>
      <c r="E1" s="68"/>
      <c r="F1" s="68"/>
      <c r="G1" s="68"/>
      <c r="H1" s="68"/>
      <c r="I1" s="68"/>
    </row>
    <row r="2" spans="1:9" ht="17" customHeight="1" thickBot="1" x14ac:dyDescent="0.25">
      <c r="B2" s="50" t="s">
        <v>242</v>
      </c>
      <c r="C2" s="69" t="s">
        <v>243</v>
      </c>
      <c r="D2" s="70"/>
      <c r="E2" s="51" t="s">
        <v>244</v>
      </c>
      <c r="F2" s="71" t="s">
        <v>245</v>
      </c>
      <c r="G2" s="72"/>
      <c r="H2" s="72"/>
      <c r="I2" s="73"/>
    </row>
    <row r="3" spans="1:9" x14ac:dyDescent="0.2">
      <c r="B3" s="52" t="s">
        <v>246</v>
      </c>
      <c r="C3" s="53" t="s">
        <v>246</v>
      </c>
      <c r="D3" s="54" t="s">
        <v>247</v>
      </c>
      <c r="E3" s="54" t="s">
        <v>248</v>
      </c>
      <c r="F3" s="55" t="s">
        <v>249</v>
      </c>
      <c r="G3" s="56" t="s">
        <v>250</v>
      </c>
      <c r="H3" s="57" t="s">
        <v>251</v>
      </c>
      <c r="I3" s="58" t="s">
        <v>252</v>
      </c>
    </row>
    <row r="4" spans="1:9" x14ac:dyDescent="0.2">
      <c r="A4">
        <v>17</v>
      </c>
      <c r="B4" s="59" t="s">
        <v>115</v>
      </c>
      <c r="C4" s="59" t="s">
        <v>117</v>
      </c>
      <c r="D4" s="59" t="s">
        <v>50</v>
      </c>
      <c r="E4" s="59" t="b">
        <v>1</v>
      </c>
      <c r="F4" s="60" t="s">
        <v>253</v>
      </c>
      <c r="G4" s="61" t="s">
        <v>253</v>
      </c>
      <c r="H4" s="62" t="s">
        <v>253</v>
      </c>
      <c r="I4" s="63" t="s">
        <v>253</v>
      </c>
    </row>
    <row r="5" spans="1:9" x14ac:dyDescent="0.2">
      <c r="A5">
        <v>1</v>
      </c>
      <c r="B5" s="59" t="s">
        <v>47</v>
      </c>
      <c r="C5" s="59" t="s">
        <v>49</v>
      </c>
      <c r="D5" s="59" t="s">
        <v>50</v>
      </c>
      <c r="E5" s="59" t="b">
        <v>1</v>
      </c>
      <c r="F5" s="60" t="s">
        <v>253</v>
      </c>
      <c r="G5" s="61" t="s">
        <v>253</v>
      </c>
      <c r="H5" s="62" t="s">
        <v>253</v>
      </c>
      <c r="I5" s="63" t="s">
        <v>264</v>
      </c>
    </row>
    <row r="6" spans="1:9" x14ac:dyDescent="0.2">
      <c r="A6">
        <v>15</v>
      </c>
      <c r="B6" s="59" t="s">
        <v>107</v>
      </c>
      <c r="C6" s="59" t="s">
        <v>109</v>
      </c>
      <c r="D6" s="59" t="s">
        <v>50</v>
      </c>
      <c r="E6" s="59" t="b">
        <v>1</v>
      </c>
      <c r="F6" s="60" t="s">
        <v>253</v>
      </c>
      <c r="G6" s="61" t="s">
        <v>253</v>
      </c>
      <c r="H6" s="62" t="s">
        <v>253</v>
      </c>
      <c r="I6" s="63" t="s">
        <v>253</v>
      </c>
    </row>
    <row r="7" spans="1:9" x14ac:dyDescent="0.2">
      <c r="A7">
        <v>16</v>
      </c>
      <c r="B7" s="59" t="s">
        <v>111</v>
      </c>
      <c r="C7" s="59" t="s">
        <v>113</v>
      </c>
      <c r="D7" s="59" t="s">
        <v>50</v>
      </c>
      <c r="E7" s="59" t="b">
        <v>1</v>
      </c>
      <c r="F7" s="60" t="s">
        <v>253</v>
      </c>
      <c r="G7" s="61" t="s">
        <v>253</v>
      </c>
      <c r="H7" s="62" t="s">
        <v>253</v>
      </c>
      <c r="I7" s="63" t="s">
        <v>253</v>
      </c>
    </row>
    <row r="8" spans="1:9" x14ac:dyDescent="0.2">
      <c r="A8">
        <v>11</v>
      </c>
      <c r="B8" s="59" t="s">
        <v>90</v>
      </c>
      <c r="C8" s="59" t="s">
        <v>92</v>
      </c>
      <c r="D8" s="59" t="s">
        <v>50</v>
      </c>
      <c r="E8" s="59" t="b">
        <v>1</v>
      </c>
      <c r="F8" s="60" t="s">
        <v>253</v>
      </c>
      <c r="G8" s="61" t="s">
        <v>253</v>
      </c>
      <c r="H8" s="62" t="s">
        <v>253</v>
      </c>
      <c r="I8" s="63" t="s">
        <v>265</v>
      </c>
    </row>
    <row r="9" spans="1:9" x14ac:dyDescent="0.2">
      <c r="A9">
        <v>14</v>
      </c>
      <c r="B9" s="59" t="s">
        <v>103</v>
      </c>
      <c r="C9" s="59" t="s">
        <v>105</v>
      </c>
      <c r="D9" s="59" t="s">
        <v>50</v>
      </c>
      <c r="E9" s="59" t="b">
        <v>1</v>
      </c>
      <c r="F9" s="60" t="s">
        <v>253</v>
      </c>
      <c r="G9" s="61" t="s">
        <v>253</v>
      </c>
      <c r="H9" s="62" t="s">
        <v>253</v>
      </c>
      <c r="I9" s="63" t="s">
        <v>253</v>
      </c>
    </row>
    <row r="10" spans="1:9" x14ac:dyDescent="0.2">
      <c r="A10">
        <v>4</v>
      </c>
      <c r="B10" s="59" t="s">
        <v>62</v>
      </c>
      <c r="C10" s="59" t="s">
        <v>64</v>
      </c>
      <c r="D10" s="59" t="s">
        <v>55</v>
      </c>
      <c r="E10" s="59" t="b">
        <v>1</v>
      </c>
      <c r="F10" s="60" t="s">
        <v>253</v>
      </c>
      <c r="G10" s="61" t="s">
        <v>253</v>
      </c>
      <c r="H10" s="62" t="s">
        <v>253</v>
      </c>
      <c r="I10" s="63" t="s">
        <v>264</v>
      </c>
    </row>
    <row r="11" spans="1:9" x14ac:dyDescent="0.2">
      <c r="A11">
        <v>5</v>
      </c>
      <c r="B11" s="59" t="s">
        <v>66</v>
      </c>
      <c r="C11" s="59" t="s">
        <v>68</v>
      </c>
      <c r="D11" s="59" t="s">
        <v>55</v>
      </c>
      <c r="E11" s="59" t="b">
        <v>1</v>
      </c>
      <c r="F11" s="60" t="s">
        <v>253</v>
      </c>
      <c r="G11" s="61" t="s">
        <v>253</v>
      </c>
      <c r="H11" s="62" t="s">
        <v>253</v>
      </c>
      <c r="I11" s="63" t="s">
        <v>253</v>
      </c>
    </row>
    <row r="12" spans="1:9" x14ac:dyDescent="0.2">
      <c r="A12">
        <v>19</v>
      </c>
      <c r="B12" s="59" t="s">
        <v>123</v>
      </c>
      <c r="C12" s="59" t="s">
        <v>125</v>
      </c>
      <c r="D12" s="59" t="s">
        <v>50</v>
      </c>
      <c r="E12" s="59" t="b">
        <v>1</v>
      </c>
      <c r="F12" s="60" t="s">
        <v>253</v>
      </c>
      <c r="G12" s="61" t="s">
        <v>253</v>
      </c>
      <c r="H12" s="62" t="s">
        <v>253</v>
      </c>
      <c r="I12" s="63" t="s">
        <v>253</v>
      </c>
    </row>
    <row r="13" spans="1:9" x14ac:dyDescent="0.2">
      <c r="A13">
        <v>3</v>
      </c>
      <c r="B13" s="59" t="s">
        <v>57</v>
      </c>
      <c r="C13" s="59" t="s">
        <v>59</v>
      </c>
      <c r="D13" s="59" t="s">
        <v>60</v>
      </c>
      <c r="E13" s="59" t="b">
        <v>1</v>
      </c>
      <c r="F13" s="60" t="s">
        <v>253</v>
      </c>
      <c r="G13" s="61" t="s">
        <v>253</v>
      </c>
      <c r="H13" s="62" t="s">
        <v>253</v>
      </c>
      <c r="I13" s="63" t="s">
        <v>253</v>
      </c>
    </row>
    <row r="14" spans="1:9" x14ac:dyDescent="0.2">
      <c r="A14">
        <v>22</v>
      </c>
      <c r="B14" s="59" t="s">
        <v>135</v>
      </c>
      <c r="C14" s="59" t="s">
        <v>137</v>
      </c>
      <c r="D14" s="59" t="s">
        <v>50</v>
      </c>
      <c r="E14" s="59" t="b">
        <v>1</v>
      </c>
      <c r="F14" s="60" t="s">
        <v>253</v>
      </c>
      <c r="G14" s="61" t="s">
        <v>253</v>
      </c>
      <c r="H14" s="62" t="s">
        <v>253</v>
      </c>
      <c r="I14" s="63" t="s">
        <v>264</v>
      </c>
    </row>
    <row r="15" spans="1:9" x14ac:dyDescent="0.2">
      <c r="A15">
        <v>21</v>
      </c>
      <c r="B15" s="59" t="s">
        <v>131</v>
      </c>
      <c r="C15" s="59" t="s">
        <v>133</v>
      </c>
      <c r="D15" s="59" t="s">
        <v>60</v>
      </c>
      <c r="E15" s="59" t="b">
        <v>1</v>
      </c>
      <c r="F15" s="60" t="s">
        <v>253</v>
      </c>
      <c r="G15" s="61" t="s">
        <v>253</v>
      </c>
      <c r="H15" s="62" t="s">
        <v>253</v>
      </c>
      <c r="I15" s="63" t="s">
        <v>264</v>
      </c>
    </row>
    <row r="16" spans="1:9" x14ac:dyDescent="0.2">
      <c r="A16">
        <v>7</v>
      </c>
      <c r="B16" s="59" t="s">
        <v>74</v>
      </c>
      <c r="C16" s="59" t="s">
        <v>76</v>
      </c>
      <c r="D16" s="59" t="s">
        <v>60</v>
      </c>
      <c r="E16" s="59" t="b">
        <v>1</v>
      </c>
      <c r="F16" s="60" t="s">
        <v>253</v>
      </c>
      <c r="G16" s="61" t="s">
        <v>253</v>
      </c>
      <c r="H16" s="62" t="s">
        <v>253</v>
      </c>
      <c r="I16" s="63" t="s">
        <v>253</v>
      </c>
    </row>
    <row r="17" spans="1:9" x14ac:dyDescent="0.2">
      <c r="A17">
        <v>9</v>
      </c>
      <c r="B17" s="59" t="s">
        <v>82</v>
      </c>
      <c r="C17" s="59" t="s">
        <v>84</v>
      </c>
      <c r="D17" s="59" t="s">
        <v>50</v>
      </c>
      <c r="E17" s="59" t="b">
        <v>1</v>
      </c>
      <c r="F17" s="60" t="s">
        <v>253</v>
      </c>
      <c r="G17" s="61" t="s">
        <v>253</v>
      </c>
      <c r="H17" s="62" t="s">
        <v>253</v>
      </c>
      <c r="I17" s="63" t="s">
        <v>265</v>
      </c>
    </row>
    <row r="18" spans="1:9" x14ac:dyDescent="0.2">
      <c r="A18">
        <v>13</v>
      </c>
      <c r="B18" s="59" t="s">
        <v>98</v>
      </c>
      <c r="C18" s="59" t="s">
        <v>100</v>
      </c>
      <c r="D18" s="59" t="s">
        <v>101</v>
      </c>
      <c r="E18" s="59" t="b">
        <v>1</v>
      </c>
      <c r="F18" s="60" t="s">
        <v>253</v>
      </c>
      <c r="G18" s="61" t="s">
        <v>253</v>
      </c>
      <c r="H18" s="62" t="s">
        <v>253</v>
      </c>
      <c r="I18" s="63" t="s">
        <v>253</v>
      </c>
    </row>
    <row r="19" spans="1:9" x14ac:dyDescent="0.2">
      <c r="A19">
        <v>2</v>
      </c>
      <c r="B19" s="59" t="s">
        <v>52</v>
      </c>
      <c r="C19" s="59" t="s">
        <v>54</v>
      </c>
      <c r="D19" s="59" t="s">
        <v>55</v>
      </c>
      <c r="E19" s="59" t="b">
        <v>1</v>
      </c>
      <c r="F19" s="60" t="s">
        <v>253</v>
      </c>
      <c r="G19" s="61" t="s">
        <v>253</v>
      </c>
      <c r="H19" s="62" t="s">
        <v>253</v>
      </c>
      <c r="I19" s="63" t="s">
        <v>253</v>
      </c>
    </row>
    <row r="20" spans="1:9" x14ac:dyDescent="0.2">
      <c r="A20">
        <v>18</v>
      </c>
      <c r="B20" s="59" t="s">
        <v>119</v>
      </c>
      <c r="C20" s="59" t="s">
        <v>121</v>
      </c>
      <c r="D20" s="59" t="s">
        <v>55</v>
      </c>
      <c r="E20" s="59" t="b">
        <v>1</v>
      </c>
      <c r="F20" s="60" t="s">
        <v>253</v>
      </c>
      <c r="G20" s="61" t="s">
        <v>253</v>
      </c>
      <c r="H20" s="62" t="s">
        <v>253</v>
      </c>
      <c r="I20" s="63" t="s">
        <v>264</v>
      </c>
    </row>
    <row r="21" spans="1:9" x14ac:dyDescent="0.2">
      <c r="A21">
        <v>8</v>
      </c>
      <c r="B21" s="59" t="s">
        <v>78</v>
      </c>
      <c r="C21" s="59" t="s">
        <v>80</v>
      </c>
      <c r="D21" s="59" t="s">
        <v>60</v>
      </c>
      <c r="E21" s="59" t="b">
        <v>1</v>
      </c>
      <c r="F21" s="60" t="s">
        <v>253</v>
      </c>
      <c r="G21" s="61" t="s">
        <v>253</v>
      </c>
      <c r="H21" s="62" t="s">
        <v>253</v>
      </c>
      <c r="I21" s="63" t="s">
        <v>264</v>
      </c>
    </row>
    <row r="22" spans="1:9" x14ac:dyDescent="0.2">
      <c r="A22">
        <v>10</v>
      </c>
      <c r="B22" s="59" t="s">
        <v>86</v>
      </c>
      <c r="C22" s="59" t="s">
        <v>88</v>
      </c>
      <c r="D22" s="59" t="s">
        <v>55</v>
      </c>
      <c r="E22" s="59" t="b">
        <v>1</v>
      </c>
      <c r="F22" s="60" t="s">
        <v>253</v>
      </c>
      <c r="G22" s="61" t="s">
        <v>253</v>
      </c>
      <c r="H22" s="62" t="s">
        <v>253</v>
      </c>
      <c r="I22" s="63" t="s">
        <v>253</v>
      </c>
    </row>
    <row r="23" spans="1:9" x14ac:dyDescent="0.2">
      <c r="A23">
        <v>20</v>
      </c>
      <c r="B23" s="59" t="s">
        <v>127</v>
      </c>
      <c r="C23" s="59" t="s">
        <v>129</v>
      </c>
      <c r="D23" s="59" t="s">
        <v>55</v>
      </c>
      <c r="E23" s="59" t="b">
        <v>1</v>
      </c>
      <c r="F23" s="60" t="s">
        <v>253</v>
      </c>
      <c r="G23" s="61" t="s">
        <v>253</v>
      </c>
      <c r="H23" s="62" t="s">
        <v>253</v>
      </c>
      <c r="I23" s="63" t="s">
        <v>253</v>
      </c>
    </row>
    <row r="24" spans="1:9" x14ac:dyDescent="0.2">
      <c r="A24">
        <v>6</v>
      </c>
      <c r="B24" s="59" t="s">
        <v>70</v>
      </c>
      <c r="C24" s="59" t="s">
        <v>72</v>
      </c>
      <c r="D24" s="59" t="s">
        <v>50</v>
      </c>
      <c r="E24" s="59" t="b">
        <v>1</v>
      </c>
      <c r="F24" s="60" t="s">
        <v>253</v>
      </c>
      <c r="G24" s="61" t="s">
        <v>253</v>
      </c>
      <c r="H24" s="62" t="s">
        <v>253</v>
      </c>
      <c r="I24" s="63" t="s">
        <v>265</v>
      </c>
    </row>
    <row r="25" spans="1:9" x14ac:dyDescent="0.2">
      <c r="A25">
        <v>12</v>
      </c>
      <c r="B25" s="59" t="s">
        <v>94</v>
      </c>
      <c r="C25" s="59" t="s">
        <v>96</v>
      </c>
      <c r="D25" s="59" t="s">
        <v>50</v>
      </c>
      <c r="E25" s="59" t="b">
        <v>1</v>
      </c>
      <c r="F25" s="60" t="s">
        <v>253</v>
      </c>
      <c r="G25" s="61" t="s">
        <v>253</v>
      </c>
      <c r="H25" s="62" t="s">
        <v>253</v>
      </c>
      <c r="I25" s="63" t="s">
        <v>253</v>
      </c>
    </row>
    <row r="26" spans="1:9" x14ac:dyDescent="0.2">
      <c r="A26">
        <v>23</v>
      </c>
      <c r="B26" s="59" t="s">
        <v>139</v>
      </c>
      <c r="C26" s="59" t="s">
        <v>141</v>
      </c>
      <c r="D26" s="59" t="s">
        <v>55</v>
      </c>
      <c r="E26" s="59" t="b">
        <v>1</v>
      </c>
      <c r="F26" s="60" t="s">
        <v>253</v>
      </c>
      <c r="G26" s="61" t="s">
        <v>253</v>
      </c>
      <c r="H26" s="62" t="s">
        <v>253</v>
      </c>
      <c r="I26" s="63" t="s">
        <v>253</v>
      </c>
    </row>
    <row r="27" spans="1:9" x14ac:dyDescent="0.2">
      <c r="A27">
        <v>48</v>
      </c>
      <c r="B27" s="59" t="s">
        <v>239</v>
      </c>
      <c r="C27" s="59" t="s">
        <v>241</v>
      </c>
      <c r="D27" s="59" t="s">
        <v>50</v>
      </c>
      <c r="E27" s="59" t="b">
        <v>0</v>
      </c>
      <c r="F27" s="60" t="s">
        <v>253</v>
      </c>
      <c r="G27" s="61" t="s">
        <v>253</v>
      </c>
      <c r="H27" s="62" t="s">
        <v>254</v>
      </c>
      <c r="I27" s="63" t="s">
        <v>254</v>
      </c>
    </row>
    <row r="28" spans="1:9" x14ac:dyDescent="0.2">
      <c r="A28">
        <v>25</v>
      </c>
      <c r="B28" s="59" t="s">
        <v>147</v>
      </c>
      <c r="C28" s="59" t="s">
        <v>149</v>
      </c>
      <c r="D28" s="59" t="s">
        <v>60</v>
      </c>
      <c r="E28" s="59" t="b">
        <v>0</v>
      </c>
      <c r="F28" s="60" t="s">
        <v>253</v>
      </c>
      <c r="G28" s="61" t="s">
        <v>253</v>
      </c>
      <c r="H28" s="62" t="s">
        <v>254</v>
      </c>
      <c r="I28" s="63" t="s">
        <v>253</v>
      </c>
    </row>
    <row r="29" spans="1:9" x14ac:dyDescent="0.2">
      <c r="A29">
        <v>39</v>
      </c>
      <c r="B29" s="59" t="s">
        <v>203</v>
      </c>
      <c r="C29" s="59" t="s">
        <v>205</v>
      </c>
      <c r="D29" s="59" t="s">
        <v>50</v>
      </c>
      <c r="E29" s="59" t="b">
        <v>0</v>
      </c>
      <c r="F29" s="60" t="s">
        <v>253</v>
      </c>
      <c r="G29" s="61" t="s">
        <v>253</v>
      </c>
      <c r="H29" s="62" t="s">
        <v>254</v>
      </c>
      <c r="I29" s="63" t="s">
        <v>254</v>
      </c>
    </row>
    <row r="30" spans="1:9" x14ac:dyDescent="0.2">
      <c r="A30">
        <v>41</v>
      </c>
      <c r="B30" s="59" t="s">
        <v>211</v>
      </c>
      <c r="C30" s="59" t="s">
        <v>213</v>
      </c>
      <c r="D30" s="59" t="s">
        <v>50</v>
      </c>
      <c r="E30" s="59" t="b">
        <v>0</v>
      </c>
      <c r="F30" s="60" t="s">
        <v>253</v>
      </c>
      <c r="G30" s="61" t="s">
        <v>253</v>
      </c>
      <c r="H30" s="62" t="s">
        <v>254</v>
      </c>
      <c r="I30" s="63" t="s">
        <v>254</v>
      </c>
    </row>
    <row r="31" spans="1:9" x14ac:dyDescent="0.2">
      <c r="A31">
        <v>26</v>
      </c>
      <c r="B31" s="59" t="s">
        <v>151</v>
      </c>
      <c r="C31" s="59" t="s">
        <v>153</v>
      </c>
      <c r="D31" s="59" t="s">
        <v>50</v>
      </c>
      <c r="E31" s="59" t="b">
        <v>0</v>
      </c>
      <c r="F31" s="60" t="s">
        <v>253</v>
      </c>
      <c r="G31" s="61" t="s">
        <v>253</v>
      </c>
      <c r="H31" s="62" t="s">
        <v>254</v>
      </c>
      <c r="I31" s="63" t="s">
        <v>254</v>
      </c>
    </row>
    <row r="32" spans="1:9" x14ac:dyDescent="0.2">
      <c r="A32">
        <v>32</v>
      </c>
      <c r="B32" s="59" t="s">
        <v>175</v>
      </c>
      <c r="C32" s="59" t="s">
        <v>177</v>
      </c>
      <c r="D32" s="59" t="s">
        <v>60</v>
      </c>
      <c r="E32" s="59" t="b">
        <v>0</v>
      </c>
      <c r="F32" s="60" t="s">
        <v>253</v>
      </c>
      <c r="G32" s="61" t="s">
        <v>253</v>
      </c>
      <c r="H32" s="62" t="s">
        <v>254</v>
      </c>
      <c r="I32" s="63" t="s">
        <v>254</v>
      </c>
    </row>
    <row r="33" spans="1:9" x14ac:dyDescent="0.2">
      <c r="A33">
        <v>28</v>
      </c>
      <c r="B33" s="59" t="s">
        <v>159</v>
      </c>
      <c r="C33" s="59" t="s">
        <v>161</v>
      </c>
      <c r="D33" s="59" t="s">
        <v>50</v>
      </c>
      <c r="E33" s="59" t="b">
        <v>0</v>
      </c>
      <c r="F33" s="60" t="s">
        <v>253</v>
      </c>
      <c r="G33" s="61" t="s">
        <v>253</v>
      </c>
      <c r="H33" s="62" t="s">
        <v>254</v>
      </c>
      <c r="I33" s="63" t="s">
        <v>254</v>
      </c>
    </row>
    <row r="34" spans="1:9" x14ac:dyDescent="0.2">
      <c r="A34">
        <v>38</v>
      </c>
      <c r="B34" s="59" t="s">
        <v>199</v>
      </c>
      <c r="C34" s="59" t="s">
        <v>201</v>
      </c>
      <c r="D34" s="59" t="s">
        <v>50</v>
      </c>
      <c r="E34" s="59" t="b">
        <v>0</v>
      </c>
      <c r="F34" s="60" t="s">
        <v>253</v>
      </c>
      <c r="G34" s="61" t="s">
        <v>253</v>
      </c>
      <c r="H34" s="62" t="s">
        <v>254</v>
      </c>
      <c r="I34" s="63" t="s">
        <v>254</v>
      </c>
    </row>
    <row r="35" spans="1:9" x14ac:dyDescent="0.2">
      <c r="A35">
        <v>33</v>
      </c>
      <c r="B35" s="59" t="s">
        <v>179</v>
      </c>
      <c r="C35" s="59" t="s">
        <v>181</v>
      </c>
      <c r="D35" s="59" t="s">
        <v>50</v>
      </c>
      <c r="E35" s="59" t="b">
        <v>0</v>
      </c>
      <c r="F35" s="60" t="s">
        <v>253</v>
      </c>
      <c r="G35" s="61" t="s">
        <v>253</v>
      </c>
      <c r="H35" s="62" t="s">
        <v>254</v>
      </c>
      <c r="I35" s="63" t="s">
        <v>254</v>
      </c>
    </row>
    <row r="36" spans="1:9" x14ac:dyDescent="0.2">
      <c r="A36">
        <v>46</v>
      </c>
      <c r="B36" s="59" t="s">
        <v>231</v>
      </c>
      <c r="C36" s="59" t="s">
        <v>233</v>
      </c>
      <c r="D36" s="59" t="s">
        <v>60</v>
      </c>
      <c r="E36" s="59" t="b">
        <v>0</v>
      </c>
      <c r="F36" s="60" t="s">
        <v>253</v>
      </c>
      <c r="G36" s="61" t="s">
        <v>253</v>
      </c>
      <c r="H36" s="62" t="s">
        <v>254</v>
      </c>
      <c r="I36" s="63" t="s">
        <v>254</v>
      </c>
    </row>
    <row r="37" spans="1:9" x14ac:dyDescent="0.2">
      <c r="A37">
        <v>30</v>
      </c>
      <c r="B37" s="59" t="s">
        <v>167</v>
      </c>
      <c r="C37" s="59" t="s">
        <v>169</v>
      </c>
      <c r="D37" s="59" t="s">
        <v>60</v>
      </c>
      <c r="E37" s="59" t="b">
        <v>0</v>
      </c>
      <c r="F37" s="60" t="s">
        <v>253</v>
      </c>
      <c r="G37" s="61" t="s">
        <v>253</v>
      </c>
      <c r="H37" s="62" t="s">
        <v>254</v>
      </c>
      <c r="I37" s="63" t="s">
        <v>254</v>
      </c>
    </row>
    <row r="38" spans="1:9" x14ac:dyDescent="0.2">
      <c r="A38">
        <v>27</v>
      </c>
      <c r="B38" s="59" t="s">
        <v>155</v>
      </c>
      <c r="C38" s="59" t="s">
        <v>157</v>
      </c>
      <c r="D38" s="59" t="s">
        <v>60</v>
      </c>
      <c r="E38" s="59" t="b">
        <v>0</v>
      </c>
      <c r="F38" s="60" t="s">
        <v>253</v>
      </c>
      <c r="G38" s="61" t="s">
        <v>253</v>
      </c>
      <c r="H38" s="62" t="s">
        <v>254</v>
      </c>
      <c r="I38" s="63" t="s">
        <v>254</v>
      </c>
    </row>
    <row r="39" spans="1:9" x14ac:dyDescent="0.2">
      <c r="A39">
        <v>45</v>
      </c>
      <c r="B39" s="59" t="s">
        <v>227</v>
      </c>
      <c r="C39" s="59" t="s">
        <v>229</v>
      </c>
      <c r="D39" s="59" t="s">
        <v>50</v>
      </c>
      <c r="E39" s="59" t="b">
        <v>0</v>
      </c>
      <c r="F39" s="60" t="s">
        <v>253</v>
      </c>
      <c r="G39" s="61" t="s">
        <v>253</v>
      </c>
      <c r="H39" s="62" t="s">
        <v>254</v>
      </c>
      <c r="I39" s="63" t="s">
        <v>254</v>
      </c>
    </row>
    <row r="40" spans="1:9" x14ac:dyDescent="0.2">
      <c r="A40">
        <v>31</v>
      </c>
      <c r="B40" s="59" t="s">
        <v>171</v>
      </c>
      <c r="C40" s="59" t="s">
        <v>173</v>
      </c>
      <c r="D40" s="59" t="s">
        <v>50</v>
      </c>
      <c r="E40" s="59" t="b">
        <v>0</v>
      </c>
      <c r="F40" s="60" t="s">
        <v>253</v>
      </c>
      <c r="G40" s="61" t="s">
        <v>253</v>
      </c>
      <c r="H40" s="62" t="s">
        <v>254</v>
      </c>
      <c r="I40" s="63" t="s">
        <v>254</v>
      </c>
    </row>
    <row r="41" spans="1:9" x14ac:dyDescent="0.2">
      <c r="A41">
        <v>37</v>
      </c>
      <c r="B41" s="59" t="s">
        <v>195</v>
      </c>
      <c r="C41" s="59" t="s">
        <v>197</v>
      </c>
      <c r="D41" s="59" t="s">
        <v>50</v>
      </c>
      <c r="E41" s="59" t="b">
        <v>0</v>
      </c>
      <c r="F41" s="60" t="s">
        <v>253</v>
      </c>
      <c r="G41" s="61" t="s">
        <v>253</v>
      </c>
      <c r="H41" s="62" t="s">
        <v>254</v>
      </c>
      <c r="I41" s="63" t="s">
        <v>254</v>
      </c>
    </row>
    <row r="42" spans="1:9" x14ac:dyDescent="0.2">
      <c r="A42">
        <v>47</v>
      </c>
      <c r="B42" s="59" t="s">
        <v>235</v>
      </c>
      <c r="C42" s="59" t="s">
        <v>237</v>
      </c>
      <c r="D42" s="59" t="s">
        <v>60</v>
      </c>
      <c r="E42" s="59" t="b">
        <v>0</v>
      </c>
      <c r="F42" s="60" t="s">
        <v>253</v>
      </c>
      <c r="G42" s="61" t="s">
        <v>253</v>
      </c>
      <c r="H42" s="62" t="s">
        <v>254</v>
      </c>
      <c r="I42" s="63" t="s">
        <v>254</v>
      </c>
    </row>
    <row r="43" spans="1:9" x14ac:dyDescent="0.2">
      <c r="A43">
        <v>44</v>
      </c>
      <c r="B43" s="59" t="s">
        <v>223</v>
      </c>
      <c r="C43" s="59" t="s">
        <v>225</v>
      </c>
      <c r="D43" s="59" t="s">
        <v>50</v>
      </c>
      <c r="E43" s="59" t="b">
        <v>0</v>
      </c>
      <c r="F43" s="60" t="s">
        <v>253</v>
      </c>
      <c r="G43" s="61" t="s">
        <v>253</v>
      </c>
      <c r="H43" s="62" t="s">
        <v>254</v>
      </c>
      <c r="I43" s="63" t="s">
        <v>254</v>
      </c>
    </row>
    <row r="44" spans="1:9" x14ac:dyDescent="0.2">
      <c r="A44">
        <v>42</v>
      </c>
      <c r="B44" s="59" t="s">
        <v>215</v>
      </c>
      <c r="C44" s="59" t="s">
        <v>217</v>
      </c>
      <c r="D44" s="59" t="s">
        <v>55</v>
      </c>
      <c r="E44" s="59" t="b">
        <v>0</v>
      </c>
      <c r="F44" s="60" t="s">
        <v>253</v>
      </c>
      <c r="G44" s="61" t="s">
        <v>253</v>
      </c>
      <c r="H44" s="62" t="s">
        <v>254</v>
      </c>
      <c r="I44" s="63" t="s">
        <v>254</v>
      </c>
    </row>
    <row r="45" spans="1:9" x14ac:dyDescent="0.2">
      <c r="A45">
        <v>24</v>
      </c>
      <c r="B45" s="59" t="s">
        <v>143</v>
      </c>
      <c r="C45" s="59" t="s">
        <v>145</v>
      </c>
      <c r="D45" s="59" t="s">
        <v>60</v>
      </c>
      <c r="E45" s="59" t="b">
        <v>0</v>
      </c>
      <c r="F45" s="60" t="s">
        <v>253</v>
      </c>
      <c r="G45" s="61" t="s">
        <v>253</v>
      </c>
      <c r="H45" s="62" t="s">
        <v>254</v>
      </c>
      <c r="I45" s="63" t="s">
        <v>254</v>
      </c>
    </row>
    <row r="46" spans="1:9" x14ac:dyDescent="0.2">
      <c r="A46">
        <v>43</v>
      </c>
      <c r="B46" s="59" t="s">
        <v>219</v>
      </c>
      <c r="C46" s="59" t="s">
        <v>221</v>
      </c>
      <c r="D46" s="59" t="s">
        <v>50</v>
      </c>
      <c r="E46" s="59" t="b">
        <v>0</v>
      </c>
      <c r="F46" s="60" t="s">
        <v>253</v>
      </c>
      <c r="G46" s="61" t="s">
        <v>253</v>
      </c>
      <c r="H46" s="62" t="s">
        <v>254</v>
      </c>
      <c r="I46" s="63" t="s">
        <v>254</v>
      </c>
    </row>
    <row r="47" spans="1:9" x14ac:dyDescent="0.2">
      <c r="A47">
        <v>34</v>
      </c>
      <c r="B47" s="59" t="s">
        <v>183</v>
      </c>
      <c r="C47" s="59" t="s">
        <v>185</v>
      </c>
      <c r="D47" s="59" t="s">
        <v>60</v>
      </c>
      <c r="E47" s="59" t="b">
        <v>0</v>
      </c>
      <c r="F47" s="60" t="s">
        <v>253</v>
      </c>
      <c r="G47" s="61" t="s">
        <v>253</v>
      </c>
      <c r="H47" s="62" t="s">
        <v>254</v>
      </c>
      <c r="I47" s="63" t="s">
        <v>254</v>
      </c>
    </row>
    <row r="48" spans="1:9" x14ac:dyDescent="0.2">
      <c r="A48">
        <v>29</v>
      </c>
      <c r="B48" s="59" t="s">
        <v>163</v>
      </c>
      <c r="C48" s="59" t="s">
        <v>165</v>
      </c>
      <c r="D48" s="59" t="s">
        <v>60</v>
      </c>
      <c r="E48" s="59" t="b">
        <v>0</v>
      </c>
      <c r="F48" s="60" t="s">
        <v>253</v>
      </c>
      <c r="G48" s="61" t="s">
        <v>253</v>
      </c>
      <c r="H48" s="62" t="s">
        <v>254</v>
      </c>
      <c r="I48" s="63" t="s">
        <v>254</v>
      </c>
    </row>
    <row r="49" spans="1:9" x14ac:dyDescent="0.2">
      <c r="A49">
        <v>40</v>
      </c>
      <c r="B49" s="59" t="s">
        <v>207</v>
      </c>
      <c r="C49" s="59" t="s">
        <v>209</v>
      </c>
      <c r="D49" s="59" t="s">
        <v>60</v>
      </c>
      <c r="E49" s="59" t="b">
        <v>0</v>
      </c>
      <c r="F49" s="60" t="s">
        <v>253</v>
      </c>
      <c r="G49" s="61" t="s">
        <v>253</v>
      </c>
      <c r="H49" s="62" t="s">
        <v>254</v>
      </c>
      <c r="I49" s="63" t="s">
        <v>253</v>
      </c>
    </row>
    <row r="50" spans="1:9" x14ac:dyDescent="0.2">
      <c r="A50">
        <v>36</v>
      </c>
      <c r="B50" s="59" t="s">
        <v>191</v>
      </c>
      <c r="C50" s="59" t="s">
        <v>193</v>
      </c>
      <c r="D50" s="59" t="s">
        <v>60</v>
      </c>
      <c r="E50" s="59" t="b">
        <v>0</v>
      </c>
      <c r="F50" s="60" t="s">
        <v>253</v>
      </c>
      <c r="G50" s="61" t="s">
        <v>253</v>
      </c>
      <c r="H50" s="62" t="s">
        <v>254</v>
      </c>
      <c r="I50" s="63" t="s">
        <v>254</v>
      </c>
    </row>
    <row r="51" spans="1:9" x14ac:dyDescent="0.2">
      <c r="A51">
        <v>35</v>
      </c>
      <c r="B51" s="59" t="s">
        <v>187</v>
      </c>
      <c r="C51" s="59" t="s">
        <v>189</v>
      </c>
      <c r="D51" s="59" t="s">
        <v>55</v>
      </c>
      <c r="E51" s="59" t="b">
        <v>0</v>
      </c>
      <c r="F51" s="60" t="s">
        <v>253</v>
      </c>
      <c r="G51" s="61" t="s">
        <v>253</v>
      </c>
      <c r="H51" s="62" t="s">
        <v>254</v>
      </c>
      <c r="I51" s="63" t="s">
        <v>254</v>
      </c>
    </row>
    <row r="52" spans="1:9" x14ac:dyDescent="0.2">
      <c r="B52" s="64"/>
      <c r="C52" s="65"/>
      <c r="D52" s="65"/>
      <c r="E52" s="66"/>
      <c r="F52" s="67"/>
      <c r="G52" s="67"/>
      <c r="H52" s="67"/>
      <c r="I52" s="67"/>
    </row>
    <row r="53" spans="1:9" x14ac:dyDescent="0.2">
      <c r="B53" s="59" t="s">
        <v>255</v>
      </c>
      <c r="C53" s="59"/>
      <c r="D53" s="59"/>
      <c r="E53" s="59"/>
      <c r="F53" s="60" t="s">
        <v>253</v>
      </c>
      <c r="G53" s="61" t="s">
        <v>254</v>
      </c>
      <c r="H53" s="62" t="s">
        <v>254</v>
      </c>
      <c r="I53" s="63" t="s">
        <v>44</v>
      </c>
    </row>
    <row r="54" spans="1:9" x14ac:dyDescent="0.2">
      <c r="B54" s="59" t="s">
        <v>256</v>
      </c>
      <c r="C54" s="59"/>
      <c r="D54" s="59"/>
      <c r="E54" s="59"/>
      <c r="F54" s="60" t="s">
        <v>253</v>
      </c>
      <c r="G54" s="61" t="s">
        <v>254</v>
      </c>
      <c r="H54" s="62" t="s">
        <v>254</v>
      </c>
      <c r="I54" s="63" t="s">
        <v>44</v>
      </c>
    </row>
    <row r="55" spans="1:9" x14ac:dyDescent="0.2">
      <c r="B55" s="59" t="s">
        <v>257</v>
      </c>
      <c r="C55" s="59"/>
      <c r="D55" s="59"/>
      <c r="E55" s="59"/>
      <c r="F55" s="60" t="s">
        <v>253</v>
      </c>
      <c r="G55" s="61" t="s">
        <v>254</v>
      </c>
      <c r="H55" s="62" t="s">
        <v>254</v>
      </c>
      <c r="I55" s="63" t="s">
        <v>44</v>
      </c>
    </row>
    <row r="56" spans="1:9" x14ac:dyDescent="0.2">
      <c r="B56" s="59" t="s">
        <v>258</v>
      </c>
      <c r="C56" s="59"/>
      <c r="D56" s="59"/>
      <c r="E56" s="59"/>
      <c r="F56" s="60" t="s">
        <v>253</v>
      </c>
      <c r="G56" s="61" t="s">
        <v>254</v>
      </c>
      <c r="H56" s="62" t="s">
        <v>254</v>
      </c>
      <c r="I56" s="63" t="s">
        <v>44</v>
      </c>
    </row>
    <row r="57" spans="1:9" x14ac:dyDescent="0.2">
      <c r="B57" s="59" t="s">
        <v>259</v>
      </c>
      <c r="C57" s="59"/>
      <c r="D57" s="59"/>
      <c r="E57" s="59"/>
      <c r="F57" s="60" t="s">
        <v>253</v>
      </c>
      <c r="G57" s="61" t="s">
        <v>254</v>
      </c>
      <c r="H57" s="62" t="s">
        <v>254</v>
      </c>
      <c r="I57" s="63" t="s">
        <v>44</v>
      </c>
    </row>
    <row r="58" spans="1:9" x14ac:dyDescent="0.2">
      <c r="B58" s="59" t="s">
        <v>260</v>
      </c>
      <c r="C58" s="59"/>
      <c r="D58" s="59"/>
      <c r="E58" s="59"/>
      <c r="F58" s="60" t="s">
        <v>253</v>
      </c>
      <c r="G58" s="61" t="s">
        <v>254</v>
      </c>
      <c r="H58" s="62" t="s">
        <v>254</v>
      </c>
      <c r="I58" s="63" t="s">
        <v>44</v>
      </c>
    </row>
    <row r="59" spans="1:9" x14ac:dyDescent="0.2">
      <c r="B59" s="59" t="s">
        <v>261</v>
      </c>
      <c r="C59" s="59"/>
      <c r="D59" s="59"/>
      <c r="E59" s="59"/>
      <c r="F59" s="60" t="s">
        <v>253</v>
      </c>
      <c r="G59" s="61" t="s">
        <v>254</v>
      </c>
      <c r="H59" s="62" t="s">
        <v>254</v>
      </c>
      <c r="I59" s="63" t="s">
        <v>44</v>
      </c>
    </row>
    <row r="60" spans="1:9" x14ac:dyDescent="0.2">
      <c r="B60" s="59" t="s">
        <v>262</v>
      </c>
      <c r="C60" s="59"/>
      <c r="D60" s="59"/>
      <c r="E60" s="59"/>
      <c r="F60" s="60" t="s">
        <v>253</v>
      </c>
      <c r="G60" s="61" t="s">
        <v>254</v>
      </c>
      <c r="H60" s="62" t="s">
        <v>254</v>
      </c>
      <c r="I60" s="63" t="s">
        <v>44</v>
      </c>
    </row>
    <row r="61" spans="1:9" x14ac:dyDescent="0.2">
      <c r="B61" s="59" t="s">
        <v>263</v>
      </c>
      <c r="C61" s="59"/>
      <c r="D61" s="59"/>
      <c r="E61" s="59"/>
      <c r="F61" s="60" t="s">
        <v>253</v>
      </c>
      <c r="G61" s="61" t="s">
        <v>254</v>
      </c>
      <c r="H61" s="62" t="s">
        <v>254</v>
      </c>
      <c r="I61" s="63" t="s">
        <v>44</v>
      </c>
    </row>
    <row r="62" spans="1:9" x14ac:dyDescent="0.2">
      <c r="B62" s="59" t="s">
        <v>266</v>
      </c>
      <c r="C62" s="59"/>
      <c r="D62" s="59"/>
      <c r="E62" s="59"/>
      <c r="F62" s="60" t="s">
        <v>253</v>
      </c>
      <c r="G62" s="61" t="s">
        <v>254</v>
      </c>
      <c r="H62" s="62" t="s">
        <v>254</v>
      </c>
      <c r="I62" s="63" t="s">
        <v>44</v>
      </c>
    </row>
  </sheetData>
  <autoFilter ref="A3:I3" xr:uid="{BB009744-C71D-274B-B5EB-C09D90D415F2}">
    <sortState ref="A4:I51">
      <sortCondition descending="1" ref="E3:E51"/>
    </sortState>
  </autoFilter>
  <mergeCells count="3">
    <mergeCell ref="B1:I1"/>
    <mergeCell ref="C2:D2"/>
    <mergeCell ref="F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TERMS</vt:lpstr>
      <vt:lpstr>VALIDATION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2018-02-26T09:58:07Z</dcterms:created>
  <dc:creator>Apache POI</dc:creator>
  <cp:lastModifiedBy>Usuario de Microsoft Office</cp:lastModifiedBy>
  <dcterms:modified xsi:type="dcterms:W3CDTF">2018-06-19T13:33:09Z</dcterms:modified>
</cp:coreProperties>
</file>