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7D5F9E7D-F80D-EA42-AF9A-7C2AE90C3B15}"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F13" i="1" l="1"/>
  <c r="F14" i="1"/>
  <c r="F15" i="1"/>
  <c r="F16" i="1"/>
  <c r="F17" i="1"/>
  <c r="F18" i="1"/>
  <c r="F19" i="1"/>
  <c r="F20" i="1"/>
  <c r="F21" i="1"/>
  <c r="F22" i="1"/>
  <c r="F23" i="1"/>
  <c r="F24" i="1"/>
  <c r="F25" i="1"/>
  <c r="F26" i="1"/>
  <c r="F27" i="1"/>
  <c r="F28" i="1"/>
  <c r="F29" i="1"/>
  <c r="F30" i="1"/>
  <c r="F12" i="1"/>
  <c r="E13" i="1"/>
  <c r="E14" i="1"/>
  <c r="E15" i="1"/>
  <c r="E16" i="1"/>
  <c r="E17" i="1"/>
  <c r="E18" i="1"/>
  <c r="E19" i="1"/>
  <c r="E20" i="1"/>
  <c r="E21" i="1"/>
  <c r="E22" i="1"/>
  <c r="E23" i="1"/>
  <c r="E24" i="1"/>
  <c r="E25" i="1"/>
  <c r="E26" i="1"/>
  <c r="E27" i="1"/>
  <c r="E28" i="1"/>
  <c r="E29" i="1"/>
  <c r="E30"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5" authorId="0" shapeId="0" xr:uid="{A0111B51-AEE3-0344-AF5D-2D93B8E5C70F}">
      <text>
        <r>
          <rPr>
            <b/>
            <sz val="9"/>
            <color indexed="81"/>
            <rFont val="Tahoma"/>
            <family val="2"/>
          </rPr>
          <t>up to 25% of properly treated individuals can continue to carry the streptococcal infection while asymptomatic.</t>
        </r>
      </text>
    </comment>
    <comment ref="B23" authorId="0" shapeId="0" xr:uid="{DE800247-5252-044A-BC6B-14FF5BD0DEF2}">
      <text>
        <r>
          <rPr>
            <b/>
            <sz val="9"/>
            <color indexed="81"/>
            <rFont val="Tahoma"/>
            <family val="2"/>
          </rPr>
          <t>Children who have darker skin can have a different presentation in that the redness of the skin involved in the rash and the ring of paleness around the mouth can be less obvious.</t>
        </r>
      </text>
    </comment>
  </commentList>
</comments>
</file>

<file path=xl/sharedStrings.xml><?xml version="1.0" encoding="utf-8"?>
<sst xmlns="http://schemas.openxmlformats.org/spreadsheetml/2006/main" count="951" uniqueCount="385">
  <si>
    <t>DiseaseName</t>
  </si>
  <si>
    <t>DiseaseCode</t>
  </si>
  <si>
    <t>disnetConceptCount</t>
  </si>
  <si>
    <t>Scarlet fever</t>
  </si>
  <si>
    <t>DIS005207</t>
  </si>
  <si>
    <t>DocumentId</t>
  </si>
  <si>
    <t>Version</t>
  </si>
  <si>
    <t>Url</t>
  </si>
  <si>
    <t>SO01.DOC5228</t>
  </si>
  <si>
    <t>http://en.wikipedia.org/wiki/Scarlet_fever</t>
  </si>
  <si>
    <t>TextId</t>
  </si>
  <si>
    <t>Section</t>
  </si>
  <si>
    <t>TextOrder</t>
  </si>
  <si>
    <t>Text</t>
  </si>
  <si>
    <t>SO01.DOC5228.V2018-02-01.SEC01.T01</t>
  </si>
  <si>
    <t>Cause</t>
  </si>
  <si>
    <t>Spread of strep throat occurs by close contact, via respiratory droplets (for example, saliva or nasal discharge).[13] A person in close contact with another person infected with Group A streptococcal pharyngitis has a 35% chance of becoming infected.[18] One in ten children who are infected with Group A streptococcal pharyngitis will develop scarlet fever.[12]</t>
  </si>
  <si>
    <t>SO01.DOC5228.V2018-02-01.SEC03.T01</t>
  </si>
  <si>
    <t>Diagnosis</t>
  </si>
  <si>
    <t>Although the presentation of scarlet fever can be clinically diagnosed, further testing may be required to distinguish it from other illnesses.[7] Also, history of a recent exposure to someone with strep throat can be useful.[13] There are two methods used to confirm suspicion of scarlet fever rapid antigen detection test and throat culture.[18]</t>
  </si>
  <si>
    <t>SO01.DOC5228.V2018-02-01.SEC03.T02</t>
  </si>
  <si>
    <t>The rapid antigen detection test is a very specific test but not very sensitive. This means that if the result is positive (indicating that the Group A Strep Antigen was detected and therefore confirming that the patient has a Group A Strep Pharyngitis) then it is appropriate to treat them with antibiotics. However, if the Rapid Antigen Detection Test is negative (indicating that they do not have Group A Strep Pharyngitis), then a throat culture is required to confirm since it could be a false negative result.[26] The throat culture is the current gold standard for diagnosis.[18]</t>
  </si>
  <si>
    <t>SO01.DOC5228.V2018-02-01.SEC03.T03</t>
  </si>
  <si>
    <t>Serologic testing looks for the antibodies that the body produces against the streptococcal infection including antistreptolysin-O and antideoxyribonuclease B. It takes the body 2–3 weeks to make these antibodies so this type of testing is not useful for diagnosing a current infection. However, it is useful when assessing a patient who may have one of the complications from a previous streptococcal infection.[12][18]</t>
  </si>
  <si>
    <t>SO01.DOC5228.V2018-02-01.SEC03.T04</t>
  </si>
  <si>
    <t>Throat cultures done after antibiotic therapy can tell you if the infection has been removed. These throat swabs however are not indicated because up to 25% of properly treated individuals can continue to carry the streptococcal infection while asymptomatic.[19]</t>
  </si>
  <si>
    <t>SO01.DOC5228.V2018-02-01.SEC03.T05</t>
  </si>
  <si>
    <t>Differential diagnosis[edit] =&gt; Viral exanthem: Viral infections are often accompanied by a rash which can be described as morbilliform or maculopapular. This type of rash is accompanied by a prodromal period of cough and runny nose in addition to a fever, indicative of a viral process.[14]&amp;Allergic or contact dermatitis: The erythematous appearance of the skin will be in a more localized distribution rather than the diffuse and generalized rash seen in Scarlet Fever.[12]&amp;Drug eruption: These are potential side effects of taking certain drugs such as Penicillin. The reddened maculopapular rash which results can be itchy and be accompanied by a fever.[27]&amp;Kawasaki disease Children with this disease also present with a strawberry tongue and undergo a desquamative process on their palms and soles. However these children tend to be younger than 5 years old, their fever lasts longer (at least five days) and they have additional clinical criteria (including signs such as conjunctival redness and cracked lips) which can help distinguish this from Scarlet Fever.[28]&amp;Toxic shock syndrome: Both Streptococcal and Staphylococcal bacteria can cause this syndrome. Clinical manifestations include diffuse rash and desquamation of the palms and soles. Can be distinguished from Scarlet Fever by low blood pressure, the rash will lack sandpaper texture, and multi-organ system involvement.[29]&amp;Staphylococcal scalded skin syndrome: This is a disease which occurs primarily in young children due to a toxin producing strain of the bacteria Staphylococcus Aureus. The abrupt start of the fever and diffused sunburned appearance of the rash can resemble Scarlet Fever. However, this rash is associated with tenderness and large blister formation. These blisters easily pop and then cause the skin to peel.[30]&amp;Staphylococcal Scarlet Fever: The rash is identical to the streptococcal scarlet fever in distribution and texture however the skin affected by the rash will be tender.[7</t>
  </si>
  <si>
    <t>SO01.DOC5228.V2018-02-01.SEC07.T01</t>
  </si>
  <si>
    <t>Signs and symptoms</t>
  </si>
  <si>
    <t>Rash which has a characteristic appearance, spreading pattern, and desquamating process "Strawberry tongue"</t>
  </si>
  <si>
    <t>SO01.DOC5228.V2018-02-01.SEC07.T02</t>
  </si>
  <si>
    <t>The tongue starts out by having a white coating on it while the papillae of the tongue are swollen and reddened. The protrusion of the red papillae through the white coating gives the tongue a "white strawberry" appearance.&amp;Then a few days later (following the desquamating process, or the shedding of the tissue which created the white coating) the whiteness disappears while the red and enlarged papillae give it the "red strawberry" appearance.[7]&amp;Note that this involvement of the tongue is a part of the rash which is characteristic of scarlet fever.[8</t>
  </si>
  <si>
    <t>SO01.DOC5228.V2018-02-01.SEC07.T03</t>
  </si>
  <si>
    <t>Pastia's lines[9]</t>
  </si>
  <si>
    <t>SO01.DOC5228.V2018-02-01.SEC07.T04</t>
  </si>
  <si>
    <t>Lines of petechiae which appear as pink/red areas located in arm pits and elbow pit</t>
  </si>
  <si>
    <t>SO01.DOC5228.V2018-02-01.SEC07.T05</t>
  </si>
  <si>
    <t>Vomiting and abdominal pain[10]</t>
  </si>
  <si>
    <t>SO01.DOC5228.V2018-02-01.SEC07.T06</t>
  </si>
  <si>
    <t>Strep throat[edit] =&gt; Typical symptoms of streptococcal pharyngitis (also known as strep throat):[10]</t>
  </si>
  <si>
    <t>SO01.DOC5228.V2018-02-01.SEC07.T07</t>
  </si>
  <si>
    <t>Sore throat, painful swallowing&amp;Fever - typically over 39 °C (102.2 °F)&amp;Fatigue&amp;Enlarged and reddened tonsils with yellow or white exudates present (this is typically an exudative pharyngitis)[11]&amp;Enlarged and tender lymph nodes usually located on the front of the neck[12</t>
  </si>
  <si>
    <t>SO01.DOC5228.V2018-02-01.SEC07.T08</t>
  </si>
  <si>
    <t>The following symptoms will usually be absent: cough, hoarseness, runny nose, diarrhea, and conjunctivitis.[10] Their presence indicates it is more likely a viral infection.</t>
  </si>
  <si>
    <t>SO01.DOC5228.V2018-02-01.SEC07.T09</t>
  </si>
  <si>
    <t>Rash[edit] =&gt; The rash begins 1–2 days following the onset of symptoms caused by the strep pharyngitis (sore throat, fever, fatigue).[13] This characteristic rash has been denoted as "scarlatiniform" and it appears as a diffuse redness of the skin with small papules, or bumps, which resemble goose pimples.[7][14] These bumps are what give the characteristic sand paper texture to the rash. The reddened skin will blanch when you apply pressure to it. It is possible for the skin to be itchy however it will not be painful.[7] It usually first appears on the trunk and then gradually spreads out to the arms and legs.[14] The palms, soles and face are usually left uninvolved by the rash. The face is however is usually flushed, most prominent in cheeks, with a ring of paleness around the mouth.[15] After the rash spreads, it becomes more pronounced in creases in the skin, such as the skin folds in the inguinal and axillary regions of the body.[9] Also in those areas it is possible for there to be Pastia’s Lines which are petechiae arranged in a linear pattern.[9] Within 1 week of onset the rash begins to fade followed by a longer process of desquamation, or shedding of the outer layer of skin, which lasts several weeks.[12] The desquamation process usually begins on the face and progresses downward on the body.[7] After the desquamation the skin will be left with a sunburned appearance.[13]</t>
  </si>
  <si>
    <t>SO01.DOC5228.V2018-02-01.SEC07.T10</t>
  </si>
  <si>
    <t>The streptococcal pharyngitis which is the usual presentation of scarlet fever in combination with the characteristic rash commonly involves the tonsils. The tonsils will appear swollen and reddened. The palate and uvula are also commonly affected by the infection. The involvement of the soft palate can be seen as tiny red and round spots known as Forscheimer spots.[11]</t>
  </si>
  <si>
    <t>SO01.DOC5228.V2018-02-01.SEC07.T11</t>
  </si>
  <si>
    <t>Variable presentations[edit] =&gt; The features of scarlet fever can differ depending on the age and race of the person. Children less than 5 years old can have atypical presentations. Children less than 3 years old can present with nasal congestion and a lower grade fever.[16] Infants can potentially only present with increased irritability and decreased appetite.[16]</t>
  </si>
  <si>
    <t>SO01.DOC5228.V2018-02-01.SEC07.T12</t>
  </si>
  <si>
    <t>Children who have darker skin can have a different presentation in that the redness of the skin involved in the rash and the ring of paleness around the mouth can be less obvious.[7] Suspicion based on accompanying symptoms and diagnostic studies are important in these cases.</t>
  </si>
  <si>
    <t>SO01.DOC5228.V2018-02-01.SEC07.T13</t>
  </si>
  <si>
    <t>Course[edit] =&gt; Following exposure to Streptococcus, it takes 12 hours to 7 days for the onset of the symptoms. This may include fever, fatigue, and sore throat. The characteristic scarlatiniform rash then comes 12–48 hours later. During the first few days of the rash development and rapid generalization, the Pastia's Lines and strawberry tongue will also present.[7] The rash starts fading within 3–4 days followed by the desquamation of the rash which will last several weeks to a month.[13][11] If the case of scarlet fever is uncomplicated, recovery from the fever and clinical symptoms other than the process of desquamation occurs in 5–10 days.[17]</t>
  </si>
  <si>
    <t>TextsId</t>
  </si>
  <si>
    <t>MatchedWords</t>
  </si>
  <si>
    <t>CUI</t>
  </si>
  <si>
    <t>Name</t>
  </si>
  <si>
    <t>SemanticTypes</t>
  </si>
  <si>
    <t>Validated</t>
  </si>
  <si>
    <t>TP</t>
  </si>
  <si>
    <t>FP</t>
  </si>
  <si>
    <t>FN</t>
  </si>
  <si>
    <t>TN</t>
  </si>
  <si>
    <t xml:space="preserve">SO01.DOC5228.V2018-02-01.SEC03.T01
Location =&gt; Word(s): [illnesses] | Position: [(133, 9)]
</t>
  </si>
  <si>
    <t>illnesses</t>
  </si>
  <si>
    <t>C0221423</t>
  </si>
  <si>
    <t>Illness (finding)</t>
  </si>
  <si>
    <t>[sosy]</t>
  </si>
  <si>
    <t xml:space="preserve">SO01.DOC5228.V2018-02-01.SEC03.T05
Location =&gt; Word(s): [maculo, papular, rash] | Position: [(582, 18)]
</t>
  </si>
  <si>
    <t>maculo, papular, rash</t>
  </si>
  <si>
    <t>C0423791</t>
  </si>
  <si>
    <t>Maculopapular eruption</t>
  </si>
  <si>
    <t>[fndg]</t>
  </si>
  <si>
    <t xml:space="preserve">SO01.DOC5228.V2018-02-01.SEC07.T11
Location =&gt; Word(s): [decreased, appetite] | Position: [(345, 18)]
</t>
  </si>
  <si>
    <t>decreased, appetite</t>
  </si>
  <si>
    <t>C0232462</t>
  </si>
  <si>
    <t>Decrease in appetite</t>
  </si>
  <si>
    <t xml:space="preserve">SO01.DOC5228.V2018-02-01.SEC01.T01
Location =&gt; Word(s): [pharyngitis]&amp;[pharyngitis] | Position: [(201, 11)]&amp;[(320, 11)]
SO01.DOC5228.V2018-02-01.SEC03.T02
Location =&gt; Word(s): [pharyngitis]&amp;[pharyngitis] | Position: [(241, 11)]&amp;[(414, 11)]
SO01.DOC5228.V2018-02-01.SEC07.T07
Location =&gt; Word(s): [sore, throat] | Position: [(0, 11)]
SO01.DOC5228.V2018-02-01.SEC07.T09
Location =&gt; Word(s): [pharyngitis]&amp;[sore, throat] | Position: [(91, 11)]&amp;[(104, 11)]
SO01.DOC5228.V2018-02-01.SEC07.T13
Location =&gt; Word(s): [sore, throat] | Position: [(149, 11)]
</t>
  </si>
  <si>
    <t>pharyngitis, sore, throat</t>
  </si>
  <si>
    <t>C0031350</t>
  </si>
  <si>
    <t>Pharyngitis</t>
  </si>
  <si>
    <t>[dsyn]</t>
  </si>
  <si>
    <t xml:space="preserve">SO01.DOC5228.V2018-02-01.SEC07.T09
Location =&gt; Word(s): [painful] | Position: [(514, 7)]
</t>
  </si>
  <si>
    <t>painful</t>
  </si>
  <si>
    <t>C0030193</t>
  </si>
  <si>
    <t>Pain</t>
  </si>
  <si>
    <t xml:space="preserve">SO01.DOC5228.V2018-02-01.SEC07.T08
Location =&gt; Word(s): [diarrhoea] | Position: [(78, 8)]
</t>
  </si>
  <si>
    <t>diarrhoea</t>
  </si>
  <si>
    <t>C0011991</t>
  </si>
  <si>
    <t>Diarrhea</t>
  </si>
  <si>
    <t xml:space="preserve">SO01.DOC5228.V2018-02-01.SEC07.T07
Location =&gt; Word(s): [sorethroat] | Position: [(0, 11)]
SO01.DOC5228.V2018-02-01.SEC07.T09
Location =&gt; Word(s): [sorethroat] | Position: [(104, 11)]
SO01.DOC5228.V2018-02-01.SEC07.T13
Location =&gt; Word(s): [sorethroat] | Position: [(149, 11)]
</t>
  </si>
  <si>
    <t>sorethroat</t>
  </si>
  <si>
    <t>C0242429</t>
  </si>
  <si>
    <t>Sore throat NOS</t>
  </si>
  <si>
    <t xml:space="preserve">SO01.DOC5228.V2018-02-01.SEC07.T07
Location =&gt; Word(s): [fever] | Position: [(32, 5)]
</t>
  </si>
  <si>
    <t>fever</t>
  </si>
  <si>
    <t>C0015967</t>
  </si>
  <si>
    <t>Fever</t>
  </si>
  <si>
    <t xml:space="preserve">SO01.DOC5228.V2018-02-01.SEC07.T05
Location =&gt; Word(s): [vomiting] | Position: [(0, 8)]
</t>
  </si>
  <si>
    <t>vomiting</t>
  </si>
  <si>
    <t>C0042963</t>
  </si>
  <si>
    <t>Vomiting</t>
  </si>
  <si>
    <t xml:space="preserve">SO01.DOC5228.V2018-02-01.SEC07.T02
Location =&gt; Word(s): [swollen] | Position: [(91, 7)]
SO01.DOC5228.V2018-02-01.SEC07.T10
Location =&gt; Word(s): [swollen] | Position: [(178, 7)]
</t>
  </si>
  <si>
    <t>swollen</t>
  </si>
  <si>
    <t>C0038999</t>
  </si>
  <si>
    <t>Swelling</t>
  </si>
  <si>
    <t xml:space="preserve">SO01.DOC5228.V2018-02-01.SEC03.T01
Location =&gt; Word(s): [throat, culture] | Position: [(328, 14)]
SO01.DOC5228.V2018-02-01.SEC03.T02
Location =&gt; Word(s): [throat, culture]&amp;[throat, culture] | Position: [(435, 14)]&amp;[(524, 14)]
SO01.DOC5228.V2018-02-01.SEC03.T04
Location =&gt; Word(s): [throat, culture] | Position: [(0, 15)]
</t>
  </si>
  <si>
    <t>throat, culture</t>
  </si>
  <si>
    <t>C0848397</t>
  </si>
  <si>
    <t>Throat culture</t>
  </si>
  <si>
    <t>[lbpr]</t>
  </si>
  <si>
    <t xml:space="preserve">SO01.DOC5228.V2018-02-01.SEC07.T11
Location =&gt; Word(s): [nasal, congestion] | Position: [(230, 16)]
</t>
  </si>
  <si>
    <t>nasal, congestion</t>
  </si>
  <si>
    <t>C0027424</t>
  </si>
  <si>
    <t>Nasal congestion (finding)</t>
  </si>
  <si>
    <t xml:space="preserve">SO01.DOC5228.V2018-02-01.SEC03.T05
Location =&gt; Word(s): [desquamation]&amp;[peel] | Position: [(759, 12)]&amp;[(1799, 4)]
SO01.DOC5228.V2018-02-01.SEC07.T09
Location =&gt; Word(s): [desquamation]&amp;[desquamation] | Position: [(1149, 12)]&amp;[(1336, 12)]
SO01.DOC5228.V2018-02-01.SEC07.T13
Location =&gt; Word(s): [desquamation]&amp;[desquamation] | Position: [(424, 12)]&amp;[(618, 12)]
</t>
  </si>
  <si>
    <t>desquamation, peel</t>
  </si>
  <si>
    <t>C0237849</t>
  </si>
  <si>
    <t>Peeling of skin</t>
  </si>
  <si>
    <t xml:space="preserve">SO01.DOC5228.V2018-02-01.SEC07.T09
Location =&gt; Word(s): [papules] | Position: [(257, 7)]
</t>
  </si>
  <si>
    <t>papules</t>
  </si>
  <si>
    <t>C0332563</t>
  </si>
  <si>
    <t>Papule</t>
  </si>
  <si>
    <t xml:space="preserve">SO01.DOC5228.V2018-02-01.SEC07.T09
Location =&gt; Word(s): [reddened, skin]&amp;[flushed] | Position: [(394, 13)]&amp;[(719, 7)]
</t>
  </si>
  <si>
    <t>reddened, skin, flushed</t>
  </si>
  <si>
    <t>C0016382</t>
  </si>
  <si>
    <t>Flushing</t>
  </si>
  <si>
    <t xml:space="preserve">SO01.DOC5228.V2018-02-01.SEC03.T05
Location =&gt; Word(s): [low, blood, pressure] | Position: [(1298, 18)]
</t>
  </si>
  <si>
    <t>low, blood, pressure</t>
  </si>
  <si>
    <t>C0020649</t>
  </si>
  <si>
    <t>Hypotension</t>
  </si>
  <si>
    <t xml:space="preserve">SO01.DOC5228.V2018-02-01.SEC07.T08
Location =&gt; Word(s): [conjunctivitis] | Position: [(92, 14)]
</t>
  </si>
  <si>
    <t>conjunctivitis</t>
  </si>
  <si>
    <t>C0009763</t>
  </si>
  <si>
    <t>Conjunctivitis</t>
  </si>
  <si>
    <t xml:space="preserve">SO01.DOC5228.V2018-02-01.SEC07.T07
Location =&gt; Word(s): [tender, lymph, node] | Position: [(226, 18)]
</t>
  </si>
  <si>
    <t>tender, lymph, node</t>
  </si>
  <si>
    <t>C0240273</t>
  </si>
  <si>
    <t>Tender lymph node</t>
  </si>
  <si>
    <t xml:space="preserve">SO01.DOC5228.V2018-02-01.SEC03.T05
Location =&gt; Word(s): [cough] | Position: [(212, 5)]
SO01.DOC5228.V2018-02-01.SEC07.T08
Location =&gt; Word(s): [cough] | Position: [(47, 5)]
</t>
  </si>
  <si>
    <t>cough</t>
  </si>
  <si>
    <t>C0010200</t>
  </si>
  <si>
    <t>Coughing</t>
  </si>
  <si>
    <t xml:space="preserve">SO01.DOC5228.V2018-02-01.SEC07.T07
Location =&gt; Word(s): [fatigue] | Position: [(88, 7)]
SO01.DOC5228.V2018-02-01.SEC07.T09
Location =&gt; Word(s): [fatigue] | Position: [(124, 7)]
SO01.DOC5228.V2018-02-01.SEC07.T13
Location =&gt; Word(s): [fatigue] | Position: [(136, 7)]
</t>
  </si>
  <si>
    <t>fatigue</t>
  </si>
  <si>
    <t>C0015672</t>
  </si>
  <si>
    <t>Fatigue</t>
  </si>
  <si>
    <t xml:space="preserve">SO01.DOC5228.V2018-02-01.SEC03.T04
Location =&gt; Word(s): [asymptomatic] | Position: [(245, 12)]
</t>
  </si>
  <si>
    <t>asymptomatic</t>
  </si>
  <si>
    <t>C0231221</t>
  </si>
  <si>
    <t>Asymptomatic</t>
  </si>
  <si>
    <t xml:space="preserve">SO01.DOC5228.V2018-02-01.SEC07.T05
Location =&gt; Word(s): [abdominal, pain] | Position: [(13, 14)]
</t>
  </si>
  <si>
    <t>abdominal, pain</t>
  </si>
  <si>
    <t>C0000737</t>
  </si>
  <si>
    <t>Abdominal pain</t>
  </si>
  <si>
    <t xml:space="preserve">SO01.DOC5228.V2018-02-01.SEC07.T04
Location =&gt; Word(s): [petechiae] | Position: [(9, 9)]
SO01.DOC5228.V2018-02-01.SEC07.T09
Location =&gt; Word(s): [petechiae] | Position: [(1027, 9)]
</t>
  </si>
  <si>
    <t>petechiae</t>
  </si>
  <si>
    <t>C0031256</t>
  </si>
  <si>
    <t>Petechiae</t>
  </si>
  <si>
    <t xml:space="preserve">SO01.DOC5228.V2018-02-01.SEC07.T11
Location =&gt; Word(s): [low, grade, fever] | Position: [(253, 17)]
</t>
  </si>
  <si>
    <t>low, grade, fever</t>
  </si>
  <si>
    <t>C0239574</t>
  </si>
  <si>
    <t>Low grade fever</t>
  </si>
  <si>
    <t xml:space="preserve">SO01.DOC5228.V2018-02-01.SEC01.T01
Location =&gt; Word(s): [nasal, discharge] | Position: [(97, 15)]
SO01.DOC5228.V2018-02-01.SEC03.T05
Location =&gt; Word(s): [runny, nose] | Position: [(222, 10)]
SO01.DOC5228.V2018-02-01.SEC07.T08
Location =&gt; Word(s): [runny, nose] | Position: [(66, 10)]
</t>
  </si>
  <si>
    <t>nasal, discharge, runny, nose</t>
  </si>
  <si>
    <t>C1260880</t>
  </si>
  <si>
    <t>Rhinorrhea</t>
  </si>
  <si>
    <t xml:space="preserve">SO01.DOC5228.V2018-02-01.SEC03.T05
Location =&gt; Word(s): [strawberry, tongue] | Position: [(727, 17)]
SO01.DOC5228.V2018-02-01.SEC07.T01
Location =&gt; Word(s): [strawberry, tongue] | Position: [(88, 17)]
SO01.DOC5228.V2018-02-01.SEC07.T13
Location =&gt; Word(s): [strawberry, tongue] | Position: [(329, 17)]
</t>
  </si>
  <si>
    <t>strawberry, tongue</t>
  </si>
  <si>
    <t>C0241262</t>
  </si>
  <si>
    <t>Strawberry tongue</t>
  </si>
  <si>
    <t xml:space="preserve">SO01.DOC5228.V2018-02-01.SEC07.T11
Location =&gt; Word(s): [irritability] | Position: [(328, 12)]
</t>
  </si>
  <si>
    <t>irritability</t>
  </si>
  <si>
    <t>C0022107</t>
  </si>
  <si>
    <t>Irritable mood</t>
  </si>
  <si>
    <t xml:space="preserve">SO01.DOC5228.V2018-02-01.SEC03.T05
Location =&gt; Word(s): [tenderness] | Position: [(1706, 10)]
</t>
  </si>
  <si>
    <t>tenderness</t>
  </si>
  <si>
    <t>C0234233</t>
  </si>
  <si>
    <t>Sore to touch</t>
  </si>
  <si>
    <t xml:space="preserve">SO01.DOC5228.V2018-02-01.SEC03.T05
Location =&gt; Word(s): [erythemas] | Position: [(328, 12)]
</t>
  </si>
  <si>
    <t>erythemas</t>
  </si>
  <si>
    <t>C0041834</t>
  </si>
  <si>
    <t>Erythema</t>
  </si>
  <si>
    <t xml:space="preserve">SO01.DOC5228.V2018-02-01.SEC07.T09
Location =&gt; Word(s): [paleness] | Position: [(769, 8)]
SO01.DOC5228.V2018-02-01.SEC07.T12
Location =&gt; Word(s): [paleness] | Position: [(133, 8)]
</t>
  </si>
  <si>
    <t>paleness</t>
  </si>
  <si>
    <t>C0030232</t>
  </si>
  <si>
    <t>Pallor</t>
  </si>
  <si>
    <t xml:space="preserve">SO01.DOC5228.V2018-02-01.SEC03.T05
Location =&gt; Word(s): [itchy] | Position: [(622, 5)]
SO01.DOC5228.V2018-02-01.SEC07.T09
Location =&gt; Word(s): [itchy] | Position: [(485, 5)]
</t>
  </si>
  <si>
    <t>itchy</t>
  </si>
  <si>
    <t>C0033774</t>
  </si>
  <si>
    <t>Pruritus</t>
  </si>
  <si>
    <t xml:space="preserve">SO01.DOC5228.V2018-02-01.SEC07.T08
Location =&gt; Word(s): [hoarseness] | Position: [(54, 10)]
</t>
  </si>
  <si>
    <t>hoarseness</t>
  </si>
  <si>
    <t>C0019825</t>
  </si>
  <si>
    <t>Hoarseness</t>
  </si>
  <si>
    <t xml:space="preserve">SO01.DOC5228.V2018-02-01.SEC03.T05
Location =&gt; Word(s): [rash]&amp;[rash] | Position: [(92, 4)]&amp;[(1957, 4)]
SO01.DOC5228.V2018-02-01.SEC07.T01
Location =&gt; Word(s): [rash] | Position: [(0, 4)]
SO01.DOC5228.V2018-02-01.SEC07.T02
Location =&gt; Word(s): [rash] | Position: [(505, 4)]
SO01.DOC5228.V2018-02-01.SEC07.T09
Location =&gt; Word(s): [rash]&amp;[rash] | Position: [(0, 4)]&amp;[(1097, 4)]
SO01.DOC5228.V2018-02-01.SEC07.T10
Location =&gt; Word(s): [rash]&amp;[spots] | Position: [(118, 4)]&amp;[(362, 5)]
SO01.DOC5228.V2018-02-01.SEC07.T12
Location =&gt; Word(s): [rash] | Position: [(112, 4)]
SO01.DOC5228.V2018-02-01.SEC07.T13
Location =&gt; Word(s): [rash]&amp;[rash] | Position: [(264, 4)]&amp;[(444, 4)]
</t>
  </si>
  <si>
    <t>rash, spots</t>
  </si>
  <si>
    <t>C0015230</t>
  </si>
  <si>
    <t>Exanthema</t>
  </si>
  <si>
    <t xml:space="preserve">SO01.DOC5228.V2018-02-01.SEC07.T07
Location =&gt; Word(s): [painful, swallowing] | Position: [(13, 18)]
</t>
  </si>
  <si>
    <t>painful, swallowing</t>
  </si>
  <si>
    <t>C0221150</t>
  </si>
  <si>
    <t>Swallowing painful</t>
  </si>
  <si>
    <t xml:space="preserve">SO01.DOC5228.V2018-02-01.SEC03.T02
Location =&gt; Word(s): [test]&amp;[test] | Position: [(28, 4)]&amp;[(349, 4)]
</t>
  </si>
  <si>
    <t>test</t>
  </si>
  <si>
    <t>C0456984</t>
  </si>
  <si>
    <t>Test finding</t>
  </si>
  <si>
    <t xml:space="preserve">SO01.DOC5228.V2018-02-01.SEC07.T02
Location =&gt; Word(s): [red, nipple] | Position: [(135, 12)]
</t>
  </si>
  <si>
    <t>red, nipple</t>
  </si>
  <si>
    <t>C0240508</t>
  </si>
  <si>
    <t>Red nipple</t>
  </si>
  <si>
    <t xml:space="preserve">SO01.DOC5228.V2018-02-01.SEC03.T01
Location =&gt; Word(s): [used] | Position: [(252, 4)]
</t>
  </si>
  <si>
    <t>used</t>
  </si>
  <si>
    <t>C1273517</t>
  </si>
  <si>
    <t>Used by</t>
  </si>
  <si>
    <t xml:space="preserve">SO01.DOC5228.V2018-02-01.SEC03.T05
Location =&gt; Word(s): [conjunctival, redness] | Position: [(980, 20)]
</t>
  </si>
  <si>
    <t>conjunctival, redness</t>
  </si>
  <si>
    <t>C1761613</t>
  </si>
  <si>
    <t>Conjunctival hyperemia</t>
  </si>
  <si>
    <t xml:space="preserve">SO01.DOC5228.V2018-02-01.SEC07.T13
Location =&gt; Word(s): [3, 4] | Position: [(399, 3)]
</t>
  </si>
  <si>
    <t>3, 4</t>
  </si>
  <si>
    <t>C0442757</t>
  </si>
  <si>
    <t>3/4</t>
  </si>
  <si>
    <t xml:space="preserve">SO01.DOC5228.V2018-02-01.SEC01.T01
Location =&gt; Word(s): [infected]&amp;[infected] | Position: [(165, 8)]&amp;[(284, 8)]
</t>
  </si>
  <si>
    <t>infected</t>
  </si>
  <si>
    <t>C0439663</t>
  </si>
  <si>
    <t>Infected</t>
  </si>
  <si>
    <t xml:space="preserve">SO01.DOC5228.V2018-02-01.SEC03.T05
Location =&gt; Word(s): [prodromes] | Position: [(192, 9)]
</t>
  </si>
  <si>
    <t>prodromes</t>
  </si>
  <si>
    <t>C0240805</t>
  </si>
  <si>
    <t>Prodrome</t>
  </si>
  <si>
    <t xml:space="preserve">SO01.DOC5228.V2018-02-01.SEC07.T09
Location =&gt; Word(s): [pressure] | Position: [(435, 8)]
</t>
  </si>
  <si>
    <t>pressure</t>
  </si>
  <si>
    <t>C0460139</t>
  </si>
  <si>
    <t>Pressure (finding)</t>
  </si>
  <si>
    <t xml:space="preserve">SO01.DOC5228.V2018-02-01.SEC03.T05
Location =&gt; Word(s): [viral, exanthem] | Position: [(32, 14)]
</t>
  </si>
  <si>
    <t>viral, exanthem</t>
  </si>
  <si>
    <t>C0153062</t>
  </si>
  <si>
    <t>Viral exanthem</t>
  </si>
  <si>
    <t xml:space="preserve">SO01.DOC5228.V2018-02-01.SEC03.T05
Location =&gt; Word(s): [syndrome] | Position: [(1159, 8)]
</t>
  </si>
  <si>
    <t>syndrome</t>
  </si>
  <si>
    <t>C0039082</t>
  </si>
  <si>
    <t>Syndrome</t>
  </si>
  <si>
    <t xml:space="preserve">SO01.DOC5228.V2018-02-01.SEC03.T05
Location =&gt; Word(s): [kawasaki, disease] | Position: [(663, 16)]
</t>
  </si>
  <si>
    <t>kawasaki, disease</t>
  </si>
  <si>
    <t>C0026691</t>
  </si>
  <si>
    <t>Mucocutaneous lymph node syndrome</t>
  </si>
  <si>
    <t xml:space="preserve">SO01.DOC5228.V2018-02-01.SEC03.T05
Location =&gt; Word(s): [disease]&amp;[disease] | Position: [(699, 7)]&amp;[(1444, 7)]
</t>
  </si>
  <si>
    <t>disease</t>
  </si>
  <si>
    <t>C0012634</t>
  </si>
  <si>
    <t>Disease</t>
  </si>
  <si>
    <t xml:space="preserve">SO01.DOC5228.V2018-02-01.SEC03.T05
Location =&gt; Word(s): [drug, eruption] | Position: [(477, 13)]
</t>
  </si>
  <si>
    <t>drug, eruption</t>
  </si>
  <si>
    <t>C0011609</t>
  </si>
  <si>
    <t>Drug eruption, NOS</t>
  </si>
  <si>
    <t xml:space="preserve">SO01.DOC5228.V2018-02-01.SEC03.T04
Location =&gt; Word(s): [carry] | Position: [(205, 5)]
</t>
  </si>
  <si>
    <t>carry</t>
  </si>
  <si>
    <t>C0699809</t>
  </si>
  <si>
    <t>Does carry</t>
  </si>
  <si>
    <t xml:space="preserve">SO01.DOC5228.V2018-02-01.SEC03.T03
Location =&gt; Word(s): [serologic, test] | Position: [(0, 17)]
</t>
  </si>
  <si>
    <t>serologic, test</t>
  </si>
  <si>
    <t>C0036743</t>
  </si>
  <si>
    <t>Serologic test</t>
  </si>
  <si>
    <t xml:space="preserve">SO01.DOC5228.V2018-02-01.SEC07.T04
Location =&gt; Word(s): [pit] | Position: [(65, 4)]
</t>
  </si>
  <si>
    <t>pit</t>
  </si>
  <si>
    <t>C0175697</t>
  </si>
  <si>
    <t>Van der Woude syndrome</t>
  </si>
  <si>
    <t>[cgab, dsyn]</t>
  </si>
  <si>
    <t xml:space="preserve">SO01.DOC5228.V2018-02-01.SEC03.T02
Location =&gt; Word(s): [detected] | Position: [(170, 8)]
</t>
  </si>
  <si>
    <t>detected</t>
  </si>
  <si>
    <t>C0442726</t>
  </si>
  <si>
    <t>Detected</t>
  </si>
  <si>
    <t xml:space="preserve">SO01.DOC5228.V2018-02-01.SEC03.T05
Location =&gt; Word(s): [toxic, shock, syndrome] | Position: [(1075, 20)]
</t>
  </si>
  <si>
    <t>toxic, shock, syndrome</t>
  </si>
  <si>
    <t>C0600327</t>
  </si>
  <si>
    <t>Toxic shock syndrome</t>
  </si>
  <si>
    <t xml:space="preserve">SO01.DOC5228.V2018-02-01.SEC07.T13
Location =&gt; Word(s): [scarlatiniform, rash] | Position: [(181, 19)]
</t>
  </si>
  <si>
    <t>scarlatiniform, rash</t>
  </si>
  <si>
    <t>C0263355</t>
  </si>
  <si>
    <t>Erythema scarlatiniforme</t>
  </si>
  <si>
    <t xml:space="preserve">SO01.DOC5228.V2018-02-01.SEC03.T01
Location =&gt; Word(s): [diagnosed] | Position: [(61, 9)]
SO01.DOC5228.V2018-02-01.SEC03.T02
Location =&gt; Word(s): [diagnosis] | Position: [(572, 9)]
SO01.DOC5228.V2018-02-01.SEC03.T03
Location =&gt; Word(s): [diagnosing] | Position: [(255, 10)]
</t>
  </si>
  <si>
    <t>diagnosed, diagnosis, diagnosing</t>
  </si>
  <si>
    <t>C0011900</t>
  </si>
  <si>
    <t xml:space="preserve">SO01.DOC5228.V2018-02-01.SEC03.T05
Location =&gt; Word(s): [signs] | Position: [(966, 5)]
</t>
  </si>
  <si>
    <t>signs</t>
  </si>
  <si>
    <t>C0311392</t>
  </si>
  <si>
    <t>Physical finding</t>
  </si>
  <si>
    <t xml:space="preserve">SO01.DOC5228.V2018-02-01.SEC01.T01
Location =&gt; Word(s): [strep, throat] | Position: [(10, 12)]
SO01.DOC5228.V2018-02-01.SEC03.T01
Location =&gt; Word(s): [strep, throat] | Position: [(198, 12)]
SO01.DOC5228.V2018-02-01.SEC07.T06
Location =&gt; Word(s): [strep, throat]&amp;[strep, throat] | Position: [(0, 12)]&amp;[(83, 12)]
SO01.DOC5228.V2018-02-01.SEC07.T10
Location =&gt; Word(s): [streptococcal, pharyngitis] | Position: [(4, 25)]
</t>
  </si>
  <si>
    <t>strep, throat, streptococcal, pharyngitis</t>
  </si>
  <si>
    <t>C0036689</t>
  </si>
  <si>
    <t>Streptococcal sore throat</t>
  </si>
  <si>
    <t xml:space="preserve">SO01.DOC5228.V2018-02-01.SEC03.T05
Location =&gt; Word(s): [viral, infections] | Position: [(48, 16)]
SO01.DOC5228.V2018-02-01.SEC07.T08
Location =&gt; Word(s): [viral, infection] | Position: [(157, 15)]
</t>
  </si>
  <si>
    <t>viral, infections, infection</t>
  </si>
  <si>
    <t>C0042769</t>
  </si>
  <si>
    <t>Viral illness, NOS</t>
  </si>
  <si>
    <t xml:space="preserve">SO01.DOC5228.V2018-02-01.SEC03.T05
Location =&gt; Word(s): [staphylococcal, scalded, skin, syndrome] | Position: [(1396, 36)]
</t>
  </si>
  <si>
    <t>staphylococcal, scalded, skin, syndrome</t>
  </si>
  <si>
    <t>C0038165</t>
  </si>
  <si>
    <t>Staphylococcal scalded skin syndrome</t>
  </si>
  <si>
    <t xml:space="preserve">SO01.DOC5228.V2018-02-01.SEC03.T05
Location =&gt; Word(s): [differential, diagnosis] | Position: [(0, 22)]
</t>
  </si>
  <si>
    <t>differential, diagnosis</t>
  </si>
  <si>
    <t>C0011906</t>
  </si>
  <si>
    <t>Differential diagnosis</t>
  </si>
  <si>
    <t>[diap]</t>
  </si>
  <si>
    <t xml:space="preserve">SO01.DOC5228.V2018-02-01.SEC03.T03
Location =&gt; Word(s): [infection] | Position: [(276, 9)]
SO01.DOC5228.V2018-02-01.SEC03.T04
Location =&gt; Word(s): [infection] | Position: [(66, 9)]
SO01.DOC5228.V2018-02-01.SEC07.T10
Location =&gt; Word(s): [infection] | Position: [(255, 9)]
</t>
  </si>
  <si>
    <t>infection</t>
  </si>
  <si>
    <t>C0009450</t>
  </si>
  <si>
    <t>Communicable disease</t>
  </si>
  <si>
    <t xml:space="preserve">SO01.DOC5228.V2018-02-01.SEC03.T02
Location =&gt; Word(s): [false, negative] | Position: [(493, 14)]
</t>
  </si>
  <si>
    <t>false, negative</t>
  </si>
  <si>
    <t>C0205558</t>
  </si>
  <si>
    <t>False negative</t>
  </si>
  <si>
    <t>[lbtr]</t>
  </si>
  <si>
    <t xml:space="preserve">SO01.DOC5228.V2018-02-01.SEC03.T05
Location =&gt; Word(s): [staphylococcal, scarlet, fever] | Position: [(1809, 28)]
</t>
  </si>
  <si>
    <t>staphylococcal, scarlet, fever</t>
  </si>
  <si>
    <t>C3714602</t>
  </si>
  <si>
    <t>Staphylococcal toxic shock syndrome</t>
  </si>
  <si>
    <t xml:space="preserve">SO01.DOC5228.V2018-02-01.SEC03.T01
Location =&gt; Word(s): [antigen, detection] | Position: [(301, 17)]
SO01.DOC5228.V2018-02-01.SEC03.T02
Location =&gt; Word(s): [antigen, detection]&amp;[antigen, detection] | Position: [(10, 17)]&amp;[(331, 17)]
</t>
  </si>
  <si>
    <t>antigen, detection</t>
  </si>
  <si>
    <t>C0430420</t>
  </si>
  <si>
    <t>Antigen assay</t>
  </si>
  <si>
    <t xml:space="preserve">SO01.DOC5228.V2018-02-01.SEC03.T05
Location =&gt; Word(s): [fever]&amp;[fever] | Position: [(250, 5)]&amp;[(1588, 5)]
SO01.DOC5228.V2018-02-01.SEC07.T09
Location =&gt; Word(s): [fever] | Position: [(117, 5)]
SO01.DOC5228.V2018-02-01.SEC07.T13
Location =&gt; Word(s): [fever]&amp;[fever] | Position: [(129, 5)]&amp;[(564, 5)]
</t>
  </si>
  <si>
    <t>C0424755</t>
  </si>
  <si>
    <t>Fever symptoms (finding)</t>
  </si>
  <si>
    <t xml:space="preserve">SO01.DOC5228.V2018-02-01.SEC01.T01
Location =&gt; Word(s): [scarlet, fever] | Position: [(345, 13)]
SO01.DOC5228.V2018-02-01.SEC03.T01
Location =&gt; Word(s): [scarlet, fever]&amp;[scarlet, fever] | Position: [(29, 13)]&amp;[(281, 13)]
SO01.DOC5228.V2018-02-01.SEC03.T05
Location =&gt; Word(s): [scarlet, fever]&amp;[scarlet, fever] | Position: [(458, 13)]&amp;[(1882, 13)]
SO01.DOC5228.V2018-02-01.SEC07.T02
Location =&gt; Word(s): [scarlet, fever] | Position: [(537, 13)]
SO01.DOC5228.V2018-02-01.SEC07.T09
Location =&gt; Word(s): [scarlatina] | Position: [(183, 14)]
SO01.DOC5228.V2018-02-01.SEC07.T10
Location =&gt; Word(s): [scarlet, fever] | Position: [(65, 13)]
SO01.DOC5228.V2018-02-01.SEC07.T11
Location =&gt; Word(s): [scarlet, fever] | Position: [(48, 13)]
SO01.DOC5228.V2018-02-01.SEC07.T13
Location =&gt; Word(s): [scarlet, fever] | Position: [(514, 13)]
</t>
  </si>
  <si>
    <t>scarlet, fever, scarlatina</t>
  </si>
  <si>
    <t>C0036285</t>
  </si>
  <si>
    <t xml:space="preserve">SO01.DOC5228.V2018-02-01.SEC07.T07
Location =&gt; Word(s): [exudative, pharyngitis] | Position: [(186, 21)]
</t>
  </si>
  <si>
    <t>exudative, pharyngitis</t>
  </si>
  <si>
    <t>C0747555</t>
  </si>
  <si>
    <t>Exudative pharyngitis</t>
  </si>
  <si>
    <t xml:space="preserve">SO01.DOC5228.V2018-02-01.SEC03.T05
Location =&gt; Word(s): [contact, dermatitis] | Position: [(304, 18)]
</t>
  </si>
  <si>
    <t>contact, dermatitis</t>
  </si>
  <si>
    <t>C0011616</t>
  </si>
  <si>
    <t>Dermatitis - contact</t>
  </si>
  <si>
    <t xml:space="preserve">SO01.DOC5228.V2018-02-01.SEC03.T04
Location =&gt; Word(s): [indicated] | Position: [(129, 9)]
</t>
  </si>
  <si>
    <t>indicated</t>
  </si>
  <si>
    <t>C1444656</t>
  </si>
  <si>
    <t>Indicated</t>
  </si>
  <si>
    <t xml:space="preserve">SO01.DOC5228.V2018-02-01.SEC07.T06
Location =&gt; Word(s): [symptoms] | Position: [(30, 8)]
SO01.DOC5228.V2018-02-01.SEC07.T08
Location =&gt; Word(s): [symptoms] | Position: [(14, 8)]
SO01.DOC5228.V2018-02-01.SEC07.T09
Location =&gt; Word(s): [symptoms] | Position: [(62, 8)]
SO01.DOC5228.V2018-02-01.SEC07.T12
Location =&gt; Word(s): [symptoms] | Position: [(215, 8)]
SO01.DOC5228.V2018-02-01.SEC07.T13
Location =&gt; Word(s): [symptoms]&amp;[symptoms] | Position: [(102, 8)]&amp;[(583, 8)]
</t>
  </si>
  <si>
    <t>symptoms</t>
  </si>
  <si>
    <t>C1457887</t>
  </si>
  <si>
    <t>Symptom</t>
  </si>
  <si>
    <t xml:space="preserve">SO01.DOC5228.V2018-02-01.SEC03.T03
Location =&gt; Word(s): [streptococcal, infection]&amp;[streptococcal, infection] | Position: [(78, 23)]&amp;[(388, 23)]
SO01.DOC5228.V2018-02-01.SEC03.T04
Location =&gt; Word(s): [streptococcal, infection] | Position: [(215, 23)]
SO01.DOC5228.V2018-02-01.SEC07.T09
Location =&gt; Word(s): [strep] | Position: [(85, 5)]
</t>
  </si>
  <si>
    <t>streptococcal, infection, strep</t>
  </si>
  <si>
    <t>C0038395</t>
  </si>
  <si>
    <t>Streptococcal infection, NOS</t>
  </si>
  <si>
    <t xml:space="preserve">SO01.DOC5228.V2018-02-01.SEC07.T04
Location =&gt; Word(s): [red] | Position: [(40, 3)]
SO01.DOC5228.V2018-02-01.SEC07.T09
Location =&gt; Word(s): [redness] | Position: [(226, 7)]
SO01.DOC5228.V2018-02-01.SEC07.T10
Location =&gt; Word(s): [red] | Position: [(321, 3)]
SO01.DOC5228.V2018-02-01.SEC07.T12
Location =&gt; Word(s): [redness] | Position: [(76, 7)]
</t>
  </si>
  <si>
    <t>red, redness</t>
  </si>
  <si>
    <t>C0332575</t>
  </si>
  <si>
    <t>Redness</t>
  </si>
  <si>
    <t>WIKIPEDIA TERMS</t>
  </si>
  <si>
    <t>METAMAP TERMS</t>
  </si>
  <si>
    <t>TVP VALIDATION</t>
  </si>
  <si>
    <t>DISNET VALIDATION</t>
  </si>
  <si>
    <t>NAME</t>
  </si>
  <si>
    <t>SEMANTIC TYPES</t>
  </si>
  <si>
    <t>VALIDATED</t>
  </si>
  <si>
    <t>WIKIPEDIA</t>
  </si>
  <si>
    <t>METAMAP</t>
  </si>
  <si>
    <t>TVP</t>
  </si>
  <si>
    <t>RELEVANT</t>
  </si>
  <si>
    <t>NO</t>
  </si>
  <si>
    <t xml:space="preserve">tender lymph nodes </t>
  </si>
  <si>
    <t xml:space="preserve">Group A streptococcal pharyngitis </t>
  </si>
  <si>
    <t>painful swallowing</t>
  </si>
  <si>
    <t>tongue are swollen</t>
  </si>
  <si>
    <t>nasal discharge</t>
  </si>
  <si>
    <t>sore throat</t>
  </si>
  <si>
    <t>used to</t>
  </si>
  <si>
    <t>tongue redness</t>
  </si>
  <si>
    <t>to carry</t>
  </si>
  <si>
    <t>serologic testing</t>
  </si>
  <si>
    <t>exudative pharyngitis</t>
  </si>
  <si>
    <t>Strep throat</t>
  </si>
  <si>
    <t>fals negative result</t>
  </si>
  <si>
    <t>viral infection</t>
  </si>
  <si>
    <t>antigen detection test</t>
  </si>
  <si>
    <t xml:space="preserve">streptococcal </t>
  </si>
  <si>
    <t xml:space="preserve">Enlarged and reddened tonsils with yellow or white exudates present </t>
  </si>
  <si>
    <t>YES</t>
  </si>
  <si>
    <t>FPREAL</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</si>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</sst>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24"/>
      <color theme="1"/>
      <name val="Calibri"/>
      <family val="2"/>
      <scheme val="minor"/>
    </font>
    <font>
      <b/>
      <sz val="11"/>
      <color theme="1"/>
      <name val="Calibri"/>
      <family val="2"/>
      <scheme val="minor"/>
    </font>
    <font>
      <sz val="11"/>
      <color indexed="8"/>
      <name val="Calibri"/>
      <family val="2"/>
      <scheme val="minor"/>
    </font>
    <font>
      <u/>
      <sz val="11"/>
      <color theme="10"/>
      <name val="Calibri"/>
      <family val="2"/>
      <scheme val="minor"/>
    </font>
    <font>
      <sz val="11"/>
      <name val="Calibri"/>
      <family val="2"/>
      <scheme val="minor"/>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xf numFmtId="0" fontId="4" fillId="0" borderId="0" applyNumberFormat="0" applyFill="0" applyBorder="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3" borderId="12" xfId="0" applyFill="1" applyBorder="1"/>
    <xf numFmtId="0" fontId="0" fillId="4" borderId="12" xfId="0" applyFill="1" applyBorder="1"/>
    <xf numFmtId="0" fontId="0" fillId="5" borderId="12" xfId="0" applyFill="1" applyBorder="1"/>
    <xf numFmtId="0" fontId="0" fillId="2" borderId="13" xfId="0" applyFill="1" applyBorder="1"/>
    <xf numFmtId="0" fontId="3" fillId="2" borderId="11" xfId="1" applyFill="1" applyBorder="1" applyAlignment="1">
      <alignment horizontal="left" vertical="top"/>
    </xf>
    <xf numFmtId="0" fontId="0" fillId="2" borderId="11" xfId="0" applyFill="1" applyBorder="1"/>
    <xf numFmtId="0" fontId="5" fillId="2" borderId="11" xfId="2" applyFont="1" applyFill="1" applyBorder="1"/>
    <xf numFmtId="0" fontId="0" fillId="0" borderId="11" xfId="0" applyBorder="1"/>
    <xf numFmtId="0" fontId="0" fillId="0" borderId="12" xfId="0" applyBorder="1"/>
    <xf numFmtId="0" fontId="0" fillId="0" borderId="13" xfId="0" applyBorder="1"/>
    <xf numFmtId="0" fontId="0" fillId="7" borderId="14" xfId="0" applyFill="1" applyBorder="1"/>
    <xf numFmtId="0" fontId="0" fillId="7" borderId="15" xfId="0" applyFill="1" applyBorder="1"/>
    <xf numFmtId="0" fontId="0" fillId="7" borderId="16" xfId="0" applyFill="1" applyBorder="1"/>
    <xf numFmtId="0" fontId="0" fillId="7" borderId="12" xfId="0" applyFill="1" applyBorder="1"/>
    <xf numFmtId="0" fontId="0" fillId="0" borderId="14" xfId="0" applyBorder="1"/>
    <xf numFmtId="0" fontId="0" fillId="6" borderId="15" xfId="0" applyFill="1" applyBorder="1"/>
    <xf numFmtId="0" fontId="0" fillId="6" borderId="16" xfId="0" applyFill="1" applyBorder="1"/>
    <xf numFmtId="0" fontId="3" fillId="2" borderId="12" xfId="1" applyFill="1" applyBorder="1" applyAlignment="1">
      <alignment horizontal="left" vertical="top"/>
    </xf>
    <xf numFmtId="0" fontId="0" fillId="6" borderId="12" xfId="0" applyFill="1" applyBorder="1" applyAlignment="1">
      <alignment horizontal="left" vertical="top"/>
    </xf>
    <xf numFmtId="0" fontId="0" fillId="6" borderId="12" xfId="1" applyFont="1" applyFill="1" applyBorder="1" applyAlignment="1">
      <alignment horizontal="left" vertical="top"/>
    </xf>
    <xf numFmtId="0" fontId="0" fillId="2" borderId="11" xfId="1" applyFont="1" applyFill="1" applyBorder="1" applyAlignment="1">
      <alignment horizontal="left" vertical="top"/>
    </xf>
    <xf numFmtId="0" fontId="0" fillId="2" borderId="12"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3">
    <cellStyle name="Hipervínculo" xfId="2" builtinId="8"/>
    <cellStyle name="Normal" xfId="0" builtinId="0"/>
    <cellStyle name="Normal 2" xfId="1" xr:uid="{CF0A728F-CD2B-B541-A1F9-0CBE4B395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2"/>
  <sheetViews>
    <sheetView topLeftCell="A131" workbookViewId="0">
      <selection activeCell="B132" sqref="B132"/>
    </sheetView>
  </sheetViews>
  <sheetFormatPr baseColWidth="10" defaultColWidth="8.83203125" defaultRowHeight="15" x14ac:dyDescent="0.2"/>
  <cols>
    <col min="1" max="1" width="32.6640625" bestFit="1" customWidth="1"/>
  </cols>
  <sheetData>
    <row r="1" spans="1:7" x14ac:dyDescent="0.2">
      <c r="A1" t="s">
        <v>0</v>
      </c>
      <c r="B1" t="s">
        <v>1</v>
      </c>
      <c r="C1" t="s">
        <v>2</v>
      </c>
    </row>
    <row r="2" spans="1:7" x14ac:dyDescent="0.2">
      <c r="A2" s="1" t="s">
        <v>3</v>
      </c>
      <c r="B2" s="1" t="s">
        <v>4</v>
      </c>
      <c r="C2" s="1">
        <v>71</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363</v>
      </c>
      <c r="F12" t="b">
        <f>(E12=G12)</f>
        <v>1</v>
      </c>
      <c r="G12">
        <v>363</v>
      </c>
    </row>
    <row r="13" spans="1:7" x14ac:dyDescent="0.2">
      <c r="A13" s="1" t="s">
        <v>17</v>
      </c>
      <c r="B13" s="1" t="s">
        <v>18</v>
      </c>
      <c r="C13" s="1">
        <v>1</v>
      </c>
      <c r="D13" t="s">
        <v>19</v>
      </c>
      <c r="E13">
        <f t="shared" ref="E13:E30" si="0">LEN(D13)</f>
        <v>347</v>
      </c>
      <c r="F13" t="b">
        <f t="shared" ref="F13:F30" si="1">(E13=G13)</f>
        <v>1</v>
      </c>
      <c r="G13">
        <v>347</v>
      </c>
    </row>
    <row r="14" spans="1:7" x14ac:dyDescent="0.2">
      <c r="A14" s="1" t="s">
        <v>20</v>
      </c>
      <c r="B14" s="1" t="s">
        <v>18</v>
      </c>
      <c r="C14" s="1">
        <v>2</v>
      </c>
      <c r="D14" t="s">
        <v>21</v>
      </c>
      <c r="E14">
        <f t="shared" si="0"/>
        <v>586</v>
      </c>
      <c r="F14" t="b">
        <f t="shared" si="1"/>
        <v>1</v>
      </c>
      <c r="G14">
        <v>586</v>
      </c>
    </row>
    <row r="15" spans="1:7" x14ac:dyDescent="0.2">
      <c r="A15" s="1" t="s">
        <v>22</v>
      </c>
      <c r="B15" s="1" t="s">
        <v>18</v>
      </c>
      <c r="C15" s="1">
        <v>3</v>
      </c>
      <c r="D15" t="s">
        <v>23</v>
      </c>
      <c r="E15">
        <f t="shared" si="0"/>
        <v>420</v>
      </c>
      <c r="F15" t="b">
        <f t="shared" si="1"/>
        <v>0</v>
      </c>
      <c r="G15">
        <v>422</v>
      </c>
    </row>
    <row r="16" spans="1:7" x14ac:dyDescent="0.2">
      <c r="A16" s="1" t="s">
        <v>24</v>
      </c>
      <c r="B16" s="1" t="s">
        <v>18</v>
      </c>
      <c r="C16" s="1">
        <v>4</v>
      </c>
      <c r="D16" t="s">
        <v>25</v>
      </c>
      <c r="E16">
        <f t="shared" si="0"/>
        <v>262</v>
      </c>
      <c r="F16" t="b">
        <f t="shared" si="1"/>
        <v>1</v>
      </c>
      <c r="G16">
        <v>262</v>
      </c>
    </row>
    <row r="17" spans="1:7" x14ac:dyDescent="0.2">
      <c r="A17" s="1" t="s">
        <v>26</v>
      </c>
      <c r="B17" s="1" t="s">
        <v>18</v>
      </c>
      <c r="C17" s="1">
        <v>5</v>
      </c>
      <c r="D17" t="s">
        <v>27</v>
      </c>
      <c r="E17">
        <f t="shared" si="0"/>
        <v>1979</v>
      </c>
      <c r="F17" t="b">
        <f t="shared" si="1"/>
        <v>1</v>
      </c>
      <c r="G17">
        <v>1979</v>
      </c>
    </row>
    <row r="18" spans="1:7" x14ac:dyDescent="0.2">
      <c r="A18" s="1" t="s">
        <v>28</v>
      </c>
      <c r="B18" s="1" t="s">
        <v>29</v>
      </c>
      <c r="C18" s="1">
        <v>1</v>
      </c>
      <c r="D18" t="s">
        <v>30</v>
      </c>
      <c r="E18">
        <f t="shared" si="0"/>
        <v>107</v>
      </c>
      <c r="F18" t="b">
        <f t="shared" si="1"/>
        <v>1</v>
      </c>
      <c r="G18">
        <v>107</v>
      </c>
    </row>
    <row r="19" spans="1:7" x14ac:dyDescent="0.2">
      <c r="A19" s="1" t="s">
        <v>31</v>
      </c>
      <c r="B19" s="1" t="s">
        <v>29</v>
      </c>
      <c r="C19" s="1">
        <v>2</v>
      </c>
      <c r="D19" t="s">
        <v>32</v>
      </c>
      <c r="E19">
        <f t="shared" si="0"/>
        <v>557</v>
      </c>
      <c r="F19" t="b">
        <f t="shared" si="1"/>
        <v>1</v>
      </c>
      <c r="G19">
        <v>557</v>
      </c>
    </row>
    <row r="20" spans="1:7" x14ac:dyDescent="0.2">
      <c r="A20" s="1" t="s">
        <v>33</v>
      </c>
      <c r="B20" s="1" t="s">
        <v>29</v>
      </c>
      <c r="C20" s="1">
        <v>3</v>
      </c>
      <c r="D20" t="s">
        <v>34</v>
      </c>
      <c r="E20">
        <f t="shared" si="0"/>
        <v>17</v>
      </c>
      <c r="F20" t="b">
        <f t="shared" si="1"/>
        <v>1</v>
      </c>
      <c r="G20">
        <v>17</v>
      </c>
    </row>
    <row r="21" spans="1:7" x14ac:dyDescent="0.2">
      <c r="A21" s="1" t="s">
        <v>35</v>
      </c>
      <c r="B21" s="1" t="s">
        <v>29</v>
      </c>
      <c r="C21" s="1">
        <v>4</v>
      </c>
      <c r="D21" t="s">
        <v>36</v>
      </c>
      <c r="E21">
        <f t="shared" si="0"/>
        <v>83</v>
      </c>
      <c r="F21" t="b">
        <f t="shared" si="1"/>
        <v>1</v>
      </c>
      <c r="G21">
        <v>83</v>
      </c>
    </row>
    <row r="22" spans="1:7" x14ac:dyDescent="0.2">
      <c r="A22" s="1" t="s">
        <v>37</v>
      </c>
      <c r="B22" s="1" t="s">
        <v>29</v>
      </c>
      <c r="C22" s="1">
        <v>5</v>
      </c>
      <c r="D22" t="s">
        <v>38</v>
      </c>
      <c r="E22">
        <f t="shared" si="0"/>
        <v>31</v>
      </c>
      <c r="F22" t="b">
        <f t="shared" si="1"/>
        <v>1</v>
      </c>
      <c r="G22">
        <v>31</v>
      </c>
    </row>
    <row r="23" spans="1:7" x14ac:dyDescent="0.2">
      <c r="A23" s="1" t="s">
        <v>39</v>
      </c>
      <c r="B23" s="1" t="s">
        <v>29</v>
      </c>
      <c r="C23" s="1">
        <v>6</v>
      </c>
      <c r="D23" t="s">
        <v>40</v>
      </c>
      <c r="E23">
        <f t="shared" si="0"/>
        <v>101</v>
      </c>
      <c r="F23" t="b">
        <f t="shared" si="1"/>
        <v>1</v>
      </c>
      <c r="G23">
        <v>101</v>
      </c>
    </row>
    <row r="24" spans="1:7" x14ac:dyDescent="0.2">
      <c r="A24" s="1" t="s">
        <v>41</v>
      </c>
      <c r="B24" s="1" t="s">
        <v>29</v>
      </c>
      <c r="C24" s="1">
        <v>7</v>
      </c>
      <c r="D24" t="s">
        <v>42</v>
      </c>
      <c r="E24">
        <f t="shared" si="0"/>
        <v>272</v>
      </c>
      <c r="F24" t="b">
        <f t="shared" si="1"/>
        <v>0</v>
      </c>
      <c r="G24">
        <v>276</v>
      </c>
    </row>
    <row r="25" spans="1:7" x14ac:dyDescent="0.2">
      <c r="A25" s="1" t="s">
        <v>43</v>
      </c>
      <c r="B25" s="1" t="s">
        <v>29</v>
      </c>
      <c r="C25" s="1">
        <v>8</v>
      </c>
      <c r="D25" t="s">
        <v>44</v>
      </c>
      <c r="E25">
        <f t="shared" si="0"/>
        <v>173</v>
      </c>
      <c r="F25" t="b">
        <f t="shared" si="1"/>
        <v>1</v>
      </c>
      <c r="G25">
        <v>173</v>
      </c>
    </row>
    <row r="26" spans="1:7" x14ac:dyDescent="0.2">
      <c r="A26" s="1" t="s">
        <v>45</v>
      </c>
      <c r="B26" s="1" t="s">
        <v>29</v>
      </c>
      <c r="C26" s="1">
        <v>9</v>
      </c>
      <c r="D26" t="s">
        <v>46</v>
      </c>
      <c r="E26">
        <f t="shared" si="0"/>
        <v>1405</v>
      </c>
      <c r="F26" t="b">
        <f t="shared" si="1"/>
        <v>0</v>
      </c>
      <c r="G26">
        <v>1409</v>
      </c>
    </row>
    <row r="27" spans="1:7" x14ac:dyDescent="0.2">
      <c r="A27" s="1" t="s">
        <v>47</v>
      </c>
      <c r="B27" s="1" t="s">
        <v>29</v>
      </c>
      <c r="C27" s="1">
        <v>10</v>
      </c>
      <c r="D27" t="s">
        <v>48</v>
      </c>
      <c r="E27">
        <f t="shared" si="0"/>
        <v>372</v>
      </c>
      <c r="F27" t="b">
        <f t="shared" si="1"/>
        <v>1</v>
      </c>
      <c r="G27">
        <v>372</v>
      </c>
    </row>
    <row r="28" spans="1:7" x14ac:dyDescent="0.2">
      <c r="A28" s="1" t="s">
        <v>49</v>
      </c>
      <c r="B28" s="1" t="s">
        <v>29</v>
      </c>
      <c r="C28" s="1">
        <v>11</v>
      </c>
      <c r="D28" t="s">
        <v>50</v>
      </c>
      <c r="E28">
        <f t="shared" si="0"/>
        <v>368</v>
      </c>
      <c r="F28" t="b">
        <f t="shared" si="1"/>
        <v>1</v>
      </c>
      <c r="G28">
        <v>368</v>
      </c>
    </row>
    <row r="29" spans="1:7" x14ac:dyDescent="0.2">
      <c r="A29" s="1" t="s">
        <v>51</v>
      </c>
      <c r="B29" s="1" t="s">
        <v>29</v>
      </c>
      <c r="C29" s="1">
        <v>12</v>
      </c>
      <c r="D29" t="s">
        <v>52</v>
      </c>
      <c r="E29">
        <f t="shared" si="0"/>
        <v>276</v>
      </c>
      <c r="F29" t="b">
        <f t="shared" si="1"/>
        <v>1</v>
      </c>
      <c r="G29">
        <v>276</v>
      </c>
    </row>
    <row r="30" spans="1:7" x14ac:dyDescent="0.2">
      <c r="A30" s="1" t="s">
        <v>53</v>
      </c>
      <c r="B30" s="1" t="s">
        <v>29</v>
      </c>
      <c r="C30" s="1">
        <v>13</v>
      </c>
      <c r="D30" t="s">
        <v>54</v>
      </c>
      <c r="E30">
        <f t="shared" si="0"/>
        <v>656</v>
      </c>
      <c r="F30" t="b">
        <f t="shared" si="1"/>
        <v>0</v>
      </c>
      <c r="G30">
        <v>662</v>
      </c>
    </row>
    <row r="61" spans="1:10" x14ac:dyDescent="0.2">
      <c r="A61" t="s">
        <v>55</v>
      </c>
      <c r="B61" t="s">
        <v>56</v>
      </c>
      <c r="C61" t="s">
        <v>57</v>
      </c>
      <c r="D61" t="s">
        <v>58</v>
      </c>
      <c r="E61" t="s">
        <v>59</v>
      </c>
      <c r="F61" t="s">
        <v>60</v>
      </c>
      <c r="G61" t="s">
        <v>61</v>
      </c>
      <c r="H61" t="s">
        <v>62</v>
      </c>
      <c r="I61" t="s">
        <v>63</v>
      </c>
      <c r="J61" t="s">
        <v>64</v>
      </c>
    </row>
    <row r="62" spans="1:10" ht="60" x14ac:dyDescent="0.2">
      <c r="A62" s="2" t="s">
        <v>65</v>
      </c>
      <c r="B62" s="1" t="s">
        <v>66</v>
      </c>
      <c r="C62" s="1" t="s">
        <v>67</v>
      </c>
      <c r="D62" s="1" t="s">
        <v>68</v>
      </c>
      <c r="E62" s="1" t="s">
        <v>69</v>
      </c>
      <c r="F62" s="1" t="b">
        <v>1</v>
      </c>
    </row>
    <row r="63" spans="1:10" ht="60" x14ac:dyDescent="0.2">
      <c r="A63" s="3" t="s">
        <v>70</v>
      </c>
      <c r="B63" s="1" t="s">
        <v>71</v>
      </c>
      <c r="C63" s="1" t="s">
        <v>72</v>
      </c>
      <c r="D63" s="1" t="s">
        <v>73</v>
      </c>
      <c r="E63" s="1" t="s">
        <v>74</v>
      </c>
      <c r="F63" s="1" t="b">
        <v>1</v>
      </c>
    </row>
    <row r="64" spans="1:10" ht="60" x14ac:dyDescent="0.2">
      <c r="A64" s="4" t="s">
        <v>75</v>
      </c>
      <c r="B64" s="1" t="s">
        <v>76</v>
      </c>
      <c r="C64" s="1" t="s">
        <v>77</v>
      </c>
      <c r="D64" s="1" t="s">
        <v>78</v>
      </c>
      <c r="E64" s="1" t="s">
        <v>69</v>
      </c>
      <c r="F64" s="1" t="b">
        <v>1</v>
      </c>
    </row>
    <row r="65" spans="1:6" ht="270" x14ac:dyDescent="0.2">
      <c r="A65" s="5" t="s">
        <v>79</v>
      </c>
      <c r="B65" s="1" t="s">
        <v>80</v>
      </c>
      <c r="C65" s="1" t="s">
        <v>81</v>
      </c>
      <c r="D65" s="1" t="s">
        <v>82</v>
      </c>
      <c r="E65" s="1" t="s">
        <v>83</v>
      </c>
      <c r="F65" s="1" t="b">
        <v>1</v>
      </c>
    </row>
    <row r="66" spans="1:6" ht="60" x14ac:dyDescent="0.2">
      <c r="A66" s="6" t="s">
        <v>84</v>
      </c>
      <c r="B66" s="1" t="s">
        <v>85</v>
      </c>
      <c r="C66" s="1" t="s">
        <v>86</v>
      </c>
      <c r="D66" s="1" t="s">
        <v>87</v>
      </c>
      <c r="E66" s="1" t="s">
        <v>69</v>
      </c>
      <c r="F66" s="1" t="b">
        <v>1</v>
      </c>
    </row>
    <row r="67" spans="1:6" ht="60" x14ac:dyDescent="0.2">
      <c r="A67" s="7" t="s">
        <v>88</v>
      </c>
      <c r="B67" s="1" t="s">
        <v>89</v>
      </c>
      <c r="C67" s="1" t="s">
        <v>90</v>
      </c>
      <c r="D67" s="1" t="s">
        <v>91</v>
      </c>
      <c r="E67" s="1" t="s">
        <v>69</v>
      </c>
      <c r="F67" s="1" t="b">
        <v>1</v>
      </c>
    </row>
    <row r="68" spans="1:6" ht="150" x14ac:dyDescent="0.2">
      <c r="A68" s="8" t="s">
        <v>92</v>
      </c>
      <c r="B68" s="1" t="s">
        <v>93</v>
      </c>
      <c r="C68" s="1" t="s">
        <v>94</v>
      </c>
      <c r="D68" s="1" t="s">
        <v>95</v>
      </c>
      <c r="E68" s="1" t="s">
        <v>69</v>
      </c>
      <c r="F68" s="1" t="b">
        <v>1</v>
      </c>
    </row>
    <row r="69" spans="1:6" ht="60" x14ac:dyDescent="0.2">
      <c r="A69" s="9" t="s">
        <v>96</v>
      </c>
      <c r="B69" s="1" t="s">
        <v>97</v>
      </c>
      <c r="C69" s="1" t="s">
        <v>98</v>
      </c>
      <c r="D69" s="1" t="s">
        <v>99</v>
      </c>
      <c r="E69" s="1" t="s">
        <v>74</v>
      </c>
      <c r="F69" s="1" t="b">
        <v>1</v>
      </c>
    </row>
    <row r="70" spans="1:6" ht="60" x14ac:dyDescent="0.2">
      <c r="A70" s="10" t="s">
        <v>100</v>
      </c>
      <c r="B70" s="1" t="s">
        <v>101</v>
      </c>
      <c r="C70" s="1" t="s">
        <v>102</v>
      </c>
      <c r="D70" s="1" t="s">
        <v>103</v>
      </c>
      <c r="E70" s="1" t="s">
        <v>69</v>
      </c>
      <c r="F70" s="1" t="b">
        <v>1</v>
      </c>
    </row>
    <row r="71" spans="1:6" ht="105" x14ac:dyDescent="0.2">
      <c r="A71" s="11" t="s">
        <v>104</v>
      </c>
      <c r="B71" s="1" t="s">
        <v>105</v>
      </c>
      <c r="C71" s="1" t="s">
        <v>106</v>
      </c>
      <c r="D71" s="1" t="s">
        <v>107</v>
      </c>
      <c r="E71" s="1" t="s">
        <v>74</v>
      </c>
      <c r="F71" s="1" t="b">
        <v>1</v>
      </c>
    </row>
    <row r="72" spans="1:6" ht="165" x14ac:dyDescent="0.2">
      <c r="A72" s="12" t="s">
        <v>108</v>
      </c>
      <c r="B72" s="1" t="s">
        <v>109</v>
      </c>
      <c r="C72" s="1" t="s">
        <v>110</v>
      </c>
      <c r="D72" s="1" t="s">
        <v>111</v>
      </c>
      <c r="E72" s="1" t="s">
        <v>112</v>
      </c>
      <c r="F72" s="1" t="b">
        <v>1</v>
      </c>
    </row>
    <row r="73" spans="1:6" ht="60" x14ac:dyDescent="0.2">
      <c r="A73" s="13" t="s">
        <v>113</v>
      </c>
      <c r="B73" s="1" t="s">
        <v>114</v>
      </c>
      <c r="C73" s="1" t="s">
        <v>115</v>
      </c>
      <c r="D73" s="1" t="s">
        <v>116</v>
      </c>
      <c r="E73" s="1" t="s">
        <v>69</v>
      </c>
      <c r="F73" s="1" t="b">
        <v>1</v>
      </c>
    </row>
    <row r="74" spans="1:6" ht="195" x14ac:dyDescent="0.2">
      <c r="A74" s="14" t="s">
        <v>117</v>
      </c>
      <c r="B74" s="1" t="s">
        <v>118</v>
      </c>
      <c r="C74" s="1" t="s">
        <v>119</v>
      </c>
      <c r="D74" s="1" t="s">
        <v>120</v>
      </c>
      <c r="E74" s="1" t="s">
        <v>74</v>
      </c>
      <c r="F74" s="1" t="b">
        <v>1</v>
      </c>
    </row>
    <row r="75" spans="1:6" ht="60" x14ac:dyDescent="0.2">
      <c r="A75" s="15" t="s">
        <v>121</v>
      </c>
      <c r="B75" s="1" t="s">
        <v>122</v>
      </c>
      <c r="C75" s="1" t="s">
        <v>123</v>
      </c>
      <c r="D75" s="1" t="s">
        <v>124</v>
      </c>
      <c r="E75" s="1" t="s">
        <v>74</v>
      </c>
      <c r="F75" s="1" t="b">
        <v>1</v>
      </c>
    </row>
    <row r="76" spans="1:6" ht="75" x14ac:dyDescent="0.2">
      <c r="A76" s="16" t="s">
        <v>125</v>
      </c>
      <c r="B76" s="1" t="s">
        <v>126</v>
      </c>
      <c r="C76" s="1" t="s">
        <v>127</v>
      </c>
      <c r="D76" s="1" t="s">
        <v>128</v>
      </c>
      <c r="E76" s="1" t="s">
        <v>69</v>
      </c>
      <c r="F76" s="1" t="b">
        <v>1</v>
      </c>
    </row>
    <row r="77" spans="1:6" ht="60" x14ac:dyDescent="0.2">
      <c r="A77" s="17" t="s">
        <v>129</v>
      </c>
      <c r="B77" s="1" t="s">
        <v>130</v>
      </c>
      <c r="C77" s="1" t="s">
        <v>131</v>
      </c>
      <c r="D77" s="1" t="s">
        <v>132</v>
      </c>
      <c r="E77" s="1" t="s">
        <v>74</v>
      </c>
      <c r="F77" s="1" t="b">
        <v>1</v>
      </c>
    </row>
    <row r="78" spans="1:6" ht="60" x14ac:dyDescent="0.2">
      <c r="A78" s="18" t="s">
        <v>133</v>
      </c>
      <c r="B78" s="1" t="s">
        <v>134</v>
      </c>
      <c r="C78" s="1" t="s">
        <v>135</v>
      </c>
      <c r="D78" s="1" t="s">
        <v>136</v>
      </c>
      <c r="E78" s="1" t="s">
        <v>83</v>
      </c>
      <c r="F78" s="1" t="b">
        <v>1</v>
      </c>
    </row>
    <row r="79" spans="1:6" ht="60" x14ac:dyDescent="0.2">
      <c r="A79" s="19" t="s">
        <v>137</v>
      </c>
      <c r="B79" s="1" t="s">
        <v>138</v>
      </c>
      <c r="C79" s="1" t="s">
        <v>139</v>
      </c>
      <c r="D79" s="1" t="s">
        <v>140</v>
      </c>
      <c r="E79" s="1" t="s">
        <v>69</v>
      </c>
      <c r="F79" s="1" t="b">
        <v>1</v>
      </c>
    </row>
    <row r="80" spans="1:6" ht="105" x14ac:dyDescent="0.2">
      <c r="A80" s="20" t="s">
        <v>141</v>
      </c>
      <c r="B80" s="1" t="s">
        <v>142</v>
      </c>
      <c r="C80" s="1" t="s">
        <v>143</v>
      </c>
      <c r="D80" s="1" t="s">
        <v>144</v>
      </c>
      <c r="E80" s="1" t="s">
        <v>69</v>
      </c>
      <c r="F80" s="1" t="b">
        <v>1</v>
      </c>
    </row>
    <row r="81" spans="1:6" ht="150" x14ac:dyDescent="0.2">
      <c r="A81" s="21" t="s">
        <v>145</v>
      </c>
      <c r="B81" s="1" t="s">
        <v>146</v>
      </c>
      <c r="C81" s="1" t="s">
        <v>147</v>
      </c>
      <c r="D81" s="1" t="s">
        <v>148</v>
      </c>
      <c r="E81" s="1" t="s">
        <v>69</v>
      </c>
      <c r="F81" s="1" t="b">
        <v>1</v>
      </c>
    </row>
    <row r="82" spans="1:6" ht="60" x14ac:dyDescent="0.2">
      <c r="A82" s="22" t="s">
        <v>149</v>
      </c>
      <c r="B82" s="1" t="s">
        <v>150</v>
      </c>
      <c r="C82" s="1" t="s">
        <v>151</v>
      </c>
      <c r="D82" s="1" t="s">
        <v>152</v>
      </c>
      <c r="E82" s="1" t="s">
        <v>74</v>
      </c>
      <c r="F82" s="1" t="b">
        <v>1</v>
      </c>
    </row>
    <row r="83" spans="1:6" ht="60" x14ac:dyDescent="0.2">
      <c r="A83" s="23" t="s">
        <v>153</v>
      </c>
      <c r="B83" s="1" t="s">
        <v>154</v>
      </c>
      <c r="C83" s="1" t="s">
        <v>155</v>
      </c>
      <c r="D83" s="1" t="s">
        <v>156</v>
      </c>
      <c r="E83" s="1" t="s">
        <v>69</v>
      </c>
      <c r="F83" s="1" t="b">
        <v>1</v>
      </c>
    </row>
    <row r="84" spans="1:6" ht="105" x14ac:dyDescent="0.2">
      <c r="A84" s="24" t="s">
        <v>157</v>
      </c>
      <c r="B84" s="1" t="s">
        <v>158</v>
      </c>
      <c r="C84" s="1" t="s">
        <v>159</v>
      </c>
      <c r="D84" s="1" t="s">
        <v>160</v>
      </c>
      <c r="E84" s="1" t="s">
        <v>83</v>
      </c>
      <c r="F84" s="1" t="b">
        <v>1</v>
      </c>
    </row>
    <row r="85" spans="1:6" ht="60" x14ac:dyDescent="0.2">
      <c r="A85" s="25" t="s">
        <v>161</v>
      </c>
      <c r="B85" s="1" t="s">
        <v>162</v>
      </c>
      <c r="C85" s="1" t="s">
        <v>163</v>
      </c>
      <c r="D85" s="1" t="s">
        <v>164</v>
      </c>
      <c r="E85" s="1" t="s">
        <v>74</v>
      </c>
      <c r="F85" s="1" t="b">
        <v>1</v>
      </c>
    </row>
    <row r="86" spans="1:6" ht="150" x14ac:dyDescent="0.2">
      <c r="A86" s="26" t="s">
        <v>165</v>
      </c>
      <c r="B86" s="1" t="s">
        <v>166</v>
      </c>
      <c r="C86" s="1" t="s">
        <v>167</v>
      </c>
      <c r="D86" s="1" t="s">
        <v>168</v>
      </c>
      <c r="E86" s="1" t="s">
        <v>69</v>
      </c>
      <c r="F86" s="1" t="b">
        <v>1</v>
      </c>
    </row>
    <row r="87" spans="1:6" ht="150" x14ac:dyDescent="0.2">
      <c r="A87" s="27" t="s">
        <v>169</v>
      </c>
      <c r="B87" s="1" t="s">
        <v>170</v>
      </c>
      <c r="C87" s="1" t="s">
        <v>171</v>
      </c>
      <c r="D87" s="1" t="s">
        <v>172</v>
      </c>
      <c r="E87" s="1" t="s">
        <v>83</v>
      </c>
      <c r="F87" s="1" t="b">
        <v>1</v>
      </c>
    </row>
    <row r="88" spans="1:6" ht="60" x14ac:dyDescent="0.2">
      <c r="A88" s="28" t="s">
        <v>173</v>
      </c>
      <c r="B88" s="1" t="s">
        <v>174</v>
      </c>
      <c r="C88" s="1" t="s">
        <v>175</v>
      </c>
      <c r="D88" s="1" t="s">
        <v>176</v>
      </c>
      <c r="E88" s="1" t="s">
        <v>74</v>
      </c>
      <c r="F88" s="1" t="b">
        <v>1</v>
      </c>
    </row>
    <row r="89" spans="1:6" ht="60" x14ac:dyDescent="0.2">
      <c r="A89" s="29" t="s">
        <v>177</v>
      </c>
      <c r="B89" s="1" t="s">
        <v>178</v>
      </c>
      <c r="C89" s="1" t="s">
        <v>179</v>
      </c>
      <c r="D89" s="1" t="s">
        <v>180</v>
      </c>
      <c r="E89" s="1" t="s">
        <v>69</v>
      </c>
      <c r="F89" s="1" t="b">
        <v>1</v>
      </c>
    </row>
    <row r="90" spans="1:6" ht="60" x14ac:dyDescent="0.2">
      <c r="A90" s="30" t="s">
        <v>181</v>
      </c>
      <c r="B90" s="1" t="s">
        <v>182</v>
      </c>
      <c r="C90" s="1" t="s">
        <v>183</v>
      </c>
      <c r="D90" s="1" t="s">
        <v>184</v>
      </c>
      <c r="E90" s="1" t="s">
        <v>83</v>
      </c>
      <c r="F90" s="1" t="b">
        <v>1</v>
      </c>
    </row>
    <row r="91" spans="1:6" ht="105" x14ac:dyDescent="0.2">
      <c r="A91" s="31" t="s">
        <v>185</v>
      </c>
      <c r="B91" s="1" t="s">
        <v>186</v>
      </c>
      <c r="C91" s="1" t="s">
        <v>187</v>
      </c>
      <c r="D91" s="1" t="s">
        <v>188</v>
      </c>
      <c r="E91" s="1" t="s">
        <v>74</v>
      </c>
      <c r="F91" s="1" t="b">
        <v>1</v>
      </c>
    </row>
    <row r="92" spans="1:6" ht="105" x14ac:dyDescent="0.2">
      <c r="A92" s="32" t="s">
        <v>189</v>
      </c>
      <c r="B92" s="1" t="s">
        <v>190</v>
      </c>
      <c r="C92" s="1" t="s">
        <v>191</v>
      </c>
      <c r="D92" s="1" t="s">
        <v>192</v>
      </c>
      <c r="E92" s="1" t="s">
        <v>69</v>
      </c>
      <c r="F92" s="1" t="b">
        <v>1</v>
      </c>
    </row>
    <row r="93" spans="1:6" ht="60" x14ac:dyDescent="0.2">
      <c r="A93" s="33" t="s">
        <v>193</v>
      </c>
      <c r="B93" s="1" t="s">
        <v>194</v>
      </c>
      <c r="C93" s="1" t="s">
        <v>195</v>
      </c>
      <c r="D93" s="1" t="s">
        <v>196</v>
      </c>
      <c r="E93" s="1" t="s">
        <v>69</v>
      </c>
      <c r="F93" s="1" t="b">
        <v>1</v>
      </c>
    </row>
    <row r="94" spans="1:6" ht="330" x14ac:dyDescent="0.2">
      <c r="A94" s="34" t="s">
        <v>197</v>
      </c>
      <c r="B94" s="1" t="s">
        <v>198</v>
      </c>
      <c r="C94" s="1" t="s">
        <v>199</v>
      </c>
      <c r="D94" s="1" t="s">
        <v>200</v>
      </c>
      <c r="E94" s="1" t="s">
        <v>69</v>
      </c>
      <c r="F94" s="1" t="b">
        <v>1</v>
      </c>
    </row>
    <row r="95" spans="1:6" ht="60" x14ac:dyDescent="0.2">
      <c r="A95" s="35" t="s">
        <v>201</v>
      </c>
      <c r="B95" s="1" t="s">
        <v>202</v>
      </c>
      <c r="C95" s="1" t="s">
        <v>203</v>
      </c>
      <c r="D95" s="1" t="s">
        <v>204</v>
      </c>
      <c r="E95" s="1" t="s">
        <v>69</v>
      </c>
      <c r="F95" s="1" t="b">
        <v>1</v>
      </c>
    </row>
    <row r="96" spans="1:6" ht="60" x14ac:dyDescent="0.2">
      <c r="A96" s="36" t="s">
        <v>205</v>
      </c>
      <c r="B96" s="1" t="s">
        <v>206</v>
      </c>
      <c r="C96" s="1" t="s">
        <v>207</v>
      </c>
      <c r="D96" s="1" t="s">
        <v>208</v>
      </c>
      <c r="E96" s="1" t="s">
        <v>74</v>
      </c>
      <c r="F96" s="1" t="b">
        <v>0</v>
      </c>
    </row>
    <row r="97" spans="1:6" ht="60" x14ac:dyDescent="0.2">
      <c r="A97" s="37" t="s">
        <v>209</v>
      </c>
      <c r="B97" s="1" t="s">
        <v>210</v>
      </c>
      <c r="C97" s="1" t="s">
        <v>211</v>
      </c>
      <c r="D97" s="1" t="s">
        <v>212</v>
      </c>
      <c r="E97" s="1" t="s">
        <v>74</v>
      </c>
      <c r="F97" s="1" t="b">
        <v>0</v>
      </c>
    </row>
    <row r="98" spans="1:6" ht="60" x14ac:dyDescent="0.2">
      <c r="A98" s="38" t="s">
        <v>213</v>
      </c>
      <c r="B98" s="1" t="s">
        <v>214</v>
      </c>
      <c r="C98" s="1" t="s">
        <v>215</v>
      </c>
      <c r="D98" s="1" t="s">
        <v>216</v>
      </c>
      <c r="E98" s="1" t="s">
        <v>74</v>
      </c>
      <c r="F98" s="1" t="b">
        <v>0</v>
      </c>
    </row>
    <row r="99" spans="1:6" ht="60" x14ac:dyDescent="0.2">
      <c r="A99" s="39" t="s">
        <v>217</v>
      </c>
      <c r="B99" s="1" t="s">
        <v>218</v>
      </c>
      <c r="C99" s="1" t="s">
        <v>219</v>
      </c>
      <c r="D99" s="1" t="s">
        <v>220</v>
      </c>
      <c r="E99" s="1" t="s">
        <v>69</v>
      </c>
      <c r="F99" s="1" t="b">
        <v>0</v>
      </c>
    </row>
    <row r="100" spans="1:6" ht="60" x14ac:dyDescent="0.2">
      <c r="A100" s="40" t="s">
        <v>221</v>
      </c>
      <c r="B100" s="1" t="s">
        <v>222</v>
      </c>
      <c r="C100" s="1" t="s">
        <v>223</v>
      </c>
      <c r="D100" s="1" t="s">
        <v>224</v>
      </c>
      <c r="E100" s="1" t="s">
        <v>74</v>
      </c>
      <c r="F100" s="1" t="b">
        <v>0</v>
      </c>
    </row>
    <row r="101" spans="1:6" ht="75" x14ac:dyDescent="0.2">
      <c r="A101" s="41" t="s">
        <v>225</v>
      </c>
      <c r="B101" s="1" t="s">
        <v>226</v>
      </c>
      <c r="C101" s="1" t="s">
        <v>227</v>
      </c>
      <c r="D101" s="1" t="s">
        <v>228</v>
      </c>
      <c r="E101" s="1" t="s">
        <v>74</v>
      </c>
      <c r="F101" s="1" t="b">
        <v>0</v>
      </c>
    </row>
    <row r="102" spans="1:6" ht="60" x14ac:dyDescent="0.2">
      <c r="A102" s="42" t="s">
        <v>229</v>
      </c>
      <c r="B102" s="1" t="s">
        <v>230</v>
      </c>
      <c r="C102" s="1" t="s">
        <v>231</v>
      </c>
      <c r="D102" s="1" t="s">
        <v>232</v>
      </c>
      <c r="E102" s="1" t="s">
        <v>69</v>
      </c>
      <c r="F102" s="1" t="b">
        <v>0</v>
      </c>
    </row>
    <row r="103" spans="1:6" ht="60" x14ac:dyDescent="0.2">
      <c r="A103" s="43" t="s">
        <v>233</v>
      </c>
      <c r="B103" s="1" t="s">
        <v>234</v>
      </c>
      <c r="C103" s="1" t="s">
        <v>235</v>
      </c>
      <c r="D103" s="1" t="s">
        <v>236</v>
      </c>
      <c r="E103" s="1" t="s">
        <v>74</v>
      </c>
      <c r="F103" s="1" t="b">
        <v>0</v>
      </c>
    </row>
    <row r="104" spans="1:6" ht="60" x14ac:dyDescent="0.2">
      <c r="A104" s="44" t="s">
        <v>237</v>
      </c>
      <c r="B104" s="1" t="s">
        <v>238</v>
      </c>
      <c r="C104" s="1" t="s">
        <v>239</v>
      </c>
      <c r="D104" s="1" t="s">
        <v>240</v>
      </c>
      <c r="E104" s="1" t="s">
        <v>83</v>
      </c>
      <c r="F104" s="1" t="b">
        <v>0</v>
      </c>
    </row>
    <row r="105" spans="1:6" ht="60" x14ac:dyDescent="0.2">
      <c r="A105" s="45" t="s">
        <v>241</v>
      </c>
      <c r="B105" s="1" t="s">
        <v>242</v>
      </c>
      <c r="C105" s="1" t="s">
        <v>243</v>
      </c>
      <c r="D105" s="1" t="s">
        <v>244</v>
      </c>
      <c r="E105" s="1" t="s">
        <v>83</v>
      </c>
      <c r="F105" s="1" t="b">
        <v>0</v>
      </c>
    </row>
    <row r="106" spans="1:6" ht="60" x14ac:dyDescent="0.2">
      <c r="A106" s="46" t="s">
        <v>245</v>
      </c>
      <c r="B106" s="1" t="s">
        <v>246</v>
      </c>
      <c r="C106" s="1" t="s">
        <v>247</v>
      </c>
      <c r="D106" s="1" t="s">
        <v>248</v>
      </c>
      <c r="E106" s="1" t="s">
        <v>83</v>
      </c>
      <c r="F106" s="1" t="b">
        <v>0</v>
      </c>
    </row>
    <row r="107" spans="1:6" ht="60" x14ac:dyDescent="0.2">
      <c r="A107" s="47" t="s">
        <v>249</v>
      </c>
      <c r="B107" s="1" t="s">
        <v>250</v>
      </c>
      <c r="C107" s="1" t="s">
        <v>251</v>
      </c>
      <c r="D107" s="1" t="s">
        <v>252</v>
      </c>
      <c r="E107" s="1" t="s">
        <v>83</v>
      </c>
      <c r="F107" s="1" t="b">
        <v>0</v>
      </c>
    </row>
    <row r="108" spans="1:6" ht="60" x14ac:dyDescent="0.2">
      <c r="A108" s="48" t="s">
        <v>253</v>
      </c>
      <c r="B108" s="1" t="s">
        <v>254</v>
      </c>
      <c r="C108" s="1" t="s">
        <v>255</v>
      </c>
      <c r="D108" s="1" t="s">
        <v>256</v>
      </c>
      <c r="E108" s="1" t="s">
        <v>83</v>
      </c>
      <c r="F108" s="1" t="b">
        <v>0</v>
      </c>
    </row>
    <row r="109" spans="1:6" ht="60" x14ac:dyDescent="0.2">
      <c r="A109" s="49" t="s">
        <v>257</v>
      </c>
      <c r="B109" s="1" t="s">
        <v>258</v>
      </c>
      <c r="C109" s="1" t="s">
        <v>259</v>
      </c>
      <c r="D109" s="1" t="s">
        <v>260</v>
      </c>
      <c r="E109" s="1" t="s">
        <v>74</v>
      </c>
      <c r="F109" s="1" t="b">
        <v>0</v>
      </c>
    </row>
    <row r="110" spans="1:6" ht="60" x14ac:dyDescent="0.2">
      <c r="A110" s="50" t="s">
        <v>261</v>
      </c>
      <c r="B110" s="1" t="s">
        <v>262</v>
      </c>
      <c r="C110" s="1" t="s">
        <v>263</v>
      </c>
      <c r="D110" s="1" t="s">
        <v>264</v>
      </c>
      <c r="E110" s="1" t="s">
        <v>112</v>
      </c>
      <c r="F110" s="1" t="b">
        <v>0</v>
      </c>
    </row>
    <row r="111" spans="1:6" ht="60" x14ac:dyDescent="0.2">
      <c r="A111" s="51" t="s">
        <v>265</v>
      </c>
      <c r="B111" s="1" t="s">
        <v>266</v>
      </c>
      <c r="C111" s="1" t="s">
        <v>267</v>
      </c>
      <c r="D111" s="1" t="s">
        <v>268</v>
      </c>
      <c r="E111" s="1" t="s">
        <v>269</v>
      </c>
      <c r="F111" s="1" t="b">
        <v>0</v>
      </c>
    </row>
    <row r="112" spans="1:6" ht="60" x14ac:dyDescent="0.2">
      <c r="A112" s="52" t="s">
        <v>270</v>
      </c>
      <c r="B112" s="1" t="s">
        <v>271</v>
      </c>
      <c r="C112" s="1" t="s">
        <v>272</v>
      </c>
      <c r="D112" s="1" t="s">
        <v>273</v>
      </c>
      <c r="E112" s="1" t="s">
        <v>74</v>
      </c>
      <c r="F112" s="1" t="b">
        <v>0</v>
      </c>
    </row>
    <row r="113" spans="1:6" ht="60" x14ac:dyDescent="0.2">
      <c r="A113" s="53" t="s">
        <v>274</v>
      </c>
      <c r="B113" s="1" t="s">
        <v>275</v>
      </c>
      <c r="C113" s="1" t="s">
        <v>276</v>
      </c>
      <c r="D113" s="1" t="s">
        <v>277</v>
      </c>
      <c r="E113" s="1" t="s">
        <v>83</v>
      </c>
      <c r="F113" s="1" t="b">
        <v>0</v>
      </c>
    </row>
    <row r="114" spans="1:6" ht="60" x14ac:dyDescent="0.2">
      <c r="A114" s="54" t="s">
        <v>278</v>
      </c>
      <c r="B114" s="1" t="s">
        <v>279</v>
      </c>
      <c r="C114" s="1" t="s">
        <v>280</v>
      </c>
      <c r="D114" s="1" t="s">
        <v>281</v>
      </c>
      <c r="E114" s="1" t="s">
        <v>69</v>
      </c>
      <c r="F114" s="1" t="b">
        <v>0</v>
      </c>
    </row>
    <row r="115" spans="1:6" ht="150" x14ac:dyDescent="0.2">
      <c r="A115" s="55" t="s">
        <v>282</v>
      </c>
      <c r="B115" s="1" t="s">
        <v>283</v>
      </c>
      <c r="C115" s="1" t="s">
        <v>284</v>
      </c>
      <c r="D115" s="1" t="s">
        <v>18</v>
      </c>
      <c r="E115" s="1" t="s">
        <v>74</v>
      </c>
      <c r="F115" s="1" t="b">
        <v>0</v>
      </c>
    </row>
    <row r="116" spans="1:6" ht="60" x14ac:dyDescent="0.2">
      <c r="A116" s="56" t="s">
        <v>285</v>
      </c>
      <c r="B116" s="1" t="s">
        <v>286</v>
      </c>
      <c r="C116" s="1" t="s">
        <v>287</v>
      </c>
      <c r="D116" s="1" t="s">
        <v>288</v>
      </c>
      <c r="E116" s="1" t="s">
        <v>74</v>
      </c>
      <c r="F116" s="1" t="b">
        <v>0</v>
      </c>
    </row>
    <row r="117" spans="1:6" ht="210" x14ac:dyDescent="0.2">
      <c r="A117" s="57" t="s">
        <v>289</v>
      </c>
      <c r="B117" s="1" t="s">
        <v>290</v>
      </c>
      <c r="C117" s="1" t="s">
        <v>291</v>
      </c>
      <c r="D117" s="1" t="s">
        <v>292</v>
      </c>
      <c r="E117" s="1" t="s">
        <v>83</v>
      </c>
      <c r="F117" s="1" t="b">
        <v>0</v>
      </c>
    </row>
    <row r="118" spans="1:6" ht="105" x14ac:dyDescent="0.2">
      <c r="A118" s="58" t="s">
        <v>293</v>
      </c>
      <c r="B118" s="1" t="s">
        <v>294</v>
      </c>
      <c r="C118" s="1" t="s">
        <v>295</v>
      </c>
      <c r="D118" s="1" t="s">
        <v>296</v>
      </c>
      <c r="E118" s="1" t="s">
        <v>83</v>
      </c>
      <c r="F118" s="1" t="b">
        <v>0</v>
      </c>
    </row>
    <row r="119" spans="1:6" ht="75" x14ac:dyDescent="0.2">
      <c r="A119" s="59" t="s">
        <v>297</v>
      </c>
      <c r="B119" s="1" t="s">
        <v>298</v>
      </c>
      <c r="C119" s="1" t="s">
        <v>299</v>
      </c>
      <c r="D119" s="1" t="s">
        <v>300</v>
      </c>
      <c r="E119" s="1" t="s">
        <v>83</v>
      </c>
      <c r="F119" s="1" t="b">
        <v>0</v>
      </c>
    </row>
    <row r="120" spans="1:6" ht="60" x14ac:dyDescent="0.2">
      <c r="A120" s="60" t="s">
        <v>301</v>
      </c>
      <c r="B120" s="1" t="s">
        <v>302</v>
      </c>
      <c r="C120" s="1" t="s">
        <v>303</v>
      </c>
      <c r="D120" s="1" t="s">
        <v>304</v>
      </c>
      <c r="E120" s="1" t="s">
        <v>305</v>
      </c>
      <c r="F120" s="1" t="b">
        <v>0</v>
      </c>
    </row>
    <row r="121" spans="1:6" ht="150" x14ac:dyDescent="0.2">
      <c r="A121" s="61" t="s">
        <v>306</v>
      </c>
      <c r="B121" s="1" t="s">
        <v>307</v>
      </c>
      <c r="C121" s="1" t="s">
        <v>308</v>
      </c>
      <c r="D121" s="1" t="s">
        <v>309</v>
      </c>
      <c r="E121" s="1" t="s">
        <v>83</v>
      </c>
      <c r="F121" s="1" t="b">
        <v>0</v>
      </c>
    </row>
    <row r="122" spans="1:6" ht="60" x14ac:dyDescent="0.2">
      <c r="A122" s="62" t="s">
        <v>310</v>
      </c>
      <c r="B122" s="1" t="s">
        <v>311</v>
      </c>
      <c r="C122" s="1" t="s">
        <v>312</v>
      </c>
      <c r="D122" s="1" t="s">
        <v>313</v>
      </c>
      <c r="E122" s="1" t="s">
        <v>314</v>
      </c>
      <c r="F122" s="1" t="b">
        <v>0</v>
      </c>
    </row>
    <row r="123" spans="1:6" ht="60" x14ac:dyDescent="0.2">
      <c r="A123" s="63" t="s">
        <v>315</v>
      </c>
      <c r="B123" s="1" t="s">
        <v>316</v>
      </c>
      <c r="C123" s="1" t="s">
        <v>317</v>
      </c>
      <c r="D123" s="1" t="s">
        <v>318</v>
      </c>
      <c r="E123" s="1" t="s">
        <v>83</v>
      </c>
      <c r="F123" s="1" t="b">
        <v>0</v>
      </c>
    </row>
    <row r="124" spans="1:6" ht="120" x14ac:dyDescent="0.2">
      <c r="A124" s="64" t="s">
        <v>319</v>
      </c>
      <c r="B124" s="1" t="s">
        <v>320</v>
      </c>
      <c r="C124" s="1" t="s">
        <v>321</v>
      </c>
      <c r="D124" s="1" t="s">
        <v>322</v>
      </c>
      <c r="E124" s="1" t="s">
        <v>112</v>
      </c>
      <c r="F124" s="1" t="b">
        <v>0</v>
      </c>
    </row>
    <row r="125" spans="1:6" ht="150" x14ac:dyDescent="0.2">
      <c r="A125" s="65" t="s">
        <v>323</v>
      </c>
      <c r="B125" s="1" t="s">
        <v>97</v>
      </c>
      <c r="C125" s="1" t="s">
        <v>324</v>
      </c>
      <c r="D125" s="1" t="s">
        <v>325</v>
      </c>
      <c r="E125" s="1" t="s">
        <v>74</v>
      </c>
      <c r="F125" s="1" t="b">
        <v>0</v>
      </c>
    </row>
    <row r="126" spans="1:6" ht="405" x14ac:dyDescent="0.2">
      <c r="A126" s="66" t="s">
        <v>326</v>
      </c>
      <c r="B126" s="1" t="s">
        <v>327</v>
      </c>
      <c r="C126" s="1" t="s">
        <v>328</v>
      </c>
      <c r="D126" s="1" t="s">
        <v>3</v>
      </c>
      <c r="E126" s="1" t="s">
        <v>83</v>
      </c>
      <c r="F126" s="1" t="b">
        <v>0</v>
      </c>
    </row>
    <row r="127" spans="1:6" ht="60" x14ac:dyDescent="0.2">
      <c r="A127" s="67" t="s">
        <v>329</v>
      </c>
      <c r="B127" s="1" t="s">
        <v>330</v>
      </c>
      <c r="C127" s="1" t="s">
        <v>331</v>
      </c>
      <c r="D127" s="1" t="s">
        <v>332</v>
      </c>
      <c r="E127" s="1" t="s">
        <v>83</v>
      </c>
      <c r="F127" s="1" t="b">
        <v>0</v>
      </c>
    </row>
    <row r="128" spans="1:6" ht="60" x14ac:dyDescent="0.2">
      <c r="A128" s="68" t="s">
        <v>333</v>
      </c>
      <c r="B128" s="1" t="s">
        <v>334</v>
      </c>
      <c r="C128" s="1" t="s">
        <v>335</v>
      </c>
      <c r="D128" s="1" t="s">
        <v>336</v>
      </c>
      <c r="E128" s="1" t="s">
        <v>83</v>
      </c>
      <c r="F128" s="1" t="b">
        <v>0</v>
      </c>
    </row>
    <row r="129" spans="1:6" ht="60" x14ac:dyDescent="0.2">
      <c r="A129" s="69" t="s">
        <v>337</v>
      </c>
      <c r="B129" s="1" t="s">
        <v>338</v>
      </c>
      <c r="C129" s="1" t="s">
        <v>339</v>
      </c>
      <c r="D129" s="1" t="s">
        <v>340</v>
      </c>
      <c r="E129" s="1" t="s">
        <v>74</v>
      </c>
      <c r="F129" s="1" t="b">
        <v>0</v>
      </c>
    </row>
    <row r="130" spans="1:6" ht="255" x14ac:dyDescent="0.2">
      <c r="A130" s="70" t="s">
        <v>341</v>
      </c>
      <c r="B130" s="1" t="s">
        <v>342</v>
      </c>
      <c r="C130" s="1" t="s">
        <v>343</v>
      </c>
      <c r="D130" s="1" t="s">
        <v>344</v>
      </c>
      <c r="E130" s="1" t="s">
        <v>69</v>
      </c>
      <c r="F130" s="1" t="b">
        <v>0</v>
      </c>
    </row>
    <row r="131" spans="1:6" ht="165" x14ac:dyDescent="0.2">
      <c r="A131" s="71" t="s">
        <v>345</v>
      </c>
      <c r="B131" s="1" t="s">
        <v>346</v>
      </c>
      <c r="C131" s="1" t="s">
        <v>347</v>
      </c>
      <c r="D131" s="1" t="s">
        <v>348</v>
      </c>
      <c r="E131" s="1" t="s">
        <v>83</v>
      </c>
      <c r="F131" s="1" t="b">
        <v>0</v>
      </c>
    </row>
    <row r="132" spans="1:6" ht="195" x14ac:dyDescent="0.2">
      <c r="A132" s="72" t="s">
        <v>349</v>
      </c>
      <c r="B132" s="1" t="s">
        <v>350</v>
      </c>
      <c r="C132" s="1" t="s">
        <v>351</v>
      </c>
      <c r="D132" s="1" t="s">
        <v>352</v>
      </c>
      <c r="E132" s="1" t="s">
        <v>74</v>
      </c>
      <c r="F132"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2E68-F3B6-EE4E-A091-1C2351C03EEF}">
  <dimension ref="A1:I76"/>
  <sheetViews>
    <sheetView tabSelected="1" topLeftCell="A51" zoomScale="121" workbookViewId="0">
      <selection activeCell="I77" sqref="I77"/>
    </sheetView>
  </sheetViews>
  <sheetFormatPr baseColWidth="10" defaultRowHeight="15" x14ac:dyDescent="0.2"/>
  <cols>
    <col min="1" max="1" width="3.1640625" bestFit="1" customWidth="1"/>
    <col min="2" max="2" width="30.5" customWidth="1"/>
    <col min="3" max="3" width="31" bestFit="1" customWidth="1"/>
    <col min="4" max="5" width="14.1640625" bestFit="1" customWidth="1"/>
    <col min="6" max="7" width="9.5" bestFit="1" customWidth="1"/>
    <col min="8" max="8" width="4.1640625" bestFit="1" customWidth="1"/>
    <col min="9" max="9" width="9" bestFit="1" customWidth="1"/>
  </cols>
  <sheetData>
    <row r="1" spans="1:9" ht="32" thickBot="1" x14ac:dyDescent="0.4">
      <c r="B1" s="106" t="s">
        <v>3</v>
      </c>
      <c r="C1" s="106"/>
      <c r="D1" s="106"/>
      <c r="E1" s="106"/>
      <c r="F1" s="106"/>
      <c r="G1" s="106"/>
      <c r="H1" s="106"/>
      <c r="I1" s="106"/>
    </row>
    <row r="2" spans="1:9" ht="17" customHeight="1" thickBot="1" x14ac:dyDescent="0.25">
      <c r="B2" s="73" t="s">
        <v>353</v>
      </c>
      <c r="C2" s="107" t="s">
        <v>354</v>
      </c>
      <c r="D2" s="108"/>
      <c r="E2" s="74" t="s">
        <v>355</v>
      </c>
      <c r="F2" s="109" t="s">
        <v>356</v>
      </c>
      <c r="G2" s="110"/>
      <c r="H2" s="110"/>
      <c r="I2" s="111"/>
    </row>
    <row r="3" spans="1:9" x14ac:dyDescent="0.2">
      <c r="B3" s="75" t="s">
        <v>357</v>
      </c>
      <c r="C3" s="76" t="s">
        <v>357</v>
      </c>
      <c r="D3" s="77" t="s">
        <v>358</v>
      </c>
      <c r="E3" s="77" t="s">
        <v>359</v>
      </c>
      <c r="F3" s="78" t="s">
        <v>360</v>
      </c>
      <c r="G3" s="79" t="s">
        <v>361</v>
      </c>
      <c r="H3" s="80" t="s">
        <v>362</v>
      </c>
      <c r="I3" s="81" t="s">
        <v>363</v>
      </c>
    </row>
    <row r="4" spans="1:9" x14ac:dyDescent="0.2">
      <c r="A4">
        <v>1</v>
      </c>
      <c r="B4" s="82" t="s">
        <v>156</v>
      </c>
      <c r="C4" s="83" t="s">
        <v>156</v>
      </c>
      <c r="D4" s="83" t="s">
        <v>69</v>
      </c>
      <c r="E4" s="83" t="b">
        <v>1</v>
      </c>
      <c r="F4" s="84" t="s">
        <v>382</v>
      </c>
      <c r="G4" s="85" t="s">
        <v>382</v>
      </c>
      <c r="H4" s="86" t="s">
        <v>382</v>
      </c>
      <c r="I4" s="87" t="s">
        <v>382</v>
      </c>
    </row>
    <row r="5" spans="1:9" x14ac:dyDescent="0.2">
      <c r="A5">
        <v>2</v>
      </c>
      <c r="B5" s="82" t="s">
        <v>152</v>
      </c>
      <c r="C5" s="83" t="s">
        <v>152</v>
      </c>
      <c r="D5" s="83" t="s">
        <v>74</v>
      </c>
      <c r="E5" s="83" t="b">
        <v>1</v>
      </c>
      <c r="F5" s="84" t="s">
        <v>382</v>
      </c>
      <c r="G5" s="85" t="s">
        <v>382</v>
      </c>
      <c r="H5" s="86" t="s">
        <v>382</v>
      </c>
      <c r="I5" s="87" t="s">
        <v>382</v>
      </c>
    </row>
    <row r="6" spans="1:9" x14ac:dyDescent="0.2">
      <c r="A6">
        <v>3</v>
      </c>
      <c r="B6" s="83" t="s">
        <v>136</v>
      </c>
      <c r="C6" s="83" t="s">
        <v>136</v>
      </c>
      <c r="D6" s="83" t="s">
        <v>83</v>
      </c>
      <c r="E6" s="83" t="b">
        <v>1</v>
      </c>
      <c r="F6" s="84" t="s">
        <v>382</v>
      </c>
      <c r="G6" s="85" t="s">
        <v>382</v>
      </c>
      <c r="H6" s="86" t="s">
        <v>382</v>
      </c>
      <c r="I6" s="87" t="s">
        <v>382</v>
      </c>
    </row>
    <row r="7" spans="1:9" x14ac:dyDescent="0.2">
      <c r="A7">
        <v>4</v>
      </c>
      <c r="B7" s="82" t="s">
        <v>142</v>
      </c>
      <c r="C7" s="83" t="s">
        <v>144</v>
      </c>
      <c r="D7" s="83" t="s">
        <v>69</v>
      </c>
      <c r="E7" s="83" t="b">
        <v>1</v>
      </c>
      <c r="F7" s="84" t="s">
        <v>382</v>
      </c>
      <c r="G7" s="85" t="s">
        <v>382</v>
      </c>
      <c r="H7" s="86" t="s">
        <v>382</v>
      </c>
      <c r="I7" s="87" t="s">
        <v>382</v>
      </c>
    </row>
    <row r="8" spans="1:9" x14ac:dyDescent="0.2">
      <c r="A8">
        <v>5</v>
      </c>
      <c r="B8" s="83" t="s">
        <v>76</v>
      </c>
      <c r="C8" s="83" t="s">
        <v>78</v>
      </c>
      <c r="D8" s="83" t="s">
        <v>69</v>
      </c>
      <c r="E8" s="83" t="b">
        <v>1</v>
      </c>
      <c r="F8" s="84" t="s">
        <v>382</v>
      </c>
      <c r="G8" s="85" t="s">
        <v>382</v>
      </c>
      <c r="H8" s="86" t="s">
        <v>382</v>
      </c>
      <c r="I8" s="87" t="s">
        <v>382</v>
      </c>
    </row>
    <row r="9" spans="1:9" x14ac:dyDescent="0.2">
      <c r="A9">
        <v>6</v>
      </c>
      <c r="B9" s="82" t="s">
        <v>91</v>
      </c>
      <c r="C9" s="83" t="s">
        <v>91</v>
      </c>
      <c r="D9" s="83" t="s">
        <v>69</v>
      </c>
      <c r="E9" s="83" t="b">
        <v>1</v>
      </c>
      <c r="F9" s="84" t="s">
        <v>382</v>
      </c>
      <c r="G9" s="85" t="s">
        <v>382</v>
      </c>
      <c r="H9" s="86" t="s">
        <v>382</v>
      </c>
      <c r="I9" s="87" t="s">
        <v>382</v>
      </c>
    </row>
    <row r="10" spans="1:9" x14ac:dyDescent="0.2">
      <c r="A10">
        <v>7</v>
      </c>
      <c r="B10" s="104" t="s">
        <v>198</v>
      </c>
      <c r="C10" s="83" t="s">
        <v>200</v>
      </c>
      <c r="D10" s="83" t="s">
        <v>69</v>
      </c>
      <c r="E10" s="83" t="b">
        <v>1</v>
      </c>
      <c r="F10" s="84" t="s">
        <v>382</v>
      </c>
      <c r="G10" s="85" t="s">
        <v>382</v>
      </c>
      <c r="H10" s="86" t="s">
        <v>382</v>
      </c>
      <c r="I10" s="87" t="s">
        <v>382</v>
      </c>
    </row>
    <row r="11" spans="1:9" x14ac:dyDescent="0.2">
      <c r="A11">
        <v>8</v>
      </c>
      <c r="B11" s="88" t="s">
        <v>182</v>
      </c>
      <c r="C11" s="83" t="s">
        <v>184</v>
      </c>
      <c r="D11" s="83" t="s">
        <v>83</v>
      </c>
      <c r="E11" s="83" t="b">
        <v>1</v>
      </c>
      <c r="F11" s="84" t="s">
        <v>382</v>
      </c>
      <c r="G11" s="85" t="s">
        <v>382</v>
      </c>
      <c r="H11" s="86" t="s">
        <v>382</v>
      </c>
      <c r="I11" s="87" t="s">
        <v>382</v>
      </c>
    </row>
    <row r="12" spans="1:9" x14ac:dyDescent="0.2">
      <c r="A12">
        <v>9</v>
      </c>
      <c r="B12" s="82" t="s">
        <v>148</v>
      </c>
      <c r="C12" s="83" t="s">
        <v>148</v>
      </c>
      <c r="D12" s="83" t="s">
        <v>69</v>
      </c>
      <c r="E12" s="83" t="b">
        <v>1</v>
      </c>
      <c r="F12" s="84" t="s">
        <v>382</v>
      </c>
      <c r="G12" s="85" t="s">
        <v>382</v>
      </c>
      <c r="H12" s="86" t="s">
        <v>382</v>
      </c>
      <c r="I12" s="87" t="s">
        <v>382</v>
      </c>
    </row>
    <row r="13" spans="1:9" x14ac:dyDescent="0.2">
      <c r="A13">
        <v>10</v>
      </c>
      <c r="B13" s="82" t="s">
        <v>99</v>
      </c>
      <c r="C13" s="83" t="s">
        <v>99</v>
      </c>
      <c r="D13" s="83" t="s">
        <v>74</v>
      </c>
      <c r="E13" s="83" t="b">
        <v>1</v>
      </c>
      <c r="F13" s="84" t="s">
        <v>382</v>
      </c>
      <c r="G13" s="85" t="s">
        <v>382</v>
      </c>
      <c r="H13" s="86" t="s">
        <v>382</v>
      </c>
      <c r="I13" s="87" t="s">
        <v>382</v>
      </c>
    </row>
    <row r="14" spans="1:9" x14ac:dyDescent="0.2">
      <c r="A14">
        <v>11</v>
      </c>
      <c r="B14" s="83" t="s">
        <v>126</v>
      </c>
      <c r="C14" s="83" t="s">
        <v>128</v>
      </c>
      <c r="D14" s="83" t="s">
        <v>69</v>
      </c>
      <c r="E14" s="83" t="b">
        <v>1</v>
      </c>
      <c r="F14" s="84" t="s">
        <v>382</v>
      </c>
      <c r="G14" s="85" t="s">
        <v>382</v>
      </c>
      <c r="H14" s="86" t="s">
        <v>382</v>
      </c>
      <c r="I14" s="87" t="s">
        <v>382</v>
      </c>
    </row>
    <row r="15" spans="1:9" x14ac:dyDescent="0.2">
      <c r="A15">
        <v>12</v>
      </c>
      <c r="B15" s="82" t="s">
        <v>196</v>
      </c>
      <c r="C15" s="83" t="s">
        <v>196</v>
      </c>
      <c r="D15" s="83" t="s">
        <v>69</v>
      </c>
      <c r="E15" s="83" t="b">
        <v>1</v>
      </c>
      <c r="F15" s="84" t="s">
        <v>382</v>
      </c>
      <c r="G15" s="85" t="s">
        <v>382</v>
      </c>
      <c r="H15" s="86" t="s">
        <v>382</v>
      </c>
      <c r="I15" s="87" t="s">
        <v>382</v>
      </c>
    </row>
    <row r="16" spans="1:9" x14ac:dyDescent="0.2">
      <c r="A16">
        <v>13</v>
      </c>
      <c r="B16" s="83" t="s">
        <v>130</v>
      </c>
      <c r="C16" s="83" t="s">
        <v>132</v>
      </c>
      <c r="D16" s="83" t="s">
        <v>74</v>
      </c>
      <c r="E16" s="83" t="b">
        <v>1</v>
      </c>
      <c r="F16" s="84" t="s">
        <v>382</v>
      </c>
      <c r="G16" s="85" t="s">
        <v>382</v>
      </c>
      <c r="H16" s="86" t="s">
        <v>382</v>
      </c>
      <c r="I16" s="87" t="s">
        <v>382</v>
      </c>
    </row>
    <row r="17" spans="1:9" x14ac:dyDescent="0.2">
      <c r="A17">
        <v>14</v>
      </c>
      <c r="B17" s="83" t="s">
        <v>66</v>
      </c>
      <c r="C17" s="83" t="s">
        <v>68</v>
      </c>
      <c r="D17" s="83" t="s">
        <v>69</v>
      </c>
      <c r="E17" s="83" t="b">
        <v>1</v>
      </c>
      <c r="F17" s="84" t="s">
        <v>382</v>
      </c>
      <c r="G17" s="85" t="s">
        <v>382</v>
      </c>
      <c r="H17" s="86" t="s">
        <v>382</v>
      </c>
      <c r="I17" s="87" t="s">
        <v>383</v>
      </c>
    </row>
    <row r="18" spans="1:9" x14ac:dyDescent="0.2">
      <c r="A18">
        <v>15</v>
      </c>
      <c r="B18" s="82" t="s">
        <v>174</v>
      </c>
      <c r="C18" s="83" t="s">
        <v>176</v>
      </c>
      <c r="D18" s="83" t="s">
        <v>74</v>
      </c>
      <c r="E18" s="83" t="b">
        <v>1</v>
      </c>
      <c r="F18" s="84" t="s">
        <v>382</v>
      </c>
      <c r="G18" s="85" t="s">
        <v>382</v>
      </c>
      <c r="H18" s="86" t="s">
        <v>382</v>
      </c>
      <c r="I18" s="87" t="s">
        <v>382</v>
      </c>
    </row>
    <row r="19" spans="1:9" x14ac:dyDescent="0.2">
      <c r="A19">
        <v>16</v>
      </c>
      <c r="B19" s="82" t="s">
        <v>162</v>
      </c>
      <c r="C19" s="83" t="s">
        <v>164</v>
      </c>
      <c r="D19" s="83" t="s">
        <v>74</v>
      </c>
      <c r="E19" s="83" t="b">
        <v>1</v>
      </c>
      <c r="F19" s="84" t="s">
        <v>382</v>
      </c>
      <c r="G19" s="85" t="s">
        <v>382</v>
      </c>
      <c r="H19" s="86" t="s">
        <v>382</v>
      </c>
      <c r="I19" s="87" t="s">
        <v>382</v>
      </c>
    </row>
    <row r="20" spans="1:9" x14ac:dyDescent="0.2">
      <c r="A20">
        <v>17</v>
      </c>
      <c r="B20" s="82" t="s">
        <v>71</v>
      </c>
      <c r="C20" s="83" t="s">
        <v>73</v>
      </c>
      <c r="D20" s="83" t="s">
        <v>74</v>
      </c>
      <c r="E20" s="83" t="b">
        <v>1</v>
      </c>
      <c r="F20" s="84" t="s">
        <v>382</v>
      </c>
      <c r="G20" s="85" t="s">
        <v>382</v>
      </c>
      <c r="H20" s="86" t="s">
        <v>382</v>
      </c>
      <c r="I20" s="87" t="s">
        <v>382</v>
      </c>
    </row>
    <row r="21" spans="1:9" x14ac:dyDescent="0.2">
      <c r="A21">
        <v>18</v>
      </c>
      <c r="B21" s="83" t="s">
        <v>114</v>
      </c>
      <c r="C21" s="83" t="s">
        <v>116</v>
      </c>
      <c r="D21" s="83" t="s">
        <v>69</v>
      </c>
      <c r="E21" s="83" t="b">
        <v>1</v>
      </c>
      <c r="F21" s="84" t="s">
        <v>382</v>
      </c>
      <c r="G21" s="85" t="s">
        <v>382</v>
      </c>
      <c r="H21" s="86" t="s">
        <v>382</v>
      </c>
      <c r="I21" s="87" t="s">
        <v>382</v>
      </c>
    </row>
    <row r="22" spans="1:9" x14ac:dyDescent="0.2">
      <c r="A22">
        <v>19</v>
      </c>
      <c r="B22" s="82" t="s">
        <v>85</v>
      </c>
      <c r="C22" s="83" t="s">
        <v>87</v>
      </c>
      <c r="D22" s="83" t="s">
        <v>69</v>
      </c>
      <c r="E22" s="83" t="b">
        <v>1</v>
      </c>
      <c r="F22" s="84" t="s">
        <v>382</v>
      </c>
      <c r="G22" s="85" t="s">
        <v>382</v>
      </c>
      <c r="H22" s="86" t="s">
        <v>382</v>
      </c>
      <c r="I22" s="87" t="s">
        <v>384</v>
      </c>
    </row>
    <row r="23" spans="1:9" x14ac:dyDescent="0.2">
      <c r="A23">
        <v>20</v>
      </c>
      <c r="B23" s="82" t="s">
        <v>186</v>
      </c>
      <c r="C23" s="83" t="s">
        <v>188</v>
      </c>
      <c r="D23" s="83" t="s">
        <v>74</v>
      </c>
      <c r="E23" s="83" t="b">
        <v>1</v>
      </c>
      <c r="F23" s="84" t="s">
        <v>382</v>
      </c>
      <c r="G23" s="85" t="s">
        <v>382</v>
      </c>
      <c r="H23" s="86" t="s">
        <v>382</v>
      </c>
      <c r="I23" s="87" t="s">
        <v>382</v>
      </c>
    </row>
    <row r="24" spans="1:9" x14ac:dyDescent="0.2">
      <c r="A24">
        <v>21</v>
      </c>
      <c r="B24" s="82" t="s">
        <v>122</v>
      </c>
      <c r="C24" s="83" t="s">
        <v>124</v>
      </c>
      <c r="D24" s="83" t="s">
        <v>74</v>
      </c>
      <c r="E24" s="83" t="b">
        <v>1</v>
      </c>
      <c r="F24" s="84" t="s">
        <v>382</v>
      </c>
      <c r="G24" s="85" t="s">
        <v>382</v>
      </c>
      <c r="H24" s="86" t="s">
        <v>382</v>
      </c>
      <c r="I24" s="87" t="s">
        <v>382</v>
      </c>
    </row>
    <row r="25" spans="1:9" x14ac:dyDescent="0.2">
      <c r="A25">
        <v>22</v>
      </c>
      <c r="B25" s="83" t="s">
        <v>118</v>
      </c>
      <c r="C25" s="83" t="s">
        <v>120</v>
      </c>
      <c r="D25" s="83" t="s">
        <v>74</v>
      </c>
      <c r="E25" s="83" t="b">
        <v>1</v>
      </c>
      <c r="F25" s="84" t="s">
        <v>382</v>
      </c>
      <c r="G25" s="85" t="s">
        <v>382</v>
      </c>
      <c r="H25" s="86" t="s">
        <v>382</v>
      </c>
      <c r="I25" s="87" t="s">
        <v>384</v>
      </c>
    </row>
    <row r="26" spans="1:9" x14ac:dyDescent="0.2">
      <c r="A26">
        <v>23</v>
      </c>
      <c r="B26" s="89" t="s">
        <v>158</v>
      </c>
      <c r="C26" s="83" t="s">
        <v>160</v>
      </c>
      <c r="D26" s="83" t="s">
        <v>83</v>
      </c>
      <c r="E26" s="83" t="b">
        <v>1</v>
      </c>
      <c r="F26" s="84" t="s">
        <v>382</v>
      </c>
      <c r="G26" s="85" t="s">
        <v>382</v>
      </c>
      <c r="H26" s="86" t="s">
        <v>382</v>
      </c>
      <c r="I26" s="87" t="s">
        <v>382</v>
      </c>
    </row>
    <row r="27" spans="1:9" x14ac:dyDescent="0.2">
      <c r="A27">
        <v>24</v>
      </c>
      <c r="B27" s="82" t="s">
        <v>366</v>
      </c>
      <c r="C27" s="83" t="s">
        <v>82</v>
      </c>
      <c r="D27" s="83" t="s">
        <v>83</v>
      </c>
      <c r="E27" s="83" t="b">
        <v>1</v>
      </c>
      <c r="F27" s="84" t="s">
        <v>382</v>
      </c>
      <c r="G27" s="85" t="s">
        <v>382</v>
      </c>
      <c r="H27" s="86" t="s">
        <v>382</v>
      </c>
      <c r="I27" s="87" t="s">
        <v>384</v>
      </c>
    </row>
    <row r="28" spans="1:9" x14ac:dyDescent="0.2">
      <c r="A28">
        <v>25</v>
      </c>
      <c r="B28" s="82" t="s">
        <v>190</v>
      </c>
      <c r="C28" s="83" t="s">
        <v>192</v>
      </c>
      <c r="D28" s="83" t="s">
        <v>69</v>
      </c>
      <c r="E28" s="83" t="b">
        <v>1</v>
      </c>
      <c r="F28" s="84" t="s">
        <v>382</v>
      </c>
      <c r="G28" s="85" t="s">
        <v>382</v>
      </c>
      <c r="H28" s="86" t="s">
        <v>382</v>
      </c>
      <c r="I28" s="87" t="s">
        <v>382</v>
      </c>
    </row>
    <row r="29" spans="1:9" x14ac:dyDescent="0.2">
      <c r="A29">
        <v>26</v>
      </c>
      <c r="B29" s="88" t="s">
        <v>369</v>
      </c>
      <c r="C29" s="83" t="s">
        <v>168</v>
      </c>
      <c r="D29" s="83" t="s">
        <v>69</v>
      </c>
      <c r="E29" s="83" t="b">
        <v>1</v>
      </c>
      <c r="F29" s="84" t="s">
        <v>382</v>
      </c>
      <c r="G29" s="85" t="s">
        <v>382</v>
      </c>
      <c r="H29" s="86" t="s">
        <v>382</v>
      </c>
      <c r="I29" s="87" t="s">
        <v>384</v>
      </c>
    </row>
    <row r="30" spans="1:9" x14ac:dyDescent="0.2">
      <c r="A30">
        <v>27</v>
      </c>
      <c r="B30" s="88" t="s">
        <v>370</v>
      </c>
      <c r="C30" s="83" t="s">
        <v>95</v>
      </c>
      <c r="D30" s="83" t="s">
        <v>69</v>
      </c>
      <c r="E30" s="83" t="b">
        <v>1</v>
      </c>
      <c r="F30" s="84" t="s">
        <v>382</v>
      </c>
      <c r="G30" s="85" t="s">
        <v>382</v>
      </c>
      <c r="H30" s="86" t="s">
        <v>382</v>
      </c>
      <c r="I30" s="87" t="s">
        <v>382</v>
      </c>
    </row>
    <row r="31" spans="1:9" x14ac:dyDescent="0.2">
      <c r="A31">
        <v>28</v>
      </c>
      <c r="B31" s="88" t="s">
        <v>178</v>
      </c>
      <c r="C31" s="83" t="s">
        <v>180</v>
      </c>
      <c r="D31" s="83" t="s">
        <v>69</v>
      </c>
      <c r="E31" s="83" t="b">
        <v>1</v>
      </c>
      <c r="F31" s="84" t="s">
        <v>382</v>
      </c>
      <c r="G31" s="85" t="s">
        <v>382</v>
      </c>
      <c r="H31" s="86" t="s">
        <v>382</v>
      </c>
      <c r="I31" s="87" t="s">
        <v>384</v>
      </c>
    </row>
    <row r="32" spans="1:9" x14ac:dyDescent="0.2">
      <c r="A32">
        <v>29</v>
      </c>
      <c r="B32" s="83" t="s">
        <v>172</v>
      </c>
      <c r="C32" s="83" t="s">
        <v>172</v>
      </c>
      <c r="D32" s="83" t="s">
        <v>83</v>
      </c>
      <c r="E32" s="83" t="b">
        <v>1</v>
      </c>
      <c r="F32" s="84" t="s">
        <v>382</v>
      </c>
      <c r="G32" s="85" t="s">
        <v>382</v>
      </c>
      <c r="H32" s="86" t="s">
        <v>382</v>
      </c>
      <c r="I32" s="87" t="s">
        <v>382</v>
      </c>
    </row>
    <row r="33" spans="1:9" x14ac:dyDescent="0.2">
      <c r="A33">
        <v>30</v>
      </c>
      <c r="B33" s="83" t="s">
        <v>367</v>
      </c>
      <c r="C33" s="83" t="s">
        <v>204</v>
      </c>
      <c r="D33" s="83" t="s">
        <v>69</v>
      </c>
      <c r="E33" s="83" t="b">
        <v>1</v>
      </c>
      <c r="F33" s="84" t="s">
        <v>382</v>
      </c>
      <c r="G33" s="85" t="s">
        <v>382</v>
      </c>
      <c r="H33" s="86" t="s">
        <v>382</v>
      </c>
      <c r="I33" s="87" t="s">
        <v>382</v>
      </c>
    </row>
    <row r="34" spans="1:9" x14ac:dyDescent="0.2">
      <c r="A34">
        <v>31</v>
      </c>
      <c r="B34" s="82" t="s">
        <v>368</v>
      </c>
      <c r="C34" s="83" t="s">
        <v>107</v>
      </c>
      <c r="D34" s="83" t="s">
        <v>74</v>
      </c>
      <c r="E34" s="83" t="b">
        <v>1</v>
      </c>
      <c r="F34" s="84" t="s">
        <v>382</v>
      </c>
      <c r="G34" s="85" t="s">
        <v>382</v>
      </c>
      <c r="H34" s="86" t="s">
        <v>382</v>
      </c>
      <c r="I34" s="87" t="s">
        <v>382</v>
      </c>
    </row>
    <row r="35" spans="1:9" x14ac:dyDescent="0.2">
      <c r="A35">
        <v>32</v>
      </c>
      <c r="B35" s="82" t="s">
        <v>365</v>
      </c>
      <c r="C35" s="83" t="s">
        <v>140</v>
      </c>
      <c r="D35" s="83" t="s">
        <v>69</v>
      </c>
      <c r="E35" s="83" t="b">
        <v>1</v>
      </c>
      <c r="F35" s="84" t="s">
        <v>382</v>
      </c>
      <c r="G35" s="85" t="s">
        <v>382</v>
      </c>
      <c r="H35" s="86" t="s">
        <v>382</v>
      </c>
      <c r="I35" s="87" t="s">
        <v>382</v>
      </c>
    </row>
    <row r="36" spans="1:9" x14ac:dyDescent="0.2">
      <c r="A36">
        <v>33</v>
      </c>
      <c r="B36" s="82" t="s">
        <v>111</v>
      </c>
      <c r="C36" s="83" t="s">
        <v>111</v>
      </c>
      <c r="D36" s="83" t="s">
        <v>112</v>
      </c>
      <c r="E36" s="83" t="b">
        <v>1</v>
      </c>
      <c r="F36" s="84" t="s">
        <v>382</v>
      </c>
      <c r="G36" s="85" t="s">
        <v>382</v>
      </c>
      <c r="H36" s="86" t="s">
        <v>382</v>
      </c>
      <c r="I36" s="87" t="s">
        <v>382</v>
      </c>
    </row>
    <row r="37" spans="1:9" x14ac:dyDescent="0.2">
      <c r="A37">
        <v>34</v>
      </c>
      <c r="B37" s="82" t="s">
        <v>103</v>
      </c>
      <c r="C37" s="83" t="s">
        <v>103</v>
      </c>
      <c r="D37" s="83" t="s">
        <v>69</v>
      </c>
      <c r="E37" s="83" t="b">
        <v>1</v>
      </c>
      <c r="F37" s="84" t="s">
        <v>382</v>
      </c>
      <c r="G37" s="85" t="s">
        <v>382</v>
      </c>
      <c r="H37" s="86" t="s">
        <v>382</v>
      </c>
      <c r="I37" s="87" t="s">
        <v>382</v>
      </c>
    </row>
    <row r="38" spans="1:9" x14ac:dyDescent="0.2">
      <c r="A38">
        <v>35</v>
      </c>
      <c r="B38" s="82" t="s">
        <v>222</v>
      </c>
      <c r="C38" s="83" t="s">
        <v>224</v>
      </c>
      <c r="D38" s="83" t="s">
        <v>74</v>
      </c>
      <c r="E38" s="83" t="b">
        <v>0</v>
      </c>
      <c r="F38" s="84" t="s">
        <v>382</v>
      </c>
      <c r="G38" s="85" t="s">
        <v>382</v>
      </c>
      <c r="H38" s="86" t="s">
        <v>364</v>
      </c>
      <c r="I38" s="87" t="s">
        <v>364</v>
      </c>
    </row>
    <row r="39" spans="1:9" x14ac:dyDescent="0.2">
      <c r="A39">
        <v>36</v>
      </c>
      <c r="B39" s="91" t="s">
        <v>379</v>
      </c>
      <c r="C39" s="92" t="s">
        <v>322</v>
      </c>
      <c r="D39" s="92" t="s">
        <v>112</v>
      </c>
      <c r="E39" s="83" t="b">
        <v>0</v>
      </c>
      <c r="F39" s="84" t="s">
        <v>382</v>
      </c>
      <c r="G39" s="85" t="s">
        <v>382</v>
      </c>
      <c r="H39" s="86" t="s">
        <v>364</v>
      </c>
      <c r="I39" s="93" t="s">
        <v>382</v>
      </c>
    </row>
    <row r="40" spans="1:9" x14ac:dyDescent="0.2">
      <c r="A40">
        <v>37</v>
      </c>
      <c r="B40" s="88" t="s">
        <v>307</v>
      </c>
      <c r="C40" s="83" t="s">
        <v>309</v>
      </c>
      <c r="D40" s="83" t="s">
        <v>83</v>
      </c>
      <c r="E40" s="83" t="b">
        <v>0</v>
      </c>
      <c r="F40" s="84" t="s">
        <v>382</v>
      </c>
      <c r="G40" s="85" t="s">
        <v>382</v>
      </c>
      <c r="H40" s="86" t="s">
        <v>364</v>
      </c>
      <c r="I40" s="87" t="s">
        <v>364</v>
      </c>
    </row>
    <row r="41" spans="1:9" x14ac:dyDescent="0.2">
      <c r="A41">
        <v>38</v>
      </c>
      <c r="B41" s="101" t="s">
        <v>218</v>
      </c>
      <c r="C41" s="83" t="s">
        <v>220</v>
      </c>
      <c r="D41" s="83" t="s">
        <v>69</v>
      </c>
      <c r="E41" s="83" t="b">
        <v>0</v>
      </c>
      <c r="F41" s="84" t="s">
        <v>382</v>
      </c>
      <c r="G41" s="85" t="s">
        <v>382</v>
      </c>
      <c r="H41" s="86" t="s">
        <v>364</v>
      </c>
      <c r="I41" s="87" t="s">
        <v>382</v>
      </c>
    </row>
    <row r="42" spans="1:9" x14ac:dyDescent="0.2">
      <c r="A42">
        <v>39</v>
      </c>
      <c r="B42" s="82" t="s">
        <v>334</v>
      </c>
      <c r="C42" s="83" t="s">
        <v>336</v>
      </c>
      <c r="D42" s="83" t="s">
        <v>83</v>
      </c>
      <c r="E42" s="83" t="b">
        <v>0</v>
      </c>
      <c r="F42" s="84" t="s">
        <v>382</v>
      </c>
      <c r="G42" s="85" t="s">
        <v>382</v>
      </c>
      <c r="H42" s="86" t="s">
        <v>364</v>
      </c>
      <c r="I42" s="87" t="s">
        <v>364</v>
      </c>
    </row>
    <row r="43" spans="1:9" x14ac:dyDescent="0.2">
      <c r="A43">
        <v>40</v>
      </c>
      <c r="B43" s="82" t="s">
        <v>273</v>
      </c>
      <c r="C43" s="83" t="s">
        <v>273</v>
      </c>
      <c r="D43" s="83" t="s">
        <v>74</v>
      </c>
      <c r="E43" s="83" t="b">
        <v>0</v>
      </c>
      <c r="F43" s="84" t="s">
        <v>382</v>
      </c>
      <c r="G43" s="85" t="s">
        <v>382</v>
      </c>
      <c r="H43" s="86" t="s">
        <v>364</v>
      </c>
      <c r="I43" s="87" t="s">
        <v>364</v>
      </c>
    </row>
    <row r="44" spans="1:9" x14ac:dyDescent="0.2">
      <c r="A44">
        <v>41</v>
      </c>
      <c r="B44" s="82" t="s">
        <v>18</v>
      </c>
      <c r="C44" s="83" t="s">
        <v>18</v>
      </c>
      <c r="D44" s="83" t="s">
        <v>74</v>
      </c>
      <c r="E44" s="83" t="b">
        <v>0</v>
      </c>
      <c r="F44" s="84" t="s">
        <v>382</v>
      </c>
      <c r="G44" s="85" t="s">
        <v>382</v>
      </c>
      <c r="H44" s="86" t="s">
        <v>364</v>
      </c>
      <c r="I44" s="87" t="s">
        <v>364</v>
      </c>
    </row>
    <row r="45" spans="1:9" x14ac:dyDescent="0.2">
      <c r="A45">
        <v>42</v>
      </c>
      <c r="B45" s="88" t="s">
        <v>304</v>
      </c>
      <c r="C45" s="83" t="s">
        <v>304</v>
      </c>
      <c r="D45" s="83" t="s">
        <v>305</v>
      </c>
      <c r="E45" s="83" t="b">
        <v>0</v>
      </c>
      <c r="F45" s="84" t="s">
        <v>382</v>
      </c>
      <c r="G45" s="85" t="s">
        <v>382</v>
      </c>
      <c r="H45" s="86" t="s">
        <v>364</v>
      </c>
      <c r="I45" s="87" t="s">
        <v>364</v>
      </c>
    </row>
    <row r="46" spans="1:9" x14ac:dyDescent="0.2">
      <c r="A46">
        <v>43</v>
      </c>
      <c r="B46" s="88" t="s">
        <v>250</v>
      </c>
      <c r="C46" s="83" t="s">
        <v>252</v>
      </c>
      <c r="D46" s="83" t="s">
        <v>83</v>
      </c>
      <c r="E46" s="83" t="b">
        <v>0</v>
      </c>
      <c r="F46" s="84" t="s">
        <v>382</v>
      </c>
      <c r="G46" s="85" t="s">
        <v>382</v>
      </c>
      <c r="H46" s="86" t="s">
        <v>364</v>
      </c>
      <c r="I46" s="87" t="s">
        <v>364</v>
      </c>
    </row>
    <row r="47" spans="1:9" x14ac:dyDescent="0.2">
      <c r="A47">
        <v>44</v>
      </c>
      <c r="B47" s="88" t="s">
        <v>373</v>
      </c>
      <c r="C47" s="83" t="s">
        <v>260</v>
      </c>
      <c r="D47" s="83" t="s">
        <v>74</v>
      </c>
      <c r="E47" s="83" t="b">
        <v>0</v>
      </c>
      <c r="F47" s="84" t="s">
        <v>382</v>
      </c>
      <c r="G47" s="85" t="s">
        <v>382</v>
      </c>
      <c r="H47" s="86" t="s">
        <v>364</v>
      </c>
      <c r="I47" s="87" t="s">
        <v>364</v>
      </c>
    </row>
    <row r="48" spans="1:9" x14ac:dyDescent="0.2">
      <c r="A48">
        <v>45</v>
      </c>
      <c r="B48" s="88" t="s">
        <v>254</v>
      </c>
      <c r="C48" s="83" t="s">
        <v>256</v>
      </c>
      <c r="D48" s="83" t="s">
        <v>83</v>
      </c>
      <c r="E48" s="83" t="b">
        <v>0</v>
      </c>
      <c r="F48" s="84" t="s">
        <v>382</v>
      </c>
      <c r="G48" s="85" t="s">
        <v>382</v>
      </c>
      <c r="H48" s="86" t="s">
        <v>364</v>
      </c>
      <c r="I48" s="87" t="s">
        <v>364</v>
      </c>
    </row>
    <row r="49" spans="1:9" x14ac:dyDescent="0.2">
      <c r="A49">
        <v>46</v>
      </c>
      <c r="B49" s="88" t="s">
        <v>279</v>
      </c>
      <c r="C49" s="83" t="s">
        <v>281</v>
      </c>
      <c r="D49" s="83" t="s">
        <v>69</v>
      </c>
      <c r="E49" s="83" t="b">
        <v>0</v>
      </c>
      <c r="F49" s="84" t="s">
        <v>382</v>
      </c>
      <c r="G49" s="85" t="s">
        <v>382</v>
      </c>
      <c r="H49" s="86" t="s">
        <v>364</v>
      </c>
      <c r="I49" s="87" t="s">
        <v>382</v>
      </c>
    </row>
    <row r="50" spans="1:9" x14ac:dyDescent="0.2">
      <c r="A50">
        <v>47</v>
      </c>
      <c r="B50" s="105" t="s">
        <v>375</v>
      </c>
      <c r="C50" s="83" t="s">
        <v>332</v>
      </c>
      <c r="D50" s="83" t="s">
        <v>83</v>
      </c>
      <c r="E50" s="83" t="b">
        <v>0</v>
      </c>
      <c r="F50" s="84" t="s">
        <v>382</v>
      </c>
      <c r="G50" s="85" t="s">
        <v>382</v>
      </c>
      <c r="H50" s="86" t="s">
        <v>364</v>
      </c>
      <c r="I50" s="87" t="s">
        <v>382</v>
      </c>
    </row>
    <row r="51" spans="1:9" x14ac:dyDescent="0.2">
      <c r="A51">
        <v>48</v>
      </c>
      <c r="B51" s="82" t="s">
        <v>377</v>
      </c>
      <c r="C51" s="83" t="s">
        <v>313</v>
      </c>
      <c r="D51" s="83" t="s">
        <v>314</v>
      </c>
      <c r="E51" s="83" t="b">
        <v>0</v>
      </c>
      <c r="F51" s="84" t="s">
        <v>382</v>
      </c>
      <c r="G51" s="85" t="s">
        <v>382</v>
      </c>
      <c r="H51" s="86" t="s">
        <v>364</v>
      </c>
      <c r="I51" s="87" t="s">
        <v>364</v>
      </c>
    </row>
    <row r="52" spans="1:9" x14ac:dyDescent="0.2">
      <c r="A52">
        <v>49</v>
      </c>
      <c r="B52" s="82" t="s">
        <v>97</v>
      </c>
      <c r="C52" s="83" t="s">
        <v>325</v>
      </c>
      <c r="D52" s="83" t="s">
        <v>74</v>
      </c>
      <c r="E52" s="83" t="b">
        <v>0</v>
      </c>
      <c r="F52" s="84" t="s">
        <v>382</v>
      </c>
      <c r="G52" s="85" t="s">
        <v>382</v>
      </c>
      <c r="H52" s="86" t="s">
        <v>364</v>
      </c>
      <c r="I52" s="87" t="s">
        <v>382</v>
      </c>
    </row>
    <row r="53" spans="1:9" x14ac:dyDescent="0.2">
      <c r="A53">
        <v>50</v>
      </c>
      <c r="B53" s="91" t="s">
        <v>340</v>
      </c>
      <c r="C53" s="92" t="s">
        <v>340</v>
      </c>
      <c r="D53" s="92" t="s">
        <v>74</v>
      </c>
      <c r="E53" s="83" t="b">
        <v>0</v>
      </c>
      <c r="F53" s="84" t="s">
        <v>382</v>
      </c>
      <c r="G53" s="85" t="s">
        <v>382</v>
      </c>
      <c r="H53" s="86" t="s">
        <v>364</v>
      </c>
      <c r="I53" s="93" t="s">
        <v>364</v>
      </c>
    </row>
    <row r="54" spans="1:9" x14ac:dyDescent="0.2">
      <c r="A54">
        <v>51</v>
      </c>
      <c r="B54" s="82" t="s">
        <v>228</v>
      </c>
      <c r="C54" s="83" t="s">
        <v>228</v>
      </c>
      <c r="D54" s="83" t="s">
        <v>74</v>
      </c>
      <c r="E54" s="83" t="b">
        <v>0</v>
      </c>
      <c r="F54" s="84" t="s">
        <v>382</v>
      </c>
      <c r="G54" s="85" t="s">
        <v>382</v>
      </c>
      <c r="H54" s="86" t="s">
        <v>364</v>
      </c>
      <c r="I54" s="87" t="s">
        <v>364</v>
      </c>
    </row>
    <row r="55" spans="1:9" x14ac:dyDescent="0.2">
      <c r="A55">
        <v>52</v>
      </c>
      <c r="B55" s="83" t="s">
        <v>246</v>
      </c>
      <c r="C55" s="83" t="s">
        <v>248</v>
      </c>
      <c r="D55" s="83" t="s">
        <v>83</v>
      </c>
      <c r="E55" s="83" t="b">
        <v>0</v>
      </c>
      <c r="F55" s="84" t="s">
        <v>382</v>
      </c>
      <c r="G55" s="85" t="s">
        <v>382</v>
      </c>
      <c r="H55" s="86" t="s">
        <v>364</v>
      </c>
      <c r="I55" s="87" t="s">
        <v>364</v>
      </c>
    </row>
    <row r="56" spans="1:9" x14ac:dyDescent="0.2">
      <c r="A56">
        <v>53</v>
      </c>
      <c r="B56" s="83" t="s">
        <v>286</v>
      </c>
      <c r="C56" s="83" t="s">
        <v>288</v>
      </c>
      <c r="D56" s="83" t="s">
        <v>74</v>
      </c>
      <c r="E56" s="83" t="b">
        <v>0</v>
      </c>
      <c r="F56" s="84" t="s">
        <v>382</v>
      </c>
      <c r="G56" s="85" t="s">
        <v>382</v>
      </c>
      <c r="H56" s="86" t="s">
        <v>364</v>
      </c>
      <c r="I56" s="87" t="s">
        <v>364</v>
      </c>
    </row>
    <row r="57" spans="1:9" x14ac:dyDescent="0.2">
      <c r="A57">
        <v>54</v>
      </c>
      <c r="B57" s="83" t="s">
        <v>234</v>
      </c>
      <c r="C57" s="83" t="s">
        <v>236</v>
      </c>
      <c r="D57" s="83" t="s">
        <v>74</v>
      </c>
      <c r="E57" s="83" t="b">
        <v>0</v>
      </c>
      <c r="F57" s="84" t="s">
        <v>382</v>
      </c>
      <c r="G57" s="85" t="s">
        <v>382</v>
      </c>
      <c r="H57" s="86" t="s">
        <v>364</v>
      </c>
      <c r="I57" s="87" t="s">
        <v>364</v>
      </c>
    </row>
    <row r="58" spans="1:9" x14ac:dyDescent="0.2">
      <c r="A58">
        <v>55</v>
      </c>
      <c r="B58" s="83" t="s">
        <v>230</v>
      </c>
      <c r="C58" s="83" t="s">
        <v>232</v>
      </c>
      <c r="D58" s="83" t="s">
        <v>69</v>
      </c>
      <c r="E58" s="83" t="b">
        <v>0</v>
      </c>
      <c r="F58" s="84" t="s">
        <v>382</v>
      </c>
      <c r="G58" s="85" t="s">
        <v>382</v>
      </c>
      <c r="H58" s="86" t="s">
        <v>364</v>
      </c>
      <c r="I58" s="87" t="s">
        <v>364</v>
      </c>
    </row>
    <row r="59" spans="1:9" x14ac:dyDescent="0.2">
      <c r="A59">
        <v>56</v>
      </c>
      <c r="B59" s="103" t="s">
        <v>210</v>
      </c>
      <c r="C59" s="83" t="s">
        <v>212</v>
      </c>
      <c r="D59" s="83" t="s">
        <v>74</v>
      </c>
      <c r="E59" s="83" t="b">
        <v>0</v>
      </c>
      <c r="F59" s="84" t="s">
        <v>382</v>
      </c>
      <c r="G59" s="85" t="s">
        <v>382</v>
      </c>
      <c r="H59" s="86" t="s">
        <v>364</v>
      </c>
      <c r="I59" s="87" t="s">
        <v>364</v>
      </c>
    </row>
    <row r="60" spans="1:9" x14ac:dyDescent="0.2">
      <c r="A60">
        <v>57</v>
      </c>
      <c r="B60" s="83" t="s">
        <v>372</v>
      </c>
      <c r="C60" s="83" t="s">
        <v>352</v>
      </c>
      <c r="D60" s="83" t="s">
        <v>74</v>
      </c>
      <c r="E60" s="83" t="b">
        <v>0</v>
      </c>
      <c r="F60" s="84" t="s">
        <v>382</v>
      </c>
      <c r="G60" s="85" t="s">
        <v>382</v>
      </c>
      <c r="H60" s="86" t="s">
        <v>364</v>
      </c>
      <c r="I60" s="87" t="s">
        <v>382</v>
      </c>
    </row>
    <row r="61" spans="1:9" x14ac:dyDescent="0.2">
      <c r="A61">
        <v>58</v>
      </c>
      <c r="B61" s="91" t="s">
        <v>3</v>
      </c>
      <c r="C61" s="92" t="s">
        <v>3</v>
      </c>
      <c r="D61" s="92" t="s">
        <v>83</v>
      </c>
      <c r="E61" s="83" t="b">
        <v>0</v>
      </c>
      <c r="F61" s="84" t="s">
        <v>382</v>
      </c>
      <c r="G61" s="85" t="s">
        <v>382</v>
      </c>
      <c r="H61" s="86" t="s">
        <v>364</v>
      </c>
      <c r="I61" s="93" t="s">
        <v>364</v>
      </c>
    </row>
    <row r="62" spans="1:9" x14ac:dyDescent="0.2">
      <c r="A62">
        <v>59</v>
      </c>
      <c r="B62" s="82" t="s">
        <v>374</v>
      </c>
      <c r="C62" s="83" t="s">
        <v>264</v>
      </c>
      <c r="D62" s="83" t="s">
        <v>112</v>
      </c>
      <c r="E62" s="83" t="b">
        <v>0</v>
      </c>
      <c r="F62" s="84" t="s">
        <v>382</v>
      </c>
      <c r="G62" s="85" t="s">
        <v>382</v>
      </c>
      <c r="H62" s="86" t="s">
        <v>364</v>
      </c>
      <c r="I62" s="87" t="s">
        <v>382</v>
      </c>
    </row>
    <row r="63" spans="1:9" x14ac:dyDescent="0.2">
      <c r="A63">
        <v>60</v>
      </c>
      <c r="B63" s="88" t="s">
        <v>298</v>
      </c>
      <c r="C63" s="83" t="s">
        <v>300</v>
      </c>
      <c r="D63" s="83" t="s">
        <v>83</v>
      </c>
      <c r="E63" s="83" t="b">
        <v>0</v>
      </c>
      <c r="F63" s="84" t="s">
        <v>382</v>
      </c>
      <c r="G63" s="85" t="s">
        <v>382</v>
      </c>
      <c r="H63" s="86" t="s">
        <v>364</v>
      </c>
      <c r="I63" s="87" t="s">
        <v>364</v>
      </c>
    </row>
    <row r="64" spans="1:9" x14ac:dyDescent="0.2">
      <c r="A64">
        <v>61</v>
      </c>
      <c r="B64" s="88" t="s">
        <v>316</v>
      </c>
      <c r="C64" s="83" t="s">
        <v>318</v>
      </c>
      <c r="D64" s="83" t="s">
        <v>83</v>
      </c>
      <c r="E64" s="83" t="b">
        <v>0</v>
      </c>
      <c r="F64" s="84" t="s">
        <v>382</v>
      </c>
      <c r="G64" s="85" t="s">
        <v>382</v>
      </c>
      <c r="H64" s="86" t="s">
        <v>364</v>
      </c>
      <c r="I64" s="87" t="s">
        <v>364</v>
      </c>
    </row>
    <row r="65" spans="1:9" x14ac:dyDescent="0.2">
      <c r="A65">
        <v>62</v>
      </c>
      <c r="B65" s="91" t="s">
        <v>380</v>
      </c>
      <c r="C65" s="92" t="s">
        <v>348</v>
      </c>
      <c r="D65" s="92" t="s">
        <v>83</v>
      </c>
      <c r="E65" s="83" t="b">
        <v>0</v>
      </c>
      <c r="F65" s="84" t="s">
        <v>382</v>
      </c>
      <c r="G65" s="85" t="s">
        <v>382</v>
      </c>
      <c r="H65" s="86" t="s">
        <v>364</v>
      </c>
      <c r="I65" s="93" t="s">
        <v>364</v>
      </c>
    </row>
    <row r="66" spans="1:9" x14ac:dyDescent="0.2">
      <c r="A66">
        <v>63</v>
      </c>
      <c r="B66" s="82" t="s">
        <v>376</v>
      </c>
      <c r="C66" s="83" t="s">
        <v>292</v>
      </c>
      <c r="D66" s="83" t="s">
        <v>83</v>
      </c>
      <c r="E66" s="83" t="b">
        <v>0</v>
      </c>
      <c r="F66" s="84" t="s">
        <v>382</v>
      </c>
      <c r="G66" s="85" t="s">
        <v>382</v>
      </c>
      <c r="H66" s="86" t="s">
        <v>364</v>
      </c>
      <c r="I66" s="87" t="s">
        <v>364</v>
      </c>
    </row>
    <row r="67" spans="1:9" x14ac:dyDescent="0.2">
      <c r="A67">
        <v>64</v>
      </c>
      <c r="B67" s="82" t="s">
        <v>344</v>
      </c>
      <c r="C67" s="83" t="s">
        <v>344</v>
      </c>
      <c r="D67" s="83" t="s">
        <v>69</v>
      </c>
      <c r="E67" s="83" t="b">
        <v>0</v>
      </c>
      <c r="F67" s="84" t="s">
        <v>382</v>
      </c>
      <c r="G67" s="85" t="s">
        <v>382</v>
      </c>
      <c r="H67" s="86" t="s">
        <v>364</v>
      </c>
      <c r="I67" s="87" t="s">
        <v>364</v>
      </c>
    </row>
    <row r="68" spans="1:9" x14ac:dyDescent="0.2">
      <c r="A68">
        <v>65</v>
      </c>
      <c r="B68" s="82" t="s">
        <v>242</v>
      </c>
      <c r="C68" s="83" t="s">
        <v>244</v>
      </c>
      <c r="D68" s="83" t="s">
        <v>83</v>
      </c>
      <c r="E68" s="83" t="b">
        <v>0</v>
      </c>
      <c r="F68" s="84" t="s">
        <v>382</v>
      </c>
      <c r="G68" s="85" t="s">
        <v>382</v>
      </c>
      <c r="H68" s="86" t="s">
        <v>364</v>
      </c>
      <c r="I68" s="87" t="s">
        <v>364</v>
      </c>
    </row>
    <row r="69" spans="1:9" x14ac:dyDescent="0.2">
      <c r="A69">
        <v>66</v>
      </c>
      <c r="B69" s="89" t="s">
        <v>206</v>
      </c>
      <c r="C69" s="83" t="s">
        <v>208</v>
      </c>
      <c r="D69" s="83" t="s">
        <v>74</v>
      </c>
      <c r="E69" s="83" t="b">
        <v>0</v>
      </c>
      <c r="F69" s="84" t="s">
        <v>382</v>
      </c>
      <c r="G69" s="85" t="s">
        <v>382</v>
      </c>
      <c r="H69" s="86" t="s">
        <v>364</v>
      </c>
      <c r="I69" s="87" t="s">
        <v>364</v>
      </c>
    </row>
    <row r="70" spans="1:9" x14ac:dyDescent="0.2">
      <c r="A70">
        <v>67</v>
      </c>
      <c r="B70" s="82" t="s">
        <v>275</v>
      </c>
      <c r="C70" s="83" t="s">
        <v>277</v>
      </c>
      <c r="D70" s="83" t="s">
        <v>83</v>
      </c>
      <c r="E70" s="83" t="b">
        <v>0</v>
      </c>
      <c r="F70" s="84" t="s">
        <v>382</v>
      </c>
      <c r="G70" s="85" t="s">
        <v>382</v>
      </c>
      <c r="H70" s="86" t="s">
        <v>364</v>
      </c>
      <c r="I70" s="87" t="s">
        <v>364</v>
      </c>
    </row>
    <row r="71" spans="1:9" x14ac:dyDescent="0.2">
      <c r="A71">
        <v>68</v>
      </c>
      <c r="B71" s="105" t="s">
        <v>371</v>
      </c>
      <c r="C71" s="83" t="s">
        <v>216</v>
      </c>
      <c r="D71" s="83" t="s">
        <v>74</v>
      </c>
      <c r="E71" s="83" t="b">
        <v>0</v>
      </c>
      <c r="F71" s="84" t="s">
        <v>382</v>
      </c>
      <c r="G71" s="85" t="s">
        <v>382</v>
      </c>
      <c r="H71" s="86" t="s">
        <v>364</v>
      </c>
      <c r="I71" s="87" t="s">
        <v>364</v>
      </c>
    </row>
    <row r="72" spans="1:9" x14ac:dyDescent="0.2">
      <c r="A72">
        <v>69</v>
      </c>
      <c r="B72" s="102" t="s">
        <v>266</v>
      </c>
      <c r="C72" s="83" t="s">
        <v>268</v>
      </c>
      <c r="D72" s="83" t="s">
        <v>269</v>
      </c>
      <c r="E72" s="83" t="b">
        <v>0</v>
      </c>
      <c r="F72" s="84" t="s">
        <v>382</v>
      </c>
      <c r="G72" s="85" t="s">
        <v>382</v>
      </c>
      <c r="H72" s="86" t="s">
        <v>364</v>
      </c>
      <c r="I72" s="87" t="s">
        <v>364</v>
      </c>
    </row>
    <row r="73" spans="1:9" x14ac:dyDescent="0.2">
      <c r="A73">
        <v>70</v>
      </c>
      <c r="B73" s="102" t="s">
        <v>238</v>
      </c>
      <c r="C73" s="83" t="s">
        <v>240</v>
      </c>
      <c r="D73" s="83" t="s">
        <v>83</v>
      </c>
      <c r="E73" s="83" t="b">
        <v>0</v>
      </c>
      <c r="F73" s="84" t="s">
        <v>382</v>
      </c>
      <c r="G73" s="85" t="s">
        <v>382</v>
      </c>
      <c r="H73" s="86" t="s">
        <v>364</v>
      </c>
      <c r="I73" s="87" t="s">
        <v>364</v>
      </c>
    </row>
    <row r="74" spans="1:9" x14ac:dyDescent="0.2">
      <c r="A74">
        <v>71</v>
      </c>
      <c r="B74" s="90" t="s">
        <v>378</v>
      </c>
      <c r="C74" s="83" t="s">
        <v>296</v>
      </c>
      <c r="D74" s="83" t="s">
        <v>83</v>
      </c>
      <c r="E74" s="83" t="b">
        <v>0</v>
      </c>
      <c r="F74" s="84" t="s">
        <v>382</v>
      </c>
      <c r="G74" s="85" t="s">
        <v>382</v>
      </c>
      <c r="H74" s="86" t="s">
        <v>364</v>
      </c>
      <c r="I74" s="87" t="s">
        <v>364</v>
      </c>
    </row>
    <row r="75" spans="1:9" x14ac:dyDescent="0.2">
      <c r="B75" s="94"/>
      <c r="C75" s="95"/>
      <c r="D75" s="95"/>
      <c r="E75" s="96"/>
      <c r="F75" s="97"/>
      <c r="G75" s="97"/>
      <c r="H75" s="97"/>
      <c r="I75" s="97"/>
    </row>
    <row r="76" spans="1:9" x14ac:dyDescent="0.2">
      <c r="B76" s="98" t="s">
        <v>381</v>
      </c>
      <c r="C76" s="99"/>
      <c r="D76" s="99"/>
      <c r="E76" s="100"/>
      <c r="F76" s="84" t="s">
        <v>382</v>
      </c>
      <c r="G76" s="85" t="s">
        <v>364</v>
      </c>
      <c r="H76" s="86" t="s">
        <v>364</v>
      </c>
      <c r="I76" s="92" t="s">
        <v>63</v>
      </c>
    </row>
  </sheetData>
  <autoFilter ref="A3:I3" xr:uid="{EC084C21-05CC-9C48-A7D2-88E883F3C5D1}">
    <sortState ref="A4:I74">
      <sortCondition descending="1" ref="E3:E74"/>
    </sortState>
  </autoFilter>
  <mergeCells count="3">
    <mergeCell ref="B1:I1"/>
    <mergeCell ref="C2:D2"/>
    <mergeCell ref="F2:I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2018-02-26T09:57:48Z</dcterms:created>
  <dc:creator>Apache POI</dc:creator>
  <cp:lastModifiedBy>Usuario de Microsoft Office</cp:lastModifiedBy>
  <dcterms:modified xsi:type="dcterms:W3CDTF">2018-06-22T22:49:16Z</dcterms:modified>
</cp:coreProperties>
</file>