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50EDEA29-1DC9-1744-A93B-14843BD27AC4}" xr6:coauthVersionLast="31" xr6:coauthVersionMax="31" xr10:uidLastSave="{00000000-0000-0000-0000-000000000000}"/>
  <bookViews>
    <workbookView xWindow="38460" yWindow="460" windowWidth="1940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1" i="1" l="1"/>
  <c r="E13" i="1"/>
  <c r="E14" i="1"/>
  <c r="E15" i="1"/>
  <c r="E16" i="1"/>
  <c r="E17" i="1"/>
  <c r="E18" i="1"/>
  <c r="E19" i="1"/>
  <c r="E20" i="1"/>
  <c r="E12" i="1"/>
</calcChain>
</file>

<file path=xl/sharedStrings.xml><?xml version="1.0" encoding="utf-8"?>
<sst xmlns="http://schemas.openxmlformats.org/spreadsheetml/2006/main" count="906" uniqueCount="336">
  <si>
    <t>DiseaseName</t>
  </si>
  <si>
    <t>DiseaseCode</t>
  </si>
  <si>
    <t>disnetConceptCount</t>
  </si>
  <si>
    <t>Scleroderma</t>
  </si>
  <si>
    <t>DIS006734</t>
  </si>
  <si>
    <t>DocumentId</t>
  </si>
  <si>
    <t>Version</t>
  </si>
  <si>
    <t>Url</t>
  </si>
  <si>
    <t>SO01.DOC6767</t>
  </si>
  <si>
    <t>http://en.wikipedia.org/wiki/Scleroderma</t>
  </si>
  <si>
    <t>TextId</t>
  </si>
  <si>
    <t>Section</t>
  </si>
  <si>
    <t>TextOrder</t>
  </si>
  <si>
    <t>Text</t>
  </si>
  <si>
    <t>SO01.DOC6767.V2018-02-01.SEC01.T01</t>
  </si>
  <si>
    <t>Cause</t>
  </si>
  <si>
    <t>Scleroderma is caused by genetic and environmental factors.[13][5][4][14] Mutations in HLA genes seem to play a crucial role in the pathogenesis of some cases (but not all), likewise silica, aromatic and chlorinated solvents, ketones, trichloroethylene, welding fumes and white spirits exposure seems to contribute to the condition in a small proportion of affected persons.[13][5][4][14][15]</t>
  </si>
  <si>
    <t>SO01.DOC6767.V2018-02-01.SEC03.T01</t>
  </si>
  <si>
    <t>Diagnosis</t>
  </si>
  <si>
    <t>Typical scleroderma is classically defined as symmetrical skin thickening, with about 70% of cases also presenting with Raynaud's phenomenon, nail-fold capillary changes and antinuclear antibodies. Affected individuals may or may not experience systemic organ involvement. There is no single test for scleroderma that works all of the time and hence the diagnosis is often a matter of exclusion. Atypical scleroderma may show any variation of these changes without skin changes or with finger swelling only.[24]</t>
  </si>
  <si>
    <t>SO01.DOC6767.V2018-02-01.SEC03.T02</t>
  </si>
  <si>
    <t>Laboratory testing can show antitopoisomerase antibodies, like anti-scl70 (causing a diffuse systemic form), or anticentromere antibodies (causing a limited systemic form and the CREST syndrome). Other autoantibodies can be seen, such as anti-U3 or anti-RNA polymerase.[25]</t>
  </si>
  <si>
    <t>SO01.DOC6767.V2018-02-01.SEC03.T03</t>
  </si>
  <si>
    <t>Differential[edit] =&gt; Diseases that are often in the differential include:[26]</t>
  </si>
  <si>
    <t>SO01.DOC6767.V2018-02-01.SEC03.T04</t>
  </si>
  <si>
    <t>Eosinophilia, a condition in which there are too many eosinophils (a type of immune cell that attacks parasites and is involved in certain allergic reactions) in the blood.&amp;Eosinophilia-myalgia syndrome, a form of eosinophilia that is caused by L-tryptophan supplements.&amp;Eosinophilic fasciitis, a disease that affects the connective tissues surrounding skeletal muscles, bones, blood vessels and nerves in the arms and legs.&amp;Graft-versus-host disease, an autoimmune condition that occurs as a result of bone marrow transplants in which the immune cells from the transplanted bone marrow attack the host's body.&amp;Mycosis fungoides, a type of cutaneous T cell lymphoma, a rare cancer that causes rashes all over the body.&amp;Nephrogenic systemic fibrosis, a condition usually caused by kidney failure that causes fibrosis (thickening) of the tissues.&amp;Primary biliary cirrhosis, an autoimmune disease of the liver.&amp;Primary pulmonary hypertension&amp;Complex regional pain syndrom</t>
  </si>
  <si>
    <t>SO01.DOC6767.V2018-02-01.SEC03.T05</t>
  </si>
  <si>
    <t>Classification[edit] =&gt; Scleroderma is characterised by the appearance of circumscribed or diffuse, hard, smooth, ivory-colored areas that are immobile and which give the appearance of hidebound skin, a disease occurring in both localised and systemic forms:[27]</t>
  </si>
  <si>
    <t>SO01.DOC6767.V2018-02-01.SEC03.T06</t>
  </si>
  <si>
    <t>Localised scleroderma Localised morphea Morphea-lichen sclerosus et atrophicus overlap Generalised morphea Atrophoderma of Pasini and Pierini Pansclerotic morphea Morphea profunda Linear scleroderma&amp;Localised morphea&amp;Morphea-lichen sclerosus et atrophicus overlap&amp;Generalised morphea&amp;Atrophoderma of Pasini and Pierini&amp;Pansclerotic morphea&amp;Morphea profunda&amp;Linear scleroderma&amp;Systemic scleroderma CREST syndrome Progressive systemic sclerosis&amp;CREST syndrome&amp;Progressive systemic sclerosi</t>
  </si>
  <si>
    <t>SO01.DOC6767.V2018-02-01.SEC07.T01</t>
  </si>
  <si>
    <t>Signs and symptoms</t>
  </si>
  <si>
    <t>Potential signs and symptoms include:[10][11][12]</t>
  </si>
  <si>
    <t>SO01.DOC6767.V2018-02-01.SEC07.T02</t>
  </si>
  <si>
    <t>Cardiovascular: Raynaud's phenomenon (is the presenting symptom in 30% of affected persons, occurs in 95% of affected individuals at some time during their illness); healed pitting ulcers on the fingertips; skin and mucousal telangiectasis; palpitations, irregular heart rate and fainting due to conduction abnormalities, hypertension and congestive heart failure.&amp;Digestive: gastroesophageal reflux disease, bloating, indigestion, loss of appetite, diarrhoea alternating with constipation, sicca syndrome and its complications, loosening of teeth and hoarseness (due to acid reflux).&amp;Pulmonary: progressive worsening of shortness of breath, chest pain (due to pulmonary artery hypertension) and dry, persistent cough due to interstitial lung disease.&amp;Musculoskeletal: joint, muscle aches, loss of joint range of motion, carpal tunnel syndrome and muscle weakness.&amp;Genitourinary: erectile dysfunction, dyspareunia, scleroderma renal crises and kidney failure.&amp;Other: facial pain due to trigeminal neuralgia, hand paresthesias, headache, stroke, fatigue, calcinosis and weight loss</t>
  </si>
  <si>
    <t>TextsId</t>
  </si>
  <si>
    <t>MatchedWords</t>
  </si>
  <si>
    <t>CUI</t>
  </si>
  <si>
    <t>Name</t>
  </si>
  <si>
    <t>SemanticTypes</t>
  </si>
  <si>
    <t>Validated</t>
  </si>
  <si>
    <t>TP</t>
  </si>
  <si>
    <t>FP</t>
  </si>
  <si>
    <t>FN</t>
  </si>
  <si>
    <t>TN</t>
  </si>
  <si>
    <t xml:space="preserve">SO01.DOC6767.V2018-02-01.SEC07.T02
Location =&gt; Word(s): [hoarseness] | Position: [(551, 10)]
</t>
  </si>
  <si>
    <t>hoarseness</t>
  </si>
  <si>
    <t>C0019825</t>
  </si>
  <si>
    <t>Hoarseness</t>
  </si>
  <si>
    <t>[sosy]</t>
  </si>
  <si>
    <t xml:space="preserve">SO01.DOC6767.V2018-02-01.SEC07.T02
Location =&gt; Word(s): [gastrooesophageal, reflux, disease]&amp;[acid, reflux] | Position: [(375, 31)]&amp;[(570, 11)]
</t>
  </si>
  <si>
    <t>gastrooesophageal, reflux, disease, acid</t>
  </si>
  <si>
    <t>C0017168</t>
  </si>
  <si>
    <t>Gastroesophageal reflux disease</t>
  </si>
  <si>
    <t>[dsyn]</t>
  </si>
  <si>
    <t xml:space="preserve">SO01.DOC6767.V2018-02-01.SEC07.T02
Location =&gt; Word(s): [indigestion] | Position: [(418, 11)]
</t>
  </si>
  <si>
    <t>indigestion</t>
  </si>
  <si>
    <t>C0013395</t>
  </si>
  <si>
    <t>Dyspepsia</t>
  </si>
  <si>
    <t xml:space="preserve">SO01.DOC6767.V2018-02-01.SEC03.T01
Location =&gt; Word(s): [swelling] | Position: [(492, 8)]
</t>
  </si>
  <si>
    <t>swelling</t>
  </si>
  <si>
    <t>C0013604</t>
  </si>
  <si>
    <t>Edema</t>
  </si>
  <si>
    <t>[fndg]</t>
  </si>
  <si>
    <t xml:space="preserve">SO01.DOC6767.V2018-02-01.SEC07.T02
Location =&gt; Word(s): [constipation] | Position: [(476, 12)]
</t>
  </si>
  <si>
    <t>constipation</t>
  </si>
  <si>
    <t>C0009806</t>
  </si>
  <si>
    <t>Constipation</t>
  </si>
  <si>
    <t xml:space="preserve">SO01.DOC6767.V2018-02-01.SEC07.T02
Location =&gt; Word(s): [bloating] | Position: [(408, 8)]
</t>
  </si>
  <si>
    <t>bloating</t>
  </si>
  <si>
    <t>C1291077</t>
  </si>
  <si>
    <t>Abdominal bloating</t>
  </si>
  <si>
    <t xml:space="preserve">SO01.DOC6767.V2018-02-01.SEC07.T02
Location =&gt; Word(s): [persistent, cough] | Position: [(700, 16)]
</t>
  </si>
  <si>
    <t>persistent, cough</t>
  </si>
  <si>
    <t>C0562483</t>
  </si>
  <si>
    <t>Persistent cough</t>
  </si>
  <si>
    <t xml:space="preserve">SO01.DOC6767.V2018-02-01.SEC03.T05
Location =&gt; Word(s): [immobile] | Position: [(143, 8)]
</t>
  </si>
  <si>
    <t>immobile</t>
  </si>
  <si>
    <t>C0231441</t>
  </si>
  <si>
    <t>Immobile</t>
  </si>
  <si>
    <t xml:space="preserve">SO01.DOC6767.V2018-02-01.SEC03.T04
Location =&gt; Word(s): [liver, pain] | Position: [(900, 5), (955, 4)]
</t>
  </si>
  <si>
    <t>liver, pain</t>
  </si>
  <si>
    <t>C0522067</t>
  </si>
  <si>
    <t>Liver pain</t>
  </si>
  <si>
    <t xml:space="preserve">SO01.DOC6767.V2018-02-01.SEC07.T02
Location =&gt; Word(s): [muscle, weakness] | Position: [(847, 15)]
</t>
  </si>
  <si>
    <t>muscle, weakness</t>
  </si>
  <si>
    <t>C0151786</t>
  </si>
  <si>
    <t>Muscle weakness</t>
  </si>
  <si>
    <t xml:space="preserve">SO01.DOC6767.V2018-02-01.SEC07.T02
Location =&gt; Word(s): [telangiectasis] | Position: [(224, 14)]
</t>
  </si>
  <si>
    <t>telangiectasis</t>
  </si>
  <si>
    <t>C0039446</t>
  </si>
  <si>
    <t>Telangiectasis</t>
  </si>
  <si>
    <t xml:space="preserve">SO01.DOC6767.V2018-02-01.SEC07.T02
Location =&gt; Word(s): [palpitations] | Position: [(240, 12)]
</t>
  </si>
  <si>
    <t>palpitations</t>
  </si>
  <si>
    <t>C0030252</t>
  </si>
  <si>
    <t>Palpitations</t>
  </si>
  <si>
    <t xml:space="preserve">SO01.DOC6767.V2018-02-01.SEC03.T04
Location =&gt; Word(s): [autoimmune, condition]&amp;[autoimmune, disease] | Position: [(455, 20)]&amp;[(874, 18)]
</t>
  </si>
  <si>
    <t>autoimmune, condition, disease</t>
  </si>
  <si>
    <t>C0004364</t>
  </si>
  <si>
    <t>Autoimmune disease NOS</t>
  </si>
  <si>
    <t xml:space="preserve">SO01.DOC6767.V2018-02-01.SEC07.T02
Location =&gt; Word(s): [congestive, heart, failure] | Position: [(338, 24)]
</t>
  </si>
  <si>
    <t>congestive, heart, failure</t>
  </si>
  <si>
    <t>C0018802</t>
  </si>
  <si>
    <t>Congestive heart failure</t>
  </si>
  <si>
    <t xml:space="preserve">SO01.DOC6767.V2018-02-01.SEC07.T02
Location =&gt; Word(s): [fatigue] | Position: [(1044, 7)]
</t>
  </si>
  <si>
    <t>fatigue</t>
  </si>
  <si>
    <t>C0015672</t>
  </si>
  <si>
    <t>Fatigue</t>
  </si>
  <si>
    <t xml:space="preserve">SO01.DOC6767.V2018-02-01.SEC03.T01
Location =&gt; Word(s): [raynaud, phenomenon] | Position: [(120, 19)]
SO01.DOC6767.V2018-02-01.SEC07.T02
Location =&gt; Word(s): [raynaud, phenomenon] | Position: [(16, 19)]
</t>
  </si>
  <si>
    <t>raynaud, phenomenon</t>
  </si>
  <si>
    <t>C0034735</t>
  </si>
  <si>
    <t>Raynaud phenomenon</t>
  </si>
  <si>
    <t xml:space="preserve">SO01.DOC6767.V2018-02-01.SEC07.T02
Location =&gt; Word(s): [diarrhoea] | Position: [(449, 9)]
</t>
  </si>
  <si>
    <t>diarrhoea</t>
  </si>
  <si>
    <t>C0011991</t>
  </si>
  <si>
    <t>Diarrhea</t>
  </si>
  <si>
    <t xml:space="preserve">SO01.DOC6767.V2018-02-01.SEC07.T02
Location =&gt; Word(s): [chest, pain] | Position: [(641, 10)]
</t>
  </si>
  <si>
    <t>chest, pain</t>
  </si>
  <si>
    <t>C0008031</t>
  </si>
  <si>
    <t>Chest pain NOS</t>
  </si>
  <si>
    <t xml:space="preserve">SO01.DOC6767.V2018-02-01.SEC07.T02
Location =&gt; Word(s): [weightloss] | Position: [(1068, 11)]
</t>
  </si>
  <si>
    <t>weightloss</t>
  </si>
  <si>
    <t>C1262477</t>
  </si>
  <si>
    <t>Weight decreased</t>
  </si>
  <si>
    <t xml:space="preserve">SO01.DOC6767.V2018-02-01.SEC07.T02
Location =&gt; Word(s): [dyspareunia] | Position: [(901, 11)]
</t>
  </si>
  <si>
    <t>dyspareunia</t>
  </si>
  <si>
    <t>C0423742</t>
  </si>
  <si>
    <t>Pain on intercourse</t>
  </si>
  <si>
    <t xml:space="preserve">SO01.DOC6767.V2018-02-01.SEC03.T06
Location =&gt; Word(s): [localized, scleroderma] | Position: [(0, 21)]
</t>
  </si>
  <si>
    <t>localized, scleroderma</t>
  </si>
  <si>
    <t>C0036420</t>
  </si>
  <si>
    <t>Localized scleroderma</t>
  </si>
  <si>
    <t xml:space="preserve">SO01.DOC6767.V2018-02-01.SEC07.T02
Location =&gt; Word(s): [irregular, heart, rate] | Position: [(254, 20)]
</t>
  </si>
  <si>
    <t>irregular, heart, rate</t>
  </si>
  <si>
    <t>C0237314</t>
  </si>
  <si>
    <t>Irregular heart beat</t>
  </si>
  <si>
    <t xml:space="preserve">SO01.DOC6767.V2018-02-01.SEC07.T02
Location =&gt; Word(s): [illness] | Position: [(155, 7)]
</t>
  </si>
  <si>
    <t>illness</t>
  </si>
  <si>
    <t>C0221423</t>
  </si>
  <si>
    <t>Illness (finding)</t>
  </si>
  <si>
    <t xml:space="preserve">SO01.DOC6767.V2018-02-01.SEC07.T02
Location =&gt; Word(s): [sicca, syndrome] | Position: [(490, 14)]
</t>
  </si>
  <si>
    <t>sicca, syndrome</t>
  </si>
  <si>
    <t>C0086981</t>
  </si>
  <si>
    <t>Sicca syndrome</t>
  </si>
  <si>
    <t xml:space="preserve">SO01.DOC6767.V2018-02-01.SEC07.T02
Location =&gt; Word(s): [fainting] | Position: [(279, 8)]
</t>
  </si>
  <si>
    <t>fainting</t>
  </si>
  <si>
    <t>C0039070</t>
  </si>
  <si>
    <t>Syncope</t>
  </si>
  <si>
    <t xml:space="preserve">SO01.DOC6767.V2018-02-01.SEC03.T04
Location =&gt; Word(s): [rashes] | Position: [(692, 6)]
</t>
  </si>
  <si>
    <t>rashes</t>
  </si>
  <si>
    <t>C0015230</t>
  </si>
  <si>
    <t>Exanthema</t>
  </si>
  <si>
    <t xml:space="preserve">SO01.DOC6767.V2018-02-01.SEC07.T02
Location =&gt; Word(s): [hypertension] | Position: [(321, 12)]
</t>
  </si>
  <si>
    <t>hypertension</t>
  </si>
  <si>
    <t>C0020538</t>
  </si>
  <si>
    <t>Hypertensive disease</t>
  </si>
  <si>
    <t xml:space="preserve">SO01.DOC6767.V2018-02-01.SEC07.T02
Location =&gt; Word(s): [headache] | Position: [(1026, 8)]
</t>
  </si>
  <si>
    <t>headache</t>
  </si>
  <si>
    <t>C0018681</t>
  </si>
  <si>
    <t>Headache</t>
  </si>
  <si>
    <t xml:space="preserve">SO01.DOC6767.V2018-02-01.SEC03.T01
Location =&gt; Word(s): [skin, thickening] | Position: [(58, 15)]
</t>
  </si>
  <si>
    <t>skin, thickening</t>
  </si>
  <si>
    <t>C0241165</t>
  </si>
  <si>
    <t>Thick skin</t>
  </si>
  <si>
    <t xml:space="preserve">SO01.DOC6767.V2018-02-01.SEC07.T02
Location =&gt; Word(s): [facial, pain] | Position: [(966, 11)]
</t>
  </si>
  <si>
    <t>facial, pain</t>
  </si>
  <si>
    <t>C0015468</t>
  </si>
  <si>
    <t>Facial pain, NOS</t>
  </si>
  <si>
    <t xml:space="preserve">SO01.DOC6767.V2018-02-01.SEC07.T02
Location =&gt; Word(s): [carpal, tunnel, syndrome] | Position: [(820, 22)]
</t>
  </si>
  <si>
    <t>carpal, tunnel, syndrome</t>
  </si>
  <si>
    <t>C0007286</t>
  </si>
  <si>
    <t>Carpal tunnel syndrome</t>
  </si>
  <si>
    <t xml:space="preserve">SO01.DOC6767.V2018-02-01.SEC03.T06
Location =&gt; Word(s): [morphoea]&amp;[morphoea] | Position: [(32, 7)]&amp;[(332, 7)]
</t>
  </si>
  <si>
    <t>morphoea</t>
  </si>
  <si>
    <t>C1527383</t>
  </si>
  <si>
    <t>Morphea</t>
  </si>
  <si>
    <t xml:space="preserve">SO01.DOC6767.V2018-02-01.SEC07.T02
Location =&gt; Word(s): [dry, cough] | Position: [(695, 3), (711, 5)]
</t>
  </si>
  <si>
    <t>dry, cough</t>
  </si>
  <si>
    <t>C0850149</t>
  </si>
  <si>
    <t>Dry cough</t>
  </si>
  <si>
    <t xml:space="preserve">SO01.DOC6767.V2018-02-01.SEC07.T02
Location =&gt; Word(s): [erectile, dysfunction] | Position: [(879, 20)]
</t>
  </si>
  <si>
    <t>erectile, dysfunction</t>
  </si>
  <si>
    <t>C0242350</t>
  </si>
  <si>
    <t>Erectile dysfunction</t>
  </si>
  <si>
    <t xml:space="preserve">SO01.DOC6767.V2018-02-01.SEC07.T02
Location =&gt; Word(s): [muscle, aches] | Position: [(775, 12)]
</t>
  </si>
  <si>
    <t>muscle, aches</t>
  </si>
  <si>
    <t>C0231528</t>
  </si>
  <si>
    <t>Myalgia</t>
  </si>
  <si>
    <t xml:space="preserve">SO01.DOC6767.V2018-02-01.SEC03.T04
Location =&gt; Word(s): [kidney, failure] | Position: [(779, 14)]
SO01.DOC6767.V2018-02-01.SEC07.T02
Location =&gt; Word(s): [kidney, failure] | Position: [(943, 14)]
</t>
  </si>
  <si>
    <t>kidney, failure</t>
  </si>
  <si>
    <t>C0035078</t>
  </si>
  <si>
    <t>Renal insufficiency</t>
  </si>
  <si>
    <t xml:space="preserve">SO01.DOC6767.V2018-02-01.SEC07.T02
Location =&gt; Word(s): [stroke] | Position: [(1036, 6)]
</t>
  </si>
  <si>
    <t>stroke</t>
  </si>
  <si>
    <t>C0038454</t>
  </si>
  <si>
    <t>Cerebrovascular accident</t>
  </si>
  <si>
    <t xml:space="preserve">SO01.DOC6767.V2018-02-01.SEC03.T04
Location =&gt; Word(s): [primary, biliary, cirrhosis] | Position: [(844, 25)]
</t>
  </si>
  <si>
    <t>primary, biliary, cirrhosis</t>
  </si>
  <si>
    <t>C0008312</t>
  </si>
  <si>
    <t>Primary biliary cirrhosis</t>
  </si>
  <si>
    <t xml:space="preserve">SO01.DOC6767.V2018-02-01.SEC03.T02
Location =&gt; Word(s): [crest, syndrome] | Position: [(179, 14)]
SO01.DOC6767.V2018-02-01.SEC03.T06
Location =&gt; Word(s): [crest, syndrome] | Position: [(397, 14)]
</t>
  </si>
  <si>
    <t>crest, syndrome</t>
  </si>
  <si>
    <t>C0206138</t>
  </si>
  <si>
    <t>CREST syndrome</t>
  </si>
  <si>
    <t xml:space="preserve">SO01.DOC6767.V2018-02-01.SEC03.T01
Location =&gt; Word(s): [nail, changes] | Position: [(141, 4), (161, 7)]
</t>
  </si>
  <si>
    <t>nail, changes</t>
  </si>
  <si>
    <t>C0234909</t>
  </si>
  <si>
    <t>Nail changes</t>
  </si>
  <si>
    <t xml:space="preserve">SO01.DOC6767.V2018-02-01.SEC01.T01
Location =&gt; Word(s): [scleroderma] | Position: [(0, 11)]
SO01.DOC6767.V2018-02-01.SEC03.T01
Location =&gt; Word(s): [scleroderma]&amp;[scleroderma] | Position: [(8, 11)]&amp;[(404, 11)]
SO01.DOC6767.V2018-02-01.SEC03.T05
Location =&gt; Word(s): [scleroderma] | Position: [(24, 11)]
</t>
  </si>
  <si>
    <t>scleroderma</t>
  </si>
  <si>
    <t>C0036421</t>
  </si>
  <si>
    <t>Systemic scleroderma</t>
  </si>
  <si>
    <t xml:space="preserve">SO01.DOC6767.V2018-02-01.SEC07.T01
Location =&gt; Word(s): [symptoms] | Position: [(20, 8)]
SO01.DOC6767.V2018-02-01.SEC07.T02
Location =&gt; Word(s): [symptom] | Position: [(55, 7)]
</t>
  </si>
  <si>
    <t>symptoms, symptom</t>
  </si>
  <si>
    <t>C1457887</t>
  </si>
  <si>
    <t>Symptom</t>
  </si>
  <si>
    <t xml:space="preserve">SO01.DOC6767.V2018-02-01.SEC03.T06
Location =&gt; Word(s): [progressive, systemic, sclerosis] | Position: [(412, 30)]
</t>
  </si>
  <si>
    <t>progressive, systemic, sclerosis</t>
  </si>
  <si>
    <t>C1258104</t>
  </si>
  <si>
    <t>Diffuse scleroderma</t>
  </si>
  <si>
    <t xml:space="preserve">SO01.DOC6767.V2018-02-01.SEC03.T06
Location =&gt; Word(s): [atrophoderma]&amp;[atrophoderma] | Position: [(107, 12)]&amp;[(284, 12)]
</t>
  </si>
  <si>
    <t>atrophoderma</t>
  </si>
  <si>
    <t>C0151514</t>
  </si>
  <si>
    <t>Atrophic condition of skin</t>
  </si>
  <si>
    <t xml:space="preserve">SO01.DOC6767.V2018-02-01.SEC07.T02
Location =&gt; Word(s): [hand, paresthesias] | Position: [(1007, 17)]
</t>
  </si>
  <si>
    <t>hand, paresthesias</t>
  </si>
  <si>
    <t>C0239836</t>
  </si>
  <si>
    <t>Paresthesia of hand</t>
  </si>
  <si>
    <t xml:space="preserve">SO01.DOC6767.V2018-02-01.SEC07.T02
Location =&gt; Word(s): [crises] | Position: [(932, 6)]
</t>
  </si>
  <si>
    <t>crises</t>
  </si>
  <si>
    <t>C0231224</t>
  </si>
  <si>
    <t>Crisis</t>
  </si>
  <si>
    <t xml:space="preserve">SO01.DOC6767.V2018-02-01.SEC03.T04
Location =&gt; Word(s): [primary, pulmonary, hypertension] | Position: [(907, 30)]
</t>
  </si>
  <si>
    <t>primary, pulmonary, hypertension</t>
  </si>
  <si>
    <t>C0152171</t>
  </si>
  <si>
    <t>Idiopathic pulmonary hypertension</t>
  </si>
  <si>
    <t xml:space="preserve">SO01.DOC6767.V2018-02-01.SEC03.T04
Location =&gt; Word(s): [graft, versus, host, disease] | Position: [(425, 25)]
</t>
  </si>
  <si>
    <t>graft, versus, host, disease</t>
  </si>
  <si>
    <t>C0018133</t>
  </si>
  <si>
    <t>Graft versus host disease</t>
  </si>
  <si>
    <t xml:space="preserve">SO01.DOC6767.V2018-02-01.SEC03.T01
Location =&gt; Word(s): [symmetrical] | Position: [(46, 11)]
</t>
  </si>
  <si>
    <t>symmetrical</t>
  </si>
  <si>
    <t>C0332516</t>
  </si>
  <si>
    <t>Symmetrical</t>
  </si>
  <si>
    <t xml:space="preserve">SO01.DOC6767.V2018-02-01.SEC03.T01
Location =&gt; Word(s): [diagnosis] | Position: [(353, 9)]
</t>
  </si>
  <si>
    <t>diagnosis</t>
  </si>
  <si>
    <t>C0011900</t>
  </si>
  <si>
    <t xml:space="preserve">SO01.DOC6767.V2018-02-01.SEC07.T01
Location =&gt; Word(s): [signs] | Position: [(10, 5)]
</t>
  </si>
  <si>
    <t>signs</t>
  </si>
  <si>
    <t>C0311392</t>
  </si>
  <si>
    <t>Physical finding</t>
  </si>
  <si>
    <t xml:space="preserve">SO01.DOC6767.V2018-02-01.SEC03.T06
Location =&gt; Word(s): [generalized, morphea]&amp;[generalized, morphea] | Position: [(87, 19)]&amp;[(264, 19)]
</t>
  </si>
  <si>
    <t>generalized, morphea</t>
  </si>
  <si>
    <t>C0263664</t>
  </si>
  <si>
    <t>Generalized morphea</t>
  </si>
  <si>
    <t xml:space="preserve">SO01.DOC6767.V2018-02-01.SEC03.T04
Location =&gt; Word(s): [eosinophilia]&amp;[eosinophilia] | Position: [(0, 12)]&amp;[(214, 12)]
</t>
  </si>
  <si>
    <t>eosinophilia</t>
  </si>
  <si>
    <t>C2240374</t>
  </si>
  <si>
    <t>Eosinophil count raised (finding)</t>
  </si>
  <si>
    <t>[lbtr]</t>
  </si>
  <si>
    <t xml:space="preserve">SO01.DOC6767.V2018-02-01.SEC03.T04
Location =&gt; Word(s): [eosinophilic, fasciitis] | Position: [(271, 22)]
</t>
  </si>
  <si>
    <t>eosinophilic, fasciitis</t>
  </si>
  <si>
    <t>C0264005</t>
  </si>
  <si>
    <t>Eosinophilic fasciitis</t>
  </si>
  <si>
    <t xml:space="preserve">SO01.DOC6767.V2018-02-01.SEC03.T04
Location =&gt; Word(s): [eosinophilia, myalgia, syndrome] | Position: [(173, 29)]
</t>
  </si>
  <si>
    <t>eosinophilia, myalgia, syndrome</t>
  </si>
  <si>
    <t>C0085179</t>
  </si>
  <si>
    <t>Eosinophilia myalgia syndrome</t>
  </si>
  <si>
    <t xml:space="preserve">SO01.DOC6767.V2018-02-01.SEC03.T03
Location =&gt; Word(s): [diseases] | Position: [(22, 8)]
SO01.DOC6767.V2018-02-01.SEC03.T04
Location =&gt; Word(s): [condition]&amp;[condition] | Position: [(16, 9)]&amp;[(751, 9)]
SO01.DOC6767.V2018-02-01.SEC03.T05
Location =&gt; Word(s): [disease] | Position: [(203, 7)]
</t>
  </si>
  <si>
    <t>diseases, condition, disease</t>
  </si>
  <si>
    <t>C0012634</t>
  </si>
  <si>
    <t>Disease</t>
  </si>
  <si>
    <t xml:space="preserve">SO01.DOC6767.V2018-02-01.SEC03.T01
Location =&gt; Word(s): [test] | Position: [(291, 4)]
SO01.DOC6767.V2018-02-01.SEC03.T02
Location =&gt; Word(s): [laboratory, testing] | Position: [(0, 18)]
</t>
  </si>
  <si>
    <t>test, laboratory, testing</t>
  </si>
  <si>
    <t>C0022885</t>
  </si>
  <si>
    <t>Laboratory procedures</t>
  </si>
  <si>
    <t>[lbpr]</t>
  </si>
  <si>
    <t xml:space="preserve">SO01.DOC6767.V2018-02-01.SEC07.T02
Location =&gt; Word(s): [scleroderma] | Position: [(914, 11)]
</t>
  </si>
  <si>
    <t>C0011644</t>
  </si>
  <si>
    <t xml:space="preserve">SO01.DOC6767.V2018-02-01.SEC07.T02
Location =&gt; Word(s): [worsening] | Position: [(607, 9)]
</t>
  </si>
  <si>
    <t>worsening</t>
  </si>
  <si>
    <t>C1457868</t>
  </si>
  <si>
    <t>Worse</t>
  </si>
  <si>
    <t xml:space="preserve">SO01.DOC6767.V2018-02-01.SEC01.T01
Location =&gt; Word(s): [play] | Position: [(105, 4)]
</t>
  </si>
  <si>
    <t>play</t>
  </si>
  <si>
    <t>C0600138</t>
  </si>
  <si>
    <t>Does play</t>
  </si>
  <si>
    <t xml:space="preserve">SO01.DOC6767.V2018-02-01.SEC03.T06
Location =&gt; Word(s): [linear, scleroderma]&amp;[linear, scleroderma] | Position: [(180, 18)]&amp;[(357, 18)]
</t>
  </si>
  <si>
    <t>linear, scleroderma</t>
  </si>
  <si>
    <t>C0263409</t>
  </si>
  <si>
    <t>Linear scleroderma</t>
  </si>
  <si>
    <t xml:space="preserve">SO01.DOC6767.V2018-02-01.SEC03.T06
Location =&gt; Word(s): [lichen, sclerosus, et, atrophicus]&amp;[lichen, sclerosus, et, atrophicus] | Position: [(48, 30)]&amp;[(225, 30)]
</t>
  </si>
  <si>
    <t>lichen, sclerosus, et, atrophicus</t>
  </si>
  <si>
    <t>C0023652</t>
  </si>
  <si>
    <t>Lichen sclerosus et atrophicus, NOS</t>
  </si>
  <si>
    <t xml:space="preserve">SO01.DOC6767.V2018-02-01.SEC03.T04
Location =&gt; Word(s): [nephrogenic, systemic, fibrosis] | Position: [(718, 29)]
</t>
  </si>
  <si>
    <t>nephrogenic, systemic, fibrosis</t>
  </si>
  <si>
    <t>C1619692</t>
  </si>
  <si>
    <t>Nephrogenic fibrosing dermopathy</t>
  </si>
  <si>
    <t xml:space="preserve">SO01.DOC6767.V2018-02-01.SEC07.T02
Location =&gt; Word(s): [interstitial, lung, disease] | Position: [(724, 25)]
</t>
  </si>
  <si>
    <t>interstitial, lung, disease</t>
  </si>
  <si>
    <t>C0206062</t>
  </si>
  <si>
    <t>Interstitial lung disease</t>
  </si>
  <si>
    <t xml:space="preserve">SO01.DOC6767.V2018-02-01.SEC03.T04
Location =&gt; Word(s): [thickening] | Position: [(816, 10)]
</t>
  </si>
  <si>
    <t>thickening</t>
  </si>
  <si>
    <t>C0205400</t>
  </si>
  <si>
    <t>Thickened</t>
  </si>
  <si>
    <t xml:space="preserve">SO01.DOC6767.V2018-02-01.SEC07.T02
Location =&gt; Word(s): [trigeminal, neuralgia] | Position: [(985, 20)]
</t>
  </si>
  <si>
    <t>trigeminal, neuralgia</t>
  </si>
  <si>
    <t>C0040997</t>
  </si>
  <si>
    <t>Trigeminal neuralgia NOS</t>
  </si>
  <si>
    <t>WIKIPEDIA TERMS</t>
  </si>
  <si>
    <t>METAMAP TERMS</t>
  </si>
  <si>
    <t>TVP VALIDATION</t>
  </si>
  <si>
    <t>DISNET VALIDATION</t>
  </si>
  <si>
    <t>NAME</t>
  </si>
  <si>
    <t>SEMANTIC TYPES</t>
  </si>
  <si>
    <t>VALIDATED</t>
  </si>
  <si>
    <t>WIKIPEDIA</t>
  </si>
  <si>
    <t>METAMAP</t>
  </si>
  <si>
    <t>TVP</t>
  </si>
  <si>
    <t>RELEVANT</t>
  </si>
  <si>
    <t>YES</t>
  </si>
  <si>
    <t>NO</t>
  </si>
  <si>
    <t>healed pitting ulcers on the fingertips</t>
  </si>
  <si>
    <t>loss of appetite</t>
  </si>
  <si>
    <t>loosening of teeth</t>
  </si>
  <si>
    <t>shortness of breath</t>
  </si>
  <si>
    <t>loss of joint range of motion</t>
  </si>
  <si>
    <t>scleroderma renal crises</t>
  </si>
  <si>
    <t>calcinosis</t>
  </si>
  <si>
    <t>symmetrical skin thickening</t>
  </si>
  <si>
    <t>finger swelling</t>
  </si>
  <si>
    <t>appearance of circumscribed or diffuse, hard, smooth, ivory-colored areas that are immobile</t>
  </si>
  <si>
    <t>FPREAL</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</si>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</sst>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2">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7"/>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66</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392</v>
      </c>
    </row>
    <row r="13" spans="1:5" x14ac:dyDescent="0.2">
      <c r="A13" s="1" t="s">
        <v>17</v>
      </c>
      <c r="B13" s="1" t="s">
        <v>18</v>
      </c>
      <c r="C13" s="1">
        <v>1</v>
      </c>
      <c r="D13" t="s">
        <v>19</v>
      </c>
      <c r="E13">
        <f t="shared" ref="E13:E20" si="0">LEN(D13)</f>
        <v>511</v>
      </c>
    </row>
    <row r="14" spans="1:5" x14ac:dyDescent="0.2">
      <c r="A14" s="1" t="s">
        <v>20</v>
      </c>
      <c r="B14" s="1" t="s">
        <v>18</v>
      </c>
      <c r="C14" s="1">
        <v>2</v>
      </c>
      <c r="D14" t="s">
        <v>21</v>
      </c>
      <c r="E14">
        <f t="shared" si="0"/>
        <v>273</v>
      </c>
    </row>
    <row r="15" spans="1:5" x14ac:dyDescent="0.2">
      <c r="A15" s="1" t="s">
        <v>22</v>
      </c>
      <c r="B15" s="1" t="s">
        <v>18</v>
      </c>
      <c r="C15" s="1">
        <v>3</v>
      </c>
      <c r="D15" t="s">
        <v>23</v>
      </c>
      <c r="E15">
        <f t="shared" si="0"/>
        <v>78</v>
      </c>
    </row>
    <row r="16" spans="1:5" x14ac:dyDescent="0.2">
      <c r="A16" s="1" t="s">
        <v>24</v>
      </c>
      <c r="B16" s="1" t="s">
        <v>18</v>
      </c>
      <c r="C16" s="1">
        <v>4</v>
      </c>
      <c r="D16" t="s">
        <v>25</v>
      </c>
      <c r="E16">
        <f t="shared" si="0"/>
        <v>968</v>
      </c>
    </row>
    <row r="17" spans="1:5" x14ac:dyDescent="0.2">
      <c r="A17" s="1" t="s">
        <v>26</v>
      </c>
      <c r="B17" s="1" t="s">
        <v>18</v>
      </c>
      <c r="C17" s="1">
        <v>5</v>
      </c>
      <c r="D17" t="s">
        <v>27</v>
      </c>
      <c r="E17">
        <f t="shared" si="0"/>
        <v>262</v>
      </c>
    </row>
    <row r="18" spans="1:5" x14ac:dyDescent="0.2">
      <c r="A18" s="1" t="s">
        <v>28</v>
      </c>
      <c r="B18" s="1" t="s">
        <v>18</v>
      </c>
      <c r="C18" s="1">
        <v>6</v>
      </c>
      <c r="D18" t="s">
        <v>29</v>
      </c>
      <c r="E18">
        <f t="shared" si="0"/>
        <v>487</v>
      </c>
    </row>
    <row r="19" spans="1:5" x14ac:dyDescent="0.2">
      <c r="A19" s="1" t="s">
        <v>30</v>
      </c>
      <c r="B19" s="1" t="s">
        <v>31</v>
      </c>
      <c r="C19" s="1">
        <v>1</v>
      </c>
      <c r="D19" t="s">
        <v>32</v>
      </c>
      <c r="E19">
        <f t="shared" si="0"/>
        <v>49</v>
      </c>
    </row>
    <row r="20" spans="1:5" x14ac:dyDescent="0.2">
      <c r="A20" s="1" t="s">
        <v>33</v>
      </c>
      <c r="B20" s="1" t="s">
        <v>31</v>
      </c>
      <c r="C20" s="1">
        <v>2</v>
      </c>
      <c r="D20" t="s">
        <v>34</v>
      </c>
      <c r="E20">
        <f t="shared" si="0"/>
        <v>1080</v>
      </c>
    </row>
    <row r="21" spans="1:5" x14ac:dyDescent="0.2">
      <c r="E21">
        <f>SUM(E12:E20)</f>
        <v>4100</v>
      </c>
    </row>
    <row r="61" spans="1:15" x14ac:dyDescent="0.2">
      <c r="A61" t="s">
        <v>35</v>
      </c>
      <c r="B61" t="s">
        <v>36</v>
      </c>
      <c r="C61" t="s">
        <v>38</v>
      </c>
      <c r="D61" t="s">
        <v>39</v>
      </c>
      <c r="E61" t="s">
        <v>40</v>
      </c>
      <c r="G61" t="s">
        <v>41</v>
      </c>
      <c r="H61" t="s">
        <v>42</v>
      </c>
      <c r="I61" t="s">
        <v>43</v>
      </c>
      <c r="J61" t="s">
        <v>44</v>
      </c>
      <c r="O61" t="s">
        <v>37</v>
      </c>
    </row>
    <row r="62" spans="1:15" ht="210" x14ac:dyDescent="0.2">
      <c r="A62" s="2" t="s">
        <v>45</v>
      </c>
      <c r="B62" s="1" t="s">
        <v>46</v>
      </c>
      <c r="C62" s="1" t="s">
        <v>48</v>
      </c>
      <c r="D62" s="1" t="s">
        <v>49</v>
      </c>
      <c r="E62" s="1" t="b">
        <v>1</v>
      </c>
      <c r="O62" s="1" t="s">
        <v>47</v>
      </c>
    </row>
    <row r="63" spans="1:15" ht="285" x14ac:dyDescent="0.2">
      <c r="A63" s="3" t="s">
        <v>50</v>
      </c>
      <c r="B63" s="1" t="s">
        <v>51</v>
      </c>
      <c r="C63" s="1" t="s">
        <v>53</v>
      </c>
      <c r="D63" s="1" t="s">
        <v>54</v>
      </c>
      <c r="E63" s="1" t="b">
        <v>1</v>
      </c>
      <c r="O63" s="1" t="s">
        <v>52</v>
      </c>
    </row>
    <row r="64" spans="1:15" ht="210" x14ac:dyDescent="0.2">
      <c r="A64" s="4" t="s">
        <v>55</v>
      </c>
      <c r="B64" s="1" t="s">
        <v>56</v>
      </c>
      <c r="C64" s="1" t="s">
        <v>58</v>
      </c>
      <c r="D64" s="1" t="s">
        <v>49</v>
      </c>
      <c r="E64" s="1" t="b">
        <v>1</v>
      </c>
      <c r="O64" s="1" t="s">
        <v>57</v>
      </c>
    </row>
    <row r="65" spans="1:15" ht="195" x14ac:dyDescent="0.2">
      <c r="A65" s="5" t="s">
        <v>59</v>
      </c>
      <c r="B65" s="1" t="s">
        <v>60</v>
      </c>
      <c r="C65" s="1" t="s">
        <v>62</v>
      </c>
      <c r="D65" s="1" t="s">
        <v>63</v>
      </c>
      <c r="E65" s="1" t="b">
        <v>1</v>
      </c>
      <c r="O65" s="1" t="s">
        <v>61</v>
      </c>
    </row>
    <row r="66" spans="1:15" ht="210" x14ac:dyDescent="0.2">
      <c r="A66" s="6" t="s">
        <v>64</v>
      </c>
      <c r="B66" s="1" t="s">
        <v>65</v>
      </c>
      <c r="C66" s="1" t="s">
        <v>67</v>
      </c>
      <c r="D66" s="1" t="s">
        <v>49</v>
      </c>
      <c r="E66" s="1" t="b">
        <v>1</v>
      </c>
      <c r="O66" s="1" t="s">
        <v>66</v>
      </c>
    </row>
    <row r="67" spans="1:15" ht="195" x14ac:dyDescent="0.2">
      <c r="A67" s="7" t="s">
        <v>68</v>
      </c>
      <c r="B67" s="1" t="s">
        <v>69</v>
      </c>
      <c r="C67" s="1" t="s">
        <v>71</v>
      </c>
      <c r="D67" s="1" t="s">
        <v>49</v>
      </c>
      <c r="E67" s="1" t="b">
        <v>1</v>
      </c>
      <c r="O67" s="1" t="s">
        <v>70</v>
      </c>
    </row>
    <row r="68" spans="1:15" ht="225" x14ac:dyDescent="0.2">
      <c r="A68" s="8" t="s">
        <v>72</v>
      </c>
      <c r="B68" s="1" t="s">
        <v>73</v>
      </c>
      <c r="C68" s="1" t="s">
        <v>75</v>
      </c>
      <c r="D68" s="1" t="s">
        <v>49</v>
      </c>
      <c r="E68" s="1" t="b">
        <v>1</v>
      </c>
      <c r="O68" s="1" t="s">
        <v>74</v>
      </c>
    </row>
    <row r="69" spans="1:15" ht="195" x14ac:dyDescent="0.2">
      <c r="A69" s="9" t="s">
        <v>76</v>
      </c>
      <c r="B69" s="1" t="s">
        <v>77</v>
      </c>
      <c r="C69" s="1" t="s">
        <v>79</v>
      </c>
      <c r="D69" s="1" t="s">
        <v>63</v>
      </c>
      <c r="E69" s="1" t="b">
        <v>1</v>
      </c>
      <c r="O69" s="1" t="s">
        <v>78</v>
      </c>
    </row>
    <row r="70" spans="1:15" ht="210" x14ac:dyDescent="0.2">
      <c r="A70" s="10" t="s">
        <v>80</v>
      </c>
      <c r="B70" s="1" t="s">
        <v>81</v>
      </c>
      <c r="C70" s="1" t="s">
        <v>83</v>
      </c>
      <c r="D70" s="1" t="s">
        <v>49</v>
      </c>
      <c r="E70" s="1" t="b">
        <v>1</v>
      </c>
      <c r="O70" s="1" t="s">
        <v>82</v>
      </c>
    </row>
    <row r="71" spans="1:15" ht="225" x14ac:dyDescent="0.2">
      <c r="A71" s="11" t="s">
        <v>84</v>
      </c>
      <c r="B71" s="1" t="s">
        <v>85</v>
      </c>
      <c r="C71" s="1" t="s">
        <v>87</v>
      </c>
      <c r="D71" s="1" t="s">
        <v>49</v>
      </c>
      <c r="E71" s="1" t="b">
        <v>1</v>
      </c>
      <c r="O71" s="1" t="s">
        <v>86</v>
      </c>
    </row>
    <row r="72" spans="1:15" ht="210" x14ac:dyDescent="0.2">
      <c r="A72" s="12" t="s">
        <v>88</v>
      </c>
      <c r="B72" s="1" t="s">
        <v>89</v>
      </c>
      <c r="C72" s="1" t="s">
        <v>91</v>
      </c>
      <c r="D72" s="1" t="s">
        <v>54</v>
      </c>
      <c r="E72" s="1" t="b">
        <v>1</v>
      </c>
      <c r="O72" s="1" t="s">
        <v>90</v>
      </c>
    </row>
    <row r="73" spans="1:15" ht="210" x14ac:dyDescent="0.2">
      <c r="A73" s="13" t="s">
        <v>92</v>
      </c>
      <c r="B73" s="1" t="s">
        <v>93</v>
      </c>
      <c r="C73" s="1" t="s">
        <v>95</v>
      </c>
      <c r="D73" s="1" t="s">
        <v>63</v>
      </c>
      <c r="E73" s="1" t="b">
        <v>1</v>
      </c>
      <c r="O73" s="1" t="s">
        <v>94</v>
      </c>
    </row>
    <row r="74" spans="1:15" ht="285" x14ac:dyDescent="0.2">
      <c r="A74" s="14" t="s">
        <v>96</v>
      </c>
      <c r="B74" s="1" t="s">
        <v>97</v>
      </c>
      <c r="C74" s="1" t="s">
        <v>99</v>
      </c>
      <c r="D74" s="1" t="s">
        <v>54</v>
      </c>
      <c r="E74" s="1" t="b">
        <v>1</v>
      </c>
      <c r="O74" s="1" t="s">
        <v>98</v>
      </c>
    </row>
    <row r="75" spans="1:15" ht="225" x14ac:dyDescent="0.2">
      <c r="A75" s="15" t="s">
        <v>100</v>
      </c>
      <c r="B75" s="1" t="s">
        <v>101</v>
      </c>
      <c r="C75" s="1" t="s">
        <v>103</v>
      </c>
      <c r="D75" s="1" t="s">
        <v>54</v>
      </c>
      <c r="E75" s="1" t="b">
        <v>1</v>
      </c>
      <c r="O75" s="1" t="s">
        <v>102</v>
      </c>
    </row>
    <row r="76" spans="1:15" ht="195" x14ac:dyDescent="0.2">
      <c r="A76" s="16" t="s">
        <v>104</v>
      </c>
      <c r="B76" s="1" t="s">
        <v>105</v>
      </c>
      <c r="C76" s="1" t="s">
        <v>107</v>
      </c>
      <c r="D76" s="1" t="s">
        <v>49</v>
      </c>
      <c r="E76" s="1" t="b">
        <v>1</v>
      </c>
      <c r="O76" s="1" t="s">
        <v>106</v>
      </c>
    </row>
    <row r="77" spans="1:15" ht="409.6" x14ac:dyDescent="0.2">
      <c r="A77" s="17" t="s">
        <v>108</v>
      </c>
      <c r="B77" s="1" t="s">
        <v>109</v>
      </c>
      <c r="C77" s="1" t="s">
        <v>111</v>
      </c>
      <c r="D77" s="1" t="s">
        <v>54</v>
      </c>
      <c r="E77" s="1" t="b">
        <v>1</v>
      </c>
      <c r="O77" s="1" t="s">
        <v>110</v>
      </c>
    </row>
    <row r="78" spans="1:15" ht="195" x14ac:dyDescent="0.2">
      <c r="A78" s="18" t="s">
        <v>112</v>
      </c>
      <c r="B78" s="1" t="s">
        <v>113</v>
      </c>
      <c r="C78" s="1" t="s">
        <v>115</v>
      </c>
      <c r="D78" s="1" t="s">
        <v>49</v>
      </c>
      <c r="E78" s="1" t="b">
        <v>1</v>
      </c>
      <c r="O78" s="1" t="s">
        <v>114</v>
      </c>
    </row>
    <row r="79" spans="1:15" ht="210" x14ac:dyDescent="0.2">
      <c r="A79" s="19" t="s">
        <v>116</v>
      </c>
      <c r="B79" s="1" t="s">
        <v>117</v>
      </c>
      <c r="C79" s="1" t="s">
        <v>119</v>
      </c>
      <c r="D79" s="1" t="s">
        <v>49</v>
      </c>
      <c r="E79" s="1" t="b">
        <v>1</v>
      </c>
      <c r="O79" s="1" t="s">
        <v>118</v>
      </c>
    </row>
    <row r="80" spans="1:15" ht="210" x14ac:dyDescent="0.2">
      <c r="A80" s="20" t="s">
        <v>120</v>
      </c>
      <c r="B80" s="1" t="s">
        <v>121</v>
      </c>
      <c r="C80" s="1" t="s">
        <v>123</v>
      </c>
      <c r="D80" s="1" t="s">
        <v>63</v>
      </c>
      <c r="E80" s="1" t="b">
        <v>1</v>
      </c>
      <c r="O80" s="1" t="s">
        <v>122</v>
      </c>
    </row>
    <row r="81" spans="1:15" ht="210" x14ac:dyDescent="0.2">
      <c r="A81" s="21" t="s">
        <v>124</v>
      </c>
      <c r="B81" s="1" t="s">
        <v>125</v>
      </c>
      <c r="C81" s="1" t="s">
        <v>127</v>
      </c>
      <c r="D81" s="1" t="s">
        <v>63</v>
      </c>
      <c r="E81" s="1" t="b">
        <v>1</v>
      </c>
      <c r="O81" s="1" t="s">
        <v>126</v>
      </c>
    </row>
    <row r="82" spans="1:15" ht="210" x14ac:dyDescent="0.2">
      <c r="A82" s="22" t="s">
        <v>128</v>
      </c>
      <c r="B82" s="1" t="s">
        <v>129</v>
      </c>
      <c r="C82" s="1" t="s">
        <v>131</v>
      </c>
      <c r="D82" s="1" t="s">
        <v>54</v>
      </c>
      <c r="E82" s="1" t="b">
        <v>1</v>
      </c>
      <c r="O82" s="1" t="s">
        <v>130</v>
      </c>
    </row>
    <row r="83" spans="1:15" ht="225" x14ac:dyDescent="0.2">
      <c r="A83" s="23" t="s">
        <v>132</v>
      </c>
      <c r="B83" s="1" t="s">
        <v>133</v>
      </c>
      <c r="C83" s="1" t="s">
        <v>135</v>
      </c>
      <c r="D83" s="1" t="s">
        <v>63</v>
      </c>
      <c r="E83" s="1" t="b">
        <v>1</v>
      </c>
      <c r="O83" s="1" t="s">
        <v>134</v>
      </c>
    </row>
    <row r="84" spans="1:15" ht="180" x14ac:dyDescent="0.2">
      <c r="A84" s="24" t="s">
        <v>136</v>
      </c>
      <c r="B84" s="1" t="s">
        <v>137</v>
      </c>
      <c r="C84" s="1" t="s">
        <v>139</v>
      </c>
      <c r="D84" s="1" t="s">
        <v>49</v>
      </c>
      <c r="E84" s="1" t="b">
        <v>1</v>
      </c>
      <c r="O84" s="1" t="s">
        <v>138</v>
      </c>
    </row>
    <row r="85" spans="1:15" ht="225" x14ac:dyDescent="0.2">
      <c r="A85" s="25" t="s">
        <v>140</v>
      </c>
      <c r="B85" s="1" t="s">
        <v>141</v>
      </c>
      <c r="C85" s="1" t="s">
        <v>143</v>
      </c>
      <c r="D85" s="1" t="s">
        <v>54</v>
      </c>
      <c r="E85" s="1" t="b">
        <v>1</v>
      </c>
      <c r="O85" s="1" t="s">
        <v>142</v>
      </c>
    </row>
    <row r="86" spans="1:15" ht="195" x14ac:dyDescent="0.2">
      <c r="A86" s="26" t="s">
        <v>144</v>
      </c>
      <c r="B86" s="1" t="s">
        <v>145</v>
      </c>
      <c r="C86" s="1" t="s">
        <v>147</v>
      </c>
      <c r="D86" s="1" t="s">
        <v>49</v>
      </c>
      <c r="E86" s="1" t="b">
        <v>1</v>
      </c>
      <c r="O86" s="1" t="s">
        <v>146</v>
      </c>
    </row>
    <row r="87" spans="1:15" ht="180" x14ac:dyDescent="0.2">
      <c r="A87" s="27" t="s">
        <v>148</v>
      </c>
      <c r="B87" s="1" t="s">
        <v>149</v>
      </c>
      <c r="C87" s="1" t="s">
        <v>151</v>
      </c>
      <c r="D87" s="1" t="s">
        <v>49</v>
      </c>
      <c r="E87" s="1" t="b">
        <v>1</v>
      </c>
      <c r="O87" s="1" t="s">
        <v>150</v>
      </c>
    </row>
    <row r="88" spans="1:15" ht="210" x14ac:dyDescent="0.2">
      <c r="A88" s="28" t="s">
        <v>152</v>
      </c>
      <c r="B88" s="1" t="s">
        <v>153</v>
      </c>
      <c r="C88" s="1" t="s">
        <v>155</v>
      </c>
      <c r="D88" s="1" t="s">
        <v>54</v>
      </c>
      <c r="E88" s="1" t="b">
        <v>1</v>
      </c>
      <c r="O88" s="1" t="s">
        <v>154</v>
      </c>
    </row>
    <row r="89" spans="1:15" ht="210" x14ac:dyDescent="0.2">
      <c r="A89" s="29" t="s">
        <v>156</v>
      </c>
      <c r="B89" s="1" t="s">
        <v>157</v>
      </c>
      <c r="C89" s="1" t="s">
        <v>159</v>
      </c>
      <c r="D89" s="1" t="s">
        <v>49</v>
      </c>
      <c r="E89" s="1" t="b">
        <v>1</v>
      </c>
      <c r="O89" s="1" t="s">
        <v>158</v>
      </c>
    </row>
    <row r="90" spans="1:15" ht="210" x14ac:dyDescent="0.2">
      <c r="A90" s="30" t="s">
        <v>160</v>
      </c>
      <c r="B90" s="1" t="s">
        <v>161</v>
      </c>
      <c r="C90" s="1" t="s">
        <v>163</v>
      </c>
      <c r="D90" s="1" t="s">
        <v>49</v>
      </c>
      <c r="E90" s="1" t="b">
        <v>1</v>
      </c>
      <c r="O90" s="1" t="s">
        <v>162</v>
      </c>
    </row>
    <row r="91" spans="1:15" ht="210" x14ac:dyDescent="0.2">
      <c r="A91" s="31" t="s">
        <v>164</v>
      </c>
      <c r="B91" s="1" t="s">
        <v>165</v>
      </c>
      <c r="C91" s="1" t="s">
        <v>167</v>
      </c>
      <c r="D91" s="1" t="s">
        <v>49</v>
      </c>
      <c r="E91" s="1" t="b">
        <v>1</v>
      </c>
      <c r="O91" s="1" t="s">
        <v>166</v>
      </c>
    </row>
    <row r="92" spans="1:15" ht="240" x14ac:dyDescent="0.2">
      <c r="A92" s="32" t="s">
        <v>168</v>
      </c>
      <c r="B92" s="1" t="s">
        <v>169</v>
      </c>
      <c r="C92" s="1" t="s">
        <v>171</v>
      </c>
      <c r="D92" s="1" t="s">
        <v>54</v>
      </c>
      <c r="E92" s="1" t="b">
        <v>1</v>
      </c>
      <c r="O92" s="1" t="s">
        <v>170</v>
      </c>
    </row>
    <row r="93" spans="1:15" ht="240" x14ac:dyDescent="0.2">
      <c r="A93" s="33" t="s">
        <v>172</v>
      </c>
      <c r="B93" s="1" t="s">
        <v>173</v>
      </c>
      <c r="C93" s="1" t="s">
        <v>175</v>
      </c>
      <c r="D93" s="1" t="s">
        <v>54</v>
      </c>
      <c r="E93" s="1" t="b">
        <v>1</v>
      </c>
      <c r="O93" s="1" t="s">
        <v>174</v>
      </c>
    </row>
    <row r="94" spans="1:15" ht="210" x14ac:dyDescent="0.2">
      <c r="A94" s="34" t="s">
        <v>176</v>
      </c>
      <c r="B94" s="1" t="s">
        <v>177</v>
      </c>
      <c r="C94" s="1" t="s">
        <v>179</v>
      </c>
      <c r="D94" s="1" t="s">
        <v>49</v>
      </c>
      <c r="E94" s="1" t="b">
        <v>1</v>
      </c>
      <c r="O94" s="1" t="s">
        <v>178</v>
      </c>
    </row>
    <row r="95" spans="1:15" ht="225" x14ac:dyDescent="0.2">
      <c r="A95" s="35" t="s">
        <v>180</v>
      </c>
      <c r="B95" s="1" t="s">
        <v>181</v>
      </c>
      <c r="C95" s="1" t="s">
        <v>183</v>
      </c>
      <c r="D95" s="1" t="s">
        <v>54</v>
      </c>
      <c r="E95" s="1" t="b">
        <v>1</v>
      </c>
      <c r="O95" s="1" t="s">
        <v>182</v>
      </c>
    </row>
    <row r="96" spans="1:15" ht="210" x14ac:dyDescent="0.2">
      <c r="A96" s="36" t="s">
        <v>184</v>
      </c>
      <c r="B96" s="1" t="s">
        <v>185</v>
      </c>
      <c r="C96" s="1" t="s">
        <v>187</v>
      </c>
      <c r="D96" s="1" t="s">
        <v>49</v>
      </c>
      <c r="E96" s="1" t="b">
        <v>1</v>
      </c>
      <c r="O96" s="1" t="s">
        <v>186</v>
      </c>
    </row>
    <row r="97" spans="1:15" ht="405" x14ac:dyDescent="0.2">
      <c r="A97" s="37" t="s">
        <v>188</v>
      </c>
      <c r="B97" s="1" t="s">
        <v>189</v>
      </c>
      <c r="C97" s="1" t="s">
        <v>191</v>
      </c>
      <c r="D97" s="1" t="s">
        <v>54</v>
      </c>
      <c r="E97" s="1" t="b">
        <v>1</v>
      </c>
      <c r="O97" s="1" t="s">
        <v>190</v>
      </c>
    </row>
    <row r="98" spans="1:15" ht="195" x14ac:dyDescent="0.2">
      <c r="A98" s="38" t="s">
        <v>192</v>
      </c>
      <c r="B98" s="1" t="s">
        <v>193</v>
      </c>
      <c r="C98" s="1" t="s">
        <v>195</v>
      </c>
      <c r="D98" s="1" t="s">
        <v>54</v>
      </c>
      <c r="E98" s="1" t="b">
        <v>1</v>
      </c>
      <c r="O98" s="1" t="s">
        <v>194</v>
      </c>
    </row>
    <row r="99" spans="1:15" ht="240" x14ac:dyDescent="0.2">
      <c r="A99" s="39" t="s">
        <v>196</v>
      </c>
      <c r="B99" s="1" t="s">
        <v>197</v>
      </c>
      <c r="C99" s="1" t="s">
        <v>199</v>
      </c>
      <c r="D99" s="1" t="s">
        <v>54</v>
      </c>
      <c r="E99" s="1" t="b">
        <v>0</v>
      </c>
      <c r="O99" s="1" t="s">
        <v>198</v>
      </c>
    </row>
    <row r="100" spans="1:15" ht="409.6" x14ac:dyDescent="0.2">
      <c r="A100" s="40" t="s">
        <v>200</v>
      </c>
      <c r="B100" s="1" t="s">
        <v>201</v>
      </c>
      <c r="C100" s="1" t="s">
        <v>203</v>
      </c>
      <c r="D100" s="1" t="s">
        <v>54</v>
      </c>
      <c r="E100" s="1" t="b">
        <v>0</v>
      </c>
      <c r="O100" s="1" t="s">
        <v>202</v>
      </c>
    </row>
    <row r="101" spans="1:15" ht="210" x14ac:dyDescent="0.2">
      <c r="A101" s="41" t="s">
        <v>204</v>
      </c>
      <c r="B101" s="1" t="s">
        <v>205</v>
      </c>
      <c r="C101" s="1" t="s">
        <v>207</v>
      </c>
      <c r="D101" s="1" t="s">
        <v>63</v>
      </c>
      <c r="E101" s="1" t="b">
        <v>0</v>
      </c>
      <c r="O101" s="1" t="s">
        <v>206</v>
      </c>
    </row>
    <row r="102" spans="1:15" ht="409.6" x14ac:dyDescent="0.2">
      <c r="A102" s="42" t="s">
        <v>208</v>
      </c>
      <c r="B102" s="1" t="s">
        <v>209</v>
      </c>
      <c r="C102" s="1" t="s">
        <v>211</v>
      </c>
      <c r="D102" s="1" t="s">
        <v>54</v>
      </c>
      <c r="E102" s="1" t="b">
        <v>0</v>
      </c>
      <c r="O102" s="1" t="s">
        <v>210</v>
      </c>
    </row>
    <row r="103" spans="1:15" ht="375" x14ac:dyDescent="0.2">
      <c r="A103" s="43" t="s">
        <v>212</v>
      </c>
      <c r="B103" s="1" t="s">
        <v>213</v>
      </c>
      <c r="C103" s="1" t="s">
        <v>215</v>
      </c>
      <c r="D103" s="1" t="s">
        <v>49</v>
      </c>
      <c r="E103" s="1" t="b">
        <v>0</v>
      </c>
      <c r="O103" s="1" t="s">
        <v>214</v>
      </c>
    </row>
    <row r="104" spans="1:15" ht="255" x14ac:dyDescent="0.2">
      <c r="A104" s="44" t="s">
        <v>216</v>
      </c>
      <c r="B104" s="1" t="s">
        <v>217</v>
      </c>
      <c r="C104" s="1" t="s">
        <v>219</v>
      </c>
      <c r="D104" s="1" t="s">
        <v>54</v>
      </c>
      <c r="E104" s="1" t="b">
        <v>0</v>
      </c>
      <c r="O104" s="1" t="s">
        <v>218</v>
      </c>
    </row>
    <row r="105" spans="1:15" ht="255" x14ac:dyDescent="0.2">
      <c r="A105" s="45" t="s">
        <v>220</v>
      </c>
      <c r="B105" s="1" t="s">
        <v>221</v>
      </c>
      <c r="C105" s="1" t="s">
        <v>223</v>
      </c>
      <c r="D105" s="1" t="s">
        <v>54</v>
      </c>
      <c r="E105" s="1" t="b">
        <v>0</v>
      </c>
      <c r="O105" s="1" t="s">
        <v>222</v>
      </c>
    </row>
    <row r="106" spans="1:15" ht="225" x14ac:dyDescent="0.2">
      <c r="A106" s="46" t="s">
        <v>224</v>
      </c>
      <c r="B106" s="1" t="s">
        <v>225</v>
      </c>
      <c r="C106" s="1" t="s">
        <v>227</v>
      </c>
      <c r="D106" s="1" t="s">
        <v>49</v>
      </c>
      <c r="E106" s="1" t="b">
        <v>0</v>
      </c>
      <c r="O106" s="1" t="s">
        <v>226</v>
      </c>
    </row>
    <row r="107" spans="1:15" ht="180" x14ac:dyDescent="0.2">
      <c r="A107" s="47" t="s">
        <v>228</v>
      </c>
      <c r="B107" s="1" t="s">
        <v>229</v>
      </c>
      <c r="C107" s="1" t="s">
        <v>231</v>
      </c>
      <c r="D107" s="1" t="s">
        <v>63</v>
      </c>
      <c r="E107" s="1" t="b">
        <v>0</v>
      </c>
      <c r="O107" s="1" t="s">
        <v>230</v>
      </c>
    </row>
    <row r="108" spans="1:15" ht="255" x14ac:dyDescent="0.2">
      <c r="A108" s="48" t="s">
        <v>232</v>
      </c>
      <c r="B108" s="1" t="s">
        <v>233</v>
      </c>
      <c r="C108" s="1" t="s">
        <v>235</v>
      </c>
      <c r="D108" s="1" t="s">
        <v>54</v>
      </c>
      <c r="E108" s="1" t="b">
        <v>0</v>
      </c>
      <c r="O108" s="1" t="s">
        <v>234</v>
      </c>
    </row>
    <row r="109" spans="1:15" ht="240" x14ac:dyDescent="0.2">
      <c r="A109" s="49" t="s">
        <v>236</v>
      </c>
      <c r="B109" s="1" t="s">
        <v>237</v>
      </c>
      <c r="C109" s="1" t="s">
        <v>239</v>
      </c>
      <c r="D109" s="1" t="s">
        <v>54</v>
      </c>
      <c r="E109" s="1" t="b">
        <v>0</v>
      </c>
      <c r="O109" s="1" t="s">
        <v>238</v>
      </c>
    </row>
    <row r="110" spans="1:15" ht="195" x14ac:dyDescent="0.2">
      <c r="A110" s="50" t="s">
        <v>240</v>
      </c>
      <c r="B110" s="1" t="s">
        <v>241</v>
      </c>
      <c r="C110" s="1" t="s">
        <v>243</v>
      </c>
      <c r="D110" s="1" t="s">
        <v>63</v>
      </c>
      <c r="E110" s="1" t="b">
        <v>0</v>
      </c>
      <c r="O110" s="1" t="s">
        <v>242</v>
      </c>
    </row>
    <row r="111" spans="1:15" ht="195" x14ac:dyDescent="0.2">
      <c r="A111" s="51" t="s">
        <v>244</v>
      </c>
      <c r="B111" s="1" t="s">
        <v>245</v>
      </c>
      <c r="C111" s="1" t="s">
        <v>18</v>
      </c>
      <c r="D111" s="1" t="s">
        <v>63</v>
      </c>
      <c r="E111" s="1" t="b">
        <v>0</v>
      </c>
      <c r="O111" s="1" t="s">
        <v>246</v>
      </c>
    </row>
    <row r="112" spans="1:15" ht="180" x14ac:dyDescent="0.2">
      <c r="A112" s="52" t="s">
        <v>247</v>
      </c>
      <c r="B112" s="1" t="s">
        <v>248</v>
      </c>
      <c r="C112" s="1" t="s">
        <v>250</v>
      </c>
      <c r="D112" s="1" t="s">
        <v>63</v>
      </c>
      <c r="E112" s="1" t="b">
        <v>0</v>
      </c>
      <c r="O112" s="1" t="s">
        <v>249</v>
      </c>
    </row>
    <row r="113" spans="1:15" ht="300" x14ac:dyDescent="0.2">
      <c r="A113" s="53" t="s">
        <v>251</v>
      </c>
      <c r="B113" s="1" t="s">
        <v>252</v>
      </c>
      <c r="C113" s="1" t="s">
        <v>254</v>
      </c>
      <c r="D113" s="1" t="s">
        <v>54</v>
      </c>
      <c r="E113" s="1" t="b">
        <v>0</v>
      </c>
      <c r="O113" s="1" t="s">
        <v>253</v>
      </c>
    </row>
    <row r="114" spans="1:15" ht="255" x14ac:dyDescent="0.2">
      <c r="A114" s="54" t="s">
        <v>255</v>
      </c>
      <c r="B114" s="1" t="s">
        <v>256</v>
      </c>
      <c r="C114" s="1" t="s">
        <v>258</v>
      </c>
      <c r="D114" s="1" t="s">
        <v>259</v>
      </c>
      <c r="E114" s="1" t="b">
        <v>0</v>
      </c>
      <c r="O114" s="1" t="s">
        <v>257</v>
      </c>
    </row>
    <row r="115" spans="1:15" ht="225" x14ac:dyDescent="0.2">
      <c r="A115" s="55" t="s">
        <v>260</v>
      </c>
      <c r="B115" s="1" t="s">
        <v>261</v>
      </c>
      <c r="C115" s="1" t="s">
        <v>263</v>
      </c>
      <c r="D115" s="1" t="s">
        <v>54</v>
      </c>
      <c r="E115" s="1" t="b">
        <v>0</v>
      </c>
      <c r="O115" s="1" t="s">
        <v>262</v>
      </c>
    </row>
    <row r="116" spans="1:15" ht="255" x14ac:dyDescent="0.2">
      <c r="A116" s="56" t="s">
        <v>264</v>
      </c>
      <c r="B116" s="1" t="s">
        <v>265</v>
      </c>
      <c r="C116" s="1" t="s">
        <v>267</v>
      </c>
      <c r="D116" s="1" t="s">
        <v>54</v>
      </c>
      <c r="E116" s="1" t="b">
        <v>0</v>
      </c>
      <c r="O116" s="1" t="s">
        <v>266</v>
      </c>
    </row>
    <row r="117" spans="1:15" ht="409.6" x14ac:dyDescent="0.2">
      <c r="A117" s="57" t="s">
        <v>268</v>
      </c>
      <c r="B117" s="1" t="s">
        <v>269</v>
      </c>
      <c r="C117" s="1" t="s">
        <v>271</v>
      </c>
      <c r="D117" s="1" t="s">
        <v>54</v>
      </c>
      <c r="E117" s="1" t="b">
        <v>0</v>
      </c>
      <c r="O117" s="1" t="s">
        <v>270</v>
      </c>
    </row>
    <row r="118" spans="1:15" ht="375" x14ac:dyDescent="0.2">
      <c r="A118" s="58" t="s">
        <v>272</v>
      </c>
      <c r="B118" s="1" t="s">
        <v>273</v>
      </c>
      <c r="C118" s="1" t="s">
        <v>275</v>
      </c>
      <c r="D118" s="1" t="s">
        <v>276</v>
      </c>
      <c r="E118" s="1" t="b">
        <v>0</v>
      </c>
      <c r="O118" s="1" t="s">
        <v>274</v>
      </c>
    </row>
    <row r="119" spans="1:15" ht="210" x14ac:dyDescent="0.2">
      <c r="A119" s="59" t="s">
        <v>277</v>
      </c>
      <c r="B119" s="1" t="s">
        <v>209</v>
      </c>
      <c r="C119" s="1" t="s">
        <v>3</v>
      </c>
      <c r="D119" s="1" t="s">
        <v>54</v>
      </c>
      <c r="E119" s="1" t="b">
        <v>0</v>
      </c>
      <c r="O119" s="1" t="s">
        <v>278</v>
      </c>
    </row>
    <row r="120" spans="1:15" ht="195" x14ac:dyDescent="0.2">
      <c r="A120" s="60" t="s">
        <v>279</v>
      </c>
      <c r="B120" s="1" t="s">
        <v>280</v>
      </c>
      <c r="C120" s="1" t="s">
        <v>282</v>
      </c>
      <c r="D120" s="1" t="s">
        <v>63</v>
      </c>
      <c r="E120" s="1" t="b">
        <v>0</v>
      </c>
      <c r="O120" s="1" t="s">
        <v>281</v>
      </c>
    </row>
    <row r="121" spans="1:15" ht="180" x14ac:dyDescent="0.2">
      <c r="A121" s="61" t="s">
        <v>283</v>
      </c>
      <c r="B121" s="1" t="s">
        <v>284</v>
      </c>
      <c r="C121" s="1" t="s">
        <v>286</v>
      </c>
      <c r="D121" s="1" t="s">
        <v>63</v>
      </c>
      <c r="E121" s="1" t="b">
        <v>0</v>
      </c>
      <c r="O121" s="1" t="s">
        <v>285</v>
      </c>
    </row>
    <row r="122" spans="1:15" ht="285" x14ac:dyDescent="0.2">
      <c r="A122" s="62" t="s">
        <v>287</v>
      </c>
      <c r="B122" s="1" t="s">
        <v>288</v>
      </c>
      <c r="C122" s="1" t="s">
        <v>290</v>
      </c>
      <c r="D122" s="1" t="s">
        <v>54</v>
      </c>
      <c r="E122" s="1" t="b">
        <v>0</v>
      </c>
      <c r="O122" s="1" t="s">
        <v>289</v>
      </c>
    </row>
    <row r="123" spans="1:15" ht="345" x14ac:dyDescent="0.2">
      <c r="A123" s="63" t="s">
        <v>291</v>
      </c>
      <c r="B123" s="1" t="s">
        <v>292</v>
      </c>
      <c r="C123" s="1" t="s">
        <v>294</v>
      </c>
      <c r="D123" s="1" t="s">
        <v>54</v>
      </c>
      <c r="E123" s="1" t="b">
        <v>0</v>
      </c>
      <c r="O123" s="1" t="s">
        <v>293</v>
      </c>
    </row>
    <row r="124" spans="1:15" ht="240" x14ac:dyDescent="0.2">
      <c r="A124" s="64" t="s">
        <v>295</v>
      </c>
      <c r="B124" s="1" t="s">
        <v>296</v>
      </c>
      <c r="C124" s="1" t="s">
        <v>298</v>
      </c>
      <c r="D124" s="1" t="s">
        <v>54</v>
      </c>
      <c r="E124" s="1" t="b">
        <v>0</v>
      </c>
      <c r="O124" s="1" t="s">
        <v>297</v>
      </c>
    </row>
    <row r="125" spans="1:15" ht="225" x14ac:dyDescent="0.2">
      <c r="A125" s="65" t="s">
        <v>299</v>
      </c>
      <c r="B125" s="1" t="s">
        <v>300</v>
      </c>
      <c r="C125" s="1" t="s">
        <v>302</v>
      </c>
      <c r="D125" s="1" t="s">
        <v>54</v>
      </c>
      <c r="E125" s="1" t="b">
        <v>0</v>
      </c>
      <c r="O125" s="1" t="s">
        <v>301</v>
      </c>
    </row>
    <row r="126" spans="1:15" ht="210" x14ac:dyDescent="0.2">
      <c r="A126" s="66" t="s">
        <v>303</v>
      </c>
      <c r="B126" s="1" t="s">
        <v>304</v>
      </c>
      <c r="C126" s="1" t="s">
        <v>306</v>
      </c>
      <c r="D126" s="1" t="s">
        <v>63</v>
      </c>
      <c r="E126" s="1" t="b">
        <v>0</v>
      </c>
      <c r="O126" s="1" t="s">
        <v>305</v>
      </c>
    </row>
    <row r="127" spans="1:15" ht="240" x14ac:dyDescent="0.2">
      <c r="A127" s="67" t="s">
        <v>307</v>
      </c>
      <c r="B127" s="1" t="s">
        <v>308</v>
      </c>
      <c r="C127" s="1" t="s">
        <v>310</v>
      </c>
      <c r="D127" s="1" t="s">
        <v>54</v>
      </c>
      <c r="E127" s="1" t="b">
        <v>0</v>
      </c>
      <c r="O127" s="1" t="s">
        <v>309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25FD-DC5C-8E44-95A5-BA4E502B653A}">
  <dimension ref="A1:I80"/>
  <sheetViews>
    <sheetView tabSelected="1" topLeftCell="A9" workbookViewId="0">
      <selection activeCell="I53" sqref="I53"/>
    </sheetView>
  </sheetViews>
  <sheetFormatPr baseColWidth="10" defaultRowHeight="15" x14ac:dyDescent="0.2"/>
  <cols>
    <col min="1" max="1" width="3.1640625" bestFit="1" customWidth="1"/>
    <col min="2" max="2" width="31" bestFit="1" customWidth="1"/>
    <col min="3" max="3" width="28.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86" t="s">
        <v>3</v>
      </c>
      <c r="C1" s="86"/>
      <c r="D1" s="86"/>
      <c r="E1" s="86"/>
      <c r="F1" s="86"/>
      <c r="G1" s="86"/>
      <c r="H1" s="86"/>
      <c r="I1" s="86"/>
    </row>
    <row r="2" spans="1:9" ht="17" customHeight="1" thickBot="1" x14ac:dyDescent="0.25">
      <c r="B2" s="68" t="s">
        <v>311</v>
      </c>
      <c r="C2" s="87" t="s">
        <v>312</v>
      </c>
      <c r="D2" s="88"/>
      <c r="E2" s="69" t="s">
        <v>313</v>
      </c>
      <c r="F2" s="89" t="s">
        <v>314</v>
      </c>
      <c r="G2" s="90"/>
      <c r="H2" s="90"/>
      <c r="I2" s="91"/>
    </row>
    <row r="3" spans="1:9" x14ac:dyDescent="0.2">
      <c r="B3" s="70" t="s">
        <v>315</v>
      </c>
      <c r="C3" s="71" t="s">
        <v>315</v>
      </c>
      <c r="D3" s="72" t="s">
        <v>316</v>
      </c>
      <c r="E3" s="72" t="s">
        <v>317</v>
      </c>
      <c r="F3" s="73" t="s">
        <v>318</v>
      </c>
      <c r="G3" s="74" t="s">
        <v>319</v>
      </c>
      <c r="H3" s="75" t="s">
        <v>320</v>
      </c>
      <c r="I3" s="76" t="s">
        <v>321</v>
      </c>
    </row>
    <row r="4" spans="1:9" x14ac:dyDescent="0.2">
      <c r="A4">
        <v>13</v>
      </c>
      <c r="B4" s="77" t="s">
        <v>97</v>
      </c>
      <c r="C4" s="77" t="s">
        <v>99</v>
      </c>
      <c r="D4" s="77" t="s">
        <v>54</v>
      </c>
      <c r="E4" s="77" t="b">
        <v>1</v>
      </c>
      <c r="F4" s="78" t="s">
        <v>322</v>
      </c>
      <c r="G4" s="79" t="s">
        <v>322</v>
      </c>
      <c r="H4" s="80" t="s">
        <v>322</v>
      </c>
      <c r="I4" s="81" t="s">
        <v>334</v>
      </c>
    </row>
    <row r="5" spans="1:9" x14ac:dyDescent="0.2">
      <c r="A5">
        <v>6</v>
      </c>
      <c r="B5" s="77" t="s">
        <v>69</v>
      </c>
      <c r="C5" s="77" t="s">
        <v>71</v>
      </c>
      <c r="D5" s="77" t="s">
        <v>49</v>
      </c>
      <c r="E5" s="77" t="b">
        <v>1</v>
      </c>
      <c r="F5" s="78" t="s">
        <v>322</v>
      </c>
      <c r="G5" s="79" t="s">
        <v>322</v>
      </c>
      <c r="H5" s="80" t="s">
        <v>322</v>
      </c>
      <c r="I5" s="81" t="s">
        <v>322</v>
      </c>
    </row>
    <row r="6" spans="1:9" x14ac:dyDescent="0.2">
      <c r="A6">
        <v>31</v>
      </c>
      <c r="B6" s="77" t="s">
        <v>169</v>
      </c>
      <c r="C6" s="77" t="s">
        <v>171</v>
      </c>
      <c r="D6" s="77" t="s">
        <v>54</v>
      </c>
      <c r="E6" s="77" t="b">
        <v>1</v>
      </c>
      <c r="F6" s="78" t="s">
        <v>322</v>
      </c>
      <c r="G6" s="79" t="s">
        <v>322</v>
      </c>
      <c r="H6" s="80" t="s">
        <v>322</v>
      </c>
      <c r="I6" s="81" t="s">
        <v>322</v>
      </c>
    </row>
    <row r="7" spans="1:9" x14ac:dyDescent="0.2">
      <c r="A7">
        <v>18</v>
      </c>
      <c r="B7" s="77" t="s">
        <v>117</v>
      </c>
      <c r="C7" s="77" t="s">
        <v>119</v>
      </c>
      <c r="D7" s="77" t="s">
        <v>49</v>
      </c>
      <c r="E7" s="77" t="b">
        <v>1</v>
      </c>
      <c r="F7" s="78" t="s">
        <v>322</v>
      </c>
      <c r="G7" s="79" t="s">
        <v>322</v>
      </c>
      <c r="H7" s="80" t="s">
        <v>322</v>
      </c>
      <c r="I7" s="81" t="s">
        <v>322</v>
      </c>
    </row>
    <row r="8" spans="1:9" x14ac:dyDescent="0.2">
      <c r="A8">
        <v>14</v>
      </c>
      <c r="B8" s="77" t="s">
        <v>101</v>
      </c>
      <c r="C8" s="77" t="s">
        <v>103</v>
      </c>
      <c r="D8" s="77" t="s">
        <v>54</v>
      </c>
      <c r="E8" s="77" t="b">
        <v>1</v>
      </c>
      <c r="F8" s="78" t="s">
        <v>322</v>
      </c>
      <c r="G8" s="79" t="s">
        <v>322</v>
      </c>
      <c r="H8" s="80" t="s">
        <v>322</v>
      </c>
      <c r="I8" s="81" t="s">
        <v>322</v>
      </c>
    </row>
    <row r="9" spans="1:9" x14ac:dyDescent="0.2">
      <c r="A9">
        <v>5</v>
      </c>
      <c r="B9" s="77" t="s">
        <v>65</v>
      </c>
      <c r="C9" s="77" t="s">
        <v>67</v>
      </c>
      <c r="D9" s="77" t="s">
        <v>49</v>
      </c>
      <c r="E9" s="77" t="b">
        <v>1</v>
      </c>
      <c r="F9" s="78" t="s">
        <v>322</v>
      </c>
      <c r="G9" s="79" t="s">
        <v>322</v>
      </c>
      <c r="H9" s="80" t="s">
        <v>322</v>
      </c>
      <c r="I9" s="81" t="s">
        <v>322</v>
      </c>
    </row>
    <row r="10" spans="1:9" x14ac:dyDescent="0.2">
      <c r="A10">
        <v>17</v>
      </c>
      <c r="B10" s="77" t="s">
        <v>113</v>
      </c>
      <c r="C10" s="77" t="s">
        <v>115</v>
      </c>
      <c r="D10" s="77" t="s">
        <v>49</v>
      </c>
      <c r="E10" s="77" t="b">
        <v>1</v>
      </c>
      <c r="F10" s="78" t="s">
        <v>322</v>
      </c>
      <c r="G10" s="79" t="s">
        <v>322</v>
      </c>
      <c r="H10" s="80" t="s">
        <v>322</v>
      </c>
      <c r="I10" s="81" t="s">
        <v>322</v>
      </c>
    </row>
    <row r="11" spans="1:9" x14ac:dyDescent="0.2">
      <c r="A11">
        <v>33</v>
      </c>
      <c r="B11" s="77" t="s">
        <v>177</v>
      </c>
      <c r="C11" s="77" t="s">
        <v>179</v>
      </c>
      <c r="D11" s="77" t="s">
        <v>49</v>
      </c>
      <c r="E11" s="77" t="b">
        <v>1</v>
      </c>
      <c r="F11" s="78" t="s">
        <v>322</v>
      </c>
      <c r="G11" s="79" t="s">
        <v>322</v>
      </c>
      <c r="H11" s="80" t="s">
        <v>322</v>
      </c>
      <c r="I11" s="81" t="s">
        <v>322</v>
      </c>
    </row>
    <row r="12" spans="1:9" x14ac:dyDescent="0.2">
      <c r="A12">
        <v>20</v>
      </c>
      <c r="B12" s="77" t="s">
        <v>125</v>
      </c>
      <c r="C12" s="77" t="s">
        <v>127</v>
      </c>
      <c r="D12" s="77" t="s">
        <v>63</v>
      </c>
      <c r="E12" s="77" t="b">
        <v>1</v>
      </c>
      <c r="F12" s="78" t="s">
        <v>322</v>
      </c>
      <c r="G12" s="79" t="s">
        <v>322</v>
      </c>
      <c r="H12" s="80" t="s">
        <v>322</v>
      </c>
      <c r="I12" s="81" t="s">
        <v>322</v>
      </c>
    </row>
    <row r="13" spans="1:9" x14ac:dyDescent="0.2">
      <c r="A13">
        <v>34</v>
      </c>
      <c r="B13" s="77" t="s">
        <v>181</v>
      </c>
      <c r="C13" s="77" t="s">
        <v>183</v>
      </c>
      <c r="D13" s="77" t="s">
        <v>54</v>
      </c>
      <c r="E13" s="77" t="b">
        <v>1</v>
      </c>
      <c r="F13" s="78" t="s">
        <v>322</v>
      </c>
      <c r="G13" s="79" t="s">
        <v>322</v>
      </c>
      <c r="H13" s="80" t="s">
        <v>322</v>
      </c>
      <c r="I13" s="81" t="s">
        <v>322</v>
      </c>
    </row>
    <row r="14" spans="1:9" x14ac:dyDescent="0.2">
      <c r="A14">
        <v>30</v>
      </c>
      <c r="B14" s="77" t="s">
        <v>165</v>
      </c>
      <c r="C14" s="77" t="s">
        <v>167</v>
      </c>
      <c r="D14" s="77" t="s">
        <v>49</v>
      </c>
      <c r="E14" s="77" t="b">
        <v>1</v>
      </c>
      <c r="F14" s="78" t="s">
        <v>322</v>
      </c>
      <c r="G14" s="79" t="s">
        <v>322</v>
      </c>
      <c r="H14" s="80" t="s">
        <v>322</v>
      </c>
      <c r="I14" s="81" t="s">
        <v>322</v>
      </c>
    </row>
    <row r="15" spans="1:9" x14ac:dyDescent="0.2">
      <c r="A15">
        <v>25</v>
      </c>
      <c r="B15" s="77" t="s">
        <v>145</v>
      </c>
      <c r="C15" s="77" t="s">
        <v>147</v>
      </c>
      <c r="D15" s="77" t="s">
        <v>49</v>
      </c>
      <c r="E15" s="77" t="b">
        <v>1</v>
      </c>
      <c r="F15" s="78" t="s">
        <v>322</v>
      </c>
      <c r="G15" s="79" t="s">
        <v>322</v>
      </c>
      <c r="H15" s="80" t="s">
        <v>322</v>
      </c>
      <c r="I15" s="81" t="s">
        <v>322</v>
      </c>
    </row>
    <row r="16" spans="1:9" x14ac:dyDescent="0.2">
      <c r="A16">
        <v>15</v>
      </c>
      <c r="B16" s="77" t="s">
        <v>105</v>
      </c>
      <c r="C16" s="77" t="s">
        <v>107</v>
      </c>
      <c r="D16" s="77" t="s">
        <v>49</v>
      </c>
      <c r="E16" s="77" t="b">
        <v>1</v>
      </c>
      <c r="F16" s="78" t="s">
        <v>322</v>
      </c>
      <c r="G16" s="79" t="s">
        <v>322</v>
      </c>
      <c r="H16" s="80" t="s">
        <v>322</v>
      </c>
      <c r="I16" s="81" t="s">
        <v>322</v>
      </c>
    </row>
    <row r="17" spans="1:9" x14ac:dyDescent="0.2">
      <c r="A17">
        <v>2</v>
      </c>
      <c r="B17" s="77" t="s">
        <v>51</v>
      </c>
      <c r="C17" s="77" t="s">
        <v>53</v>
      </c>
      <c r="D17" s="77" t="s">
        <v>54</v>
      </c>
      <c r="E17" s="77" t="b">
        <v>1</v>
      </c>
      <c r="F17" s="78" t="s">
        <v>322</v>
      </c>
      <c r="G17" s="79" t="s">
        <v>322</v>
      </c>
      <c r="H17" s="80" t="s">
        <v>322</v>
      </c>
      <c r="I17" s="81" t="s">
        <v>322</v>
      </c>
    </row>
    <row r="18" spans="1:9" x14ac:dyDescent="0.2">
      <c r="A18">
        <v>28</v>
      </c>
      <c r="B18" s="77" t="s">
        <v>157</v>
      </c>
      <c r="C18" s="77" t="s">
        <v>159</v>
      </c>
      <c r="D18" s="77" t="s">
        <v>49</v>
      </c>
      <c r="E18" s="77" t="b">
        <v>1</v>
      </c>
      <c r="F18" s="78" t="s">
        <v>322</v>
      </c>
      <c r="G18" s="79" t="s">
        <v>322</v>
      </c>
      <c r="H18" s="80" t="s">
        <v>322</v>
      </c>
      <c r="I18" s="81" t="s">
        <v>322</v>
      </c>
    </row>
    <row r="19" spans="1:9" x14ac:dyDescent="0.2">
      <c r="A19">
        <v>1</v>
      </c>
      <c r="B19" s="77" t="s">
        <v>46</v>
      </c>
      <c r="C19" s="77" t="s">
        <v>48</v>
      </c>
      <c r="D19" s="77" t="s">
        <v>49</v>
      </c>
      <c r="E19" s="77" t="b">
        <v>1</v>
      </c>
      <c r="F19" s="78" t="s">
        <v>322</v>
      </c>
      <c r="G19" s="79" t="s">
        <v>322</v>
      </c>
      <c r="H19" s="80" t="s">
        <v>322</v>
      </c>
      <c r="I19" s="81" t="s">
        <v>322</v>
      </c>
    </row>
    <row r="20" spans="1:9" x14ac:dyDescent="0.2">
      <c r="A20">
        <v>27</v>
      </c>
      <c r="B20" s="77" t="s">
        <v>153</v>
      </c>
      <c r="C20" s="77" t="s">
        <v>155</v>
      </c>
      <c r="D20" s="77" t="s">
        <v>54</v>
      </c>
      <c r="E20" s="77" t="b">
        <v>1</v>
      </c>
      <c r="F20" s="78" t="s">
        <v>322</v>
      </c>
      <c r="G20" s="79" t="s">
        <v>322</v>
      </c>
      <c r="H20" s="80" t="s">
        <v>322</v>
      </c>
      <c r="I20" s="81" t="s">
        <v>322</v>
      </c>
    </row>
    <row r="21" spans="1:9" x14ac:dyDescent="0.2">
      <c r="A21">
        <v>23</v>
      </c>
      <c r="B21" s="77" t="s">
        <v>137</v>
      </c>
      <c r="C21" s="77" t="s">
        <v>139</v>
      </c>
      <c r="D21" s="77" t="s">
        <v>49</v>
      </c>
      <c r="E21" s="77" t="b">
        <v>1</v>
      </c>
      <c r="F21" s="78" t="s">
        <v>322</v>
      </c>
      <c r="G21" s="79" t="s">
        <v>322</v>
      </c>
      <c r="H21" s="80" t="s">
        <v>322</v>
      </c>
      <c r="I21" s="81" t="s">
        <v>334</v>
      </c>
    </row>
    <row r="22" spans="1:9" x14ac:dyDescent="0.2">
      <c r="A22">
        <v>8</v>
      </c>
      <c r="B22" s="77" t="s">
        <v>77</v>
      </c>
      <c r="C22" s="77" t="s">
        <v>79</v>
      </c>
      <c r="D22" s="77" t="s">
        <v>63</v>
      </c>
      <c r="E22" s="77" t="b">
        <v>1</v>
      </c>
      <c r="F22" s="78" t="s">
        <v>322</v>
      </c>
      <c r="G22" s="79" t="s">
        <v>322</v>
      </c>
      <c r="H22" s="80" t="s">
        <v>322</v>
      </c>
      <c r="I22" s="81" t="s">
        <v>334</v>
      </c>
    </row>
    <row r="23" spans="1:9" x14ac:dyDescent="0.2">
      <c r="A23">
        <v>3</v>
      </c>
      <c r="B23" s="77" t="s">
        <v>56</v>
      </c>
      <c r="C23" s="77" t="s">
        <v>58</v>
      </c>
      <c r="D23" s="77" t="s">
        <v>49</v>
      </c>
      <c r="E23" s="77" t="b">
        <v>1</v>
      </c>
      <c r="F23" s="78" t="s">
        <v>322</v>
      </c>
      <c r="G23" s="79" t="s">
        <v>322</v>
      </c>
      <c r="H23" s="80" t="s">
        <v>322</v>
      </c>
      <c r="I23" s="81" t="s">
        <v>322</v>
      </c>
    </row>
    <row r="24" spans="1:9" x14ac:dyDescent="0.2">
      <c r="A24">
        <v>22</v>
      </c>
      <c r="B24" s="77" t="s">
        <v>133</v>
      </c>
      <c r="C24" s="77" t="s">
        <v>135</v>
      </c>
      <c r="D24" s="77" t="s">
        <v>63</v>
      </c>
      <c r="E24" s="77" t="b">
        <v>1</v>
      </c>
      <c r="F24" s="78" t="s">
        <v>322</v>
      </c>
      <c r="G24" s="79" t="s">
        <v>322</v>
      </c>
      <c r="H24" s="80" t="s">
        <v>322</v>
      </c>
      <c r="I24" s="81" t="s">
        <v>322</v>
      </c>
    </row>
    <row r="25" spans="1:9" x14ac:dyDescent="0.2">
      <c r="A25">
        <v>36</v>
      </c>
      <c r="B25" s="77" t="s">
        <v>189</v>
      </c>
      <c r="C25" s="77" t="s">
        <v>191</v>
      </c>
      <c r="D25" s="77" t="s">
        <v>54</v>
      </c>
      <c r="E25" s="77" t="b">
        <v>1</v>
      </c>
      <c r="F25" s="78" t="s">
        <v>322</v>
      </c>
      <c r="G25" s="79" t="s">
        <v>322</v>
      </c>
      <c r="H25" s="80" t="s">
        <v>322</v>
      </c>
      <c r="I25" s="81" t="s">
        <v>322</v>
      </c>
    </row>
    <row r="26" spans="1:9" x14ac:dyDescent="0.2">
      <c r="A26">
        <v>9</v>
      </c>
      <c r="B26" s="77" t="s">
        <v>81</v>
      </c>
      <c r="C26" s="77" t="s">
        <v>83</v>
      </c>
      <c r="D26" s="77" t="s">
        <v>49</v>
      </c>
      <c r="E26" s="77" t="b">
        <v>1</v>
      </c>
      <c r="F26" s="78" t="s">
        <v>322</v>
      </c>
      <c r="G26" s="79" t="s">
        <v>322</v>
      </c>
      <c r="H26" s="80" t="s">
        <v>322</v>
      </c>
      <c r="I26" s="81" t="s">
        <v>334</v>
      </c>
    </row>
    <row r="27" spans="1:9" x14ac:dyDescent="0.2">
      <c r="A27">
        <v>21</v>
      </c>
      <c r="B27" s="77" t="s">
        <v>129</v>
      </c>
      <c r="C27" s="77" t="s">
        <v>131</v>
      </c>
      <c r="D27" s="77" t="s">
        <v>54</v>
      </c>
      <c r="E27" s="77" t="b">
        <v>1</v>
      </c>
      <c r="F27" s="78" t="s">
        <v>322</v>
      </c>
      <c r="G27" s="79" t="s">
        <v>322</v>
      </c>
      <c r="H27" s="80" t="s">
        <v>322</v>
      </c>
      <c r="I27" s="81" t="s">
        <v>335</v>
      </c>
    </row>
    <row r="28" spans="1:9" x14ac:dyDescent="0.2">
      <c r="A28">
        <v>32</v>
      </c>
      <c r="B28" s="77" t="s">
        <v>173</v>
      </c>
      <c r="C28" s="77" t="s">
        <v>175</v>
      </c>
      <c r="D28" s="77" t="s">
        <v>54</v>
      </c>
      <c r="E28" s="77" t="b">
        <v>1</v>
      </c>
      <c r="F28" s="78" t="s">
        <v>322</v>
      </c>
      <c r="G28" s="79" t="s">
        <v>322</v>
      </c>
      <c r="H28" s="80" t="s">
        <v>322</v>
      </c>
      <c r="I28" s="81" t="s">
        <v>322</v>
      </c>
    </row>
    <row r="29" spans="1:9" x14ac:dyDescent="0.2">
      <c r="A29">
        <v>35</v>
      </c>
      <c r="B29" s="77" t="s">
        <v>185</v>
      </c>
      <c r="C29" s="77" t="s">
        <v>187</v>
      </c>
      <c r="D29" s="77" t="s">
        <v>49</v>
      </c>
      <c r="E29" s="77" t="b">
        <v>1</v>
      </c>
      <c r="F29" s="78" t="s">
        <v>322</v>
      </c>
      <c r="G29" s="79" t="s">
        <v>322</v>
      </c>
      <c r="H29" s="80" t="s">
        <v>322</v>
      </c>
      <c r="I29" s="81" t="s">
        <v>322</v>
      </c>
    </row>
    <row r="30" spans="1:9" x14ac:dyDescent="0.2">
      <c r="A30">
        <v>10</v>
      </c>
      <c r="B30" s="77" t="s">
        <v>85</v>
      </c>
      <c r="C30" s="77" t="s">
        <v>87</v>
      </c>
      <c r="D30" s="77" t="s">
        <v>49</v>
      </c>
      <c r="E30" s="77" t="b">
        <v>1</v>
      </c>
      <c r="F30" s="78" t="s">
        <v>322</v>
      </c>
      <c r="G30" s="79" t="s">
        <v>322</v>
      </c>
      <c r="H30" s="80" t="s">
        <v>322</v>
      </c>
      <c r="I30" s="81" t="s">
        <v>322</v>
      </c>
    </row>
    <row r="31" spans="1:9" x14ac:dyDescent="0.2">
      <c r="A31">
        <v>12</v>
      </c>
      <c r="B31" s="77" t="s">
        <v>93</v>
      </c>
      <c r="C31" s="77" t="s">
        <v>95</v>
      </c>
      <c r="D31" s="77" t="s">
        <v>63</v>
      </c>
      <c r="E31" s="77" t="b">
        <v>1</v>
      </c>
      <c r="F31" s="78" t="s">
        <v>322</v>
      </c>
      <c r="G31" s="79" t="s">
        <v>322</v>
      </c>
      <c r="H31" s="80" t="s">
        <v>322</v>
      </c>
      <c r="I31" s="81" t="s">
        <v>322</v>
      </c>
    </row>
    <row r="32" spans="1:9" x14ac:dyDescent="0.2">
      <c r="A32">
        <v>7</v>
      </c>
      <c r="B32" s="77" t="s">
        <v>73</v>
      </c>
      <c r="C32" s="77" t="s">
        <v>75</v>
      </c>
      <c r="D32" s="77" t="s">
        <v>49</v>
      </c>
      <c r="E32" s="77" t="b">
        <v>1</v>
      </c>
      <c r="F32" s="78" t="s">
        <v>322</v>
      </c>
      <c r="G32" s="79" t="s">
        <v>322</v>
      </c>
      <c r="H32" s="80" t="s">
        <v>322</v>
      </c>
      <c r="I32" s="81" t="s">
        <v>322</v>
      </c>
    </row>
    <row r="33" spans="1:9" x14ac:dyDescent="0.2">
      <c r="A33">
        <v>26</v>
      </c>
      <c r="B33" s="77" t="s">
        <v>149</v>
      </c>
      <c r="C33" s="77" t="s">
        <v>151</v>
      </c>
      <c r="D33" s="77" t="s">
        <v>49</v>
      </c>
      <c r="E33" s="77" t="b">
        <v>1</v>
      </c>
      <c r="F33" s="78" t="s">
        <v>322</v>
      </c>
      <c r="G33" s="79" t="s">
        <v>322</v>
      </c>
      <c r="H33" s="80" t="s">
        <v>322</v>
      </c>
      <c r="I33" s="81" t="s">
        <v>334</v>
      </c>
    </row>
    <row r="34" spans="1:9" x14ac:dyDescent="0.2">
      <c r="A34">
        <v>16</v>
      </c>
      <c r="B34" s="77" t="s">
        <v>109</v>
      </c>
      <c r="C34" s="77" t="s">
        <v>111</v>
      </c>
      <c r="D34" s="77" t="s">
        <v>54</v>
      </c>
      <c r="E34" s="77" t="b">
        <v>1</v>
      </c>
      <c r="F34" s="78" t="s">
        <v>322</v>
      </c>
      <c r="G34" s="79" t="s">
        <v>322</v>
      </c>
      <c r="H34" s="80" t="s">
        <v>322</v>
      </c>
      <c r="I34" s="81" t="s">
        <v>322</v>
      </c>
    </row>
    <row r="35" spans="1:9" x14ac:dyDescent="0.2">
      <c r="A35">
        <v>24</v>
      </c>
      <c r="B35" s="77" t="s">
        <v>141</v>
      </c>
      <c r="C35" s="77" t="s">
        <v>143</v>
      </c>
      <c r="D35" s="77" t="s">
        <v>54</v>
      </c>
      <c r="E35" s="77" t="b">
        <v>1</v>
      </c>
      <c r="F35" s="78" t="s">
        <v>322</v>
      </c>
      <c r="G35" s="79" t="s">
        <v>322</v>
      </c>
      <c r="H35" s="80" t="s">
        <v>322</v>
      </c>
      <c r="I35" s="81" t="s">
        <v>322</v>
      </c>
    </row>
    <row r="36" spans="1:9" x14ac:dyDescent="0.2">
      <c r="A36">
        <v>29</v>
      </c>
      <c r="B36" s="77" t="s">
        <v>161</v>
      </c>
      <c r="C36" s="77" t="s">
        <v>163</v>
      </c>
      <c r="D36" s="77" t="s">
        <v>49</v>
      </c>
      <c r="E36" s="77" t="b">
        <v>1</v>
      </c>
      <c r="F36" s="78" t="s">
        <v>322</v>
      </c>
      <c r="G36" s="79" t="s">
        <v>322</v>
      </c>
      <c r="H36" s="80" t="s">
        <v>322</v>
      </c>
      <c r="I36" s="81" t="s">
        <v>322</v>
      </c>
    </row>
    <row r="37" spans="1:9" x14ac:dyDescent="0.2">
      <c r="A37">
        <v>37</v>
      </c>
      <c r="B37" s="77" t="s">
        <v>193</v>
      </c>
      <c r="C37" s="77" t="s">
        <v>195</v>
      </c>
      <c r="D37" s="77" t="s">
        <v>54</v>
      </c>
      <c r="E37" s="77" t="b">
        <v>1</v>
      </c>
      <c r="F37" s="78" t="s">
        <v>322</v>
      </c>
      <c r="G37" s="79" t="s">
        <v>322</v>
      </c>
      <c r="H37" s="80" t="s">
        <v>322</v>
      </c>
      <c r="I37" s="81" t="s">
        <v>322</v>
      </c>
    </row>
    <row r="38" spans="1:9" x14ac:dyDescent="0.2">
      <c r="A38">
        <v>4</v>
      </c>
      <c r="B38" s="77" t="s">
        <v>60</v>
      </c>
      <c r="C38" s="77" t="s">
        <v>62</v>
      </c>
      <c r="D38" s="77" t="s">
        <v>63</v>
      </c>
      <c r="E38" s="77" t="b">
        <v>1</v>
      </c>
      <c r="F38" s="78" t="s">
        <v>322</v>
      </c>
      <c r="G38" s="79" t="s">
        <v>322</v>
      </c>
      <c r="H38" s="80" t="s">
        <v>322</v>
      </c>
      <c r="I38" s="81" t="s">
        <v>334</v>
      </c>
    </row>
    <row r="39" spans="1:9" x14ac:dyDescent="0.2">
      <c r="A39">
        <v>11</v>
      </c>
      <c r="B39" s="77" t="s">
        <v>89</v>
      </c>
      <c r="C39" s="77" t="s">
        <v>91</v>
      </c>
      <c r="D39" s="77" t="s">
        <v>54</v>
      </c>
      <c r="E39" s="77" t="b">
        <v>1</v>
      </c>
      <c r="F39" s="78" t="s">
        <v>322</v>
      </c>
      <c r="G39" s="79" t="s">
        <v>322</v>
      </c>
      <c r="H39" s="80" t="s">
        <v>322</v>
      </c>
      <c r="I39" s="81" t="s">
        <v>322</v>
      </c>
    </row>
    <row r="40" spans="1:9" x14ac:dyDescent="0.2">
      <c r="A40">
        <v>19</v>
      </c>
      <c r="B40" s="77" t="s">
        <v>121</v>
      </c>
      <c r="C40" s="77" t="s">
        <v>123</v>
      </c>
      <c r="D40" s="77" t="s">
        <v>63</v>
      </c>
      <c r="E40" s="77" t="b">
        <v>1</v>
      </c>
      <c r="F40" s="78" t="s">
        <v>322</v>
      </c>
      <c r="G40" s="79" t="s">
        <v>322</v>
      </c>
      <c r="H40" s="80" t="s">
        <v>322</v>
      </c>
      <c r="I40" s="81" t="s">
        <v>322</v>
      </c>
    </row>
    <row r="41" spans="1:9" x14ac:dyDescent="0.2">
      <c r="A41">
        <v>44</v>
      </c>
      <c r="B41" s="77" t="s">
        <v>221</v>
      </c>
      <c r="C41" s="77" t="s">
        <v>223</v>
      </c>
      <c r="D41" s="77" t="s">
        <v>54</v>
      </c>
      <c r="E41" s="77" t="b">
        <v>0</v>
      </c>
      <c r="F41" s="78" t="s">
        <v>322</v>
      </c>
      <c r="G41" s="79" t="s">
        <v>322</v>
      </c>
      <c r="H41" s="80" t="s">
        <v>323</v>
      </c>
      <c r="I41" s="81" t="s">
        <v>322</v>
      </c>
    </row>
    <row r="42" spans="1:9" x14ac:dyDescent="0.2">
      <c r="A42">
        <v>39</v>
      </c>
      <c r="B42" s="77" t="s">
        <v>201</v>
      </c>
      <c r="C42" s="77" t="s">
        <v>203</v>
      </c>
      <c r="D42" s="77" t="s">
        <v>54</v>
      </c>
      <c r="E42" s="77" t="b">
        <v>0</v>
      </c>
      <c r="F42" s="78" t="s">
        <v>322</v>
      </c>
      <c r="G42" s="79" t="s">
        <v>322</v>
      </c>
      <c r="H42" s="80" t="s">
        <v>323</v>
      </c>
      <c r="I42" s="81" t="s">
        <v>322</v>
      </c>
    </row>
    <row r="43" spans="1:9" x14ac:dyDescent="0.2">
      <c r="A43">
        <v>46</v>
      </c>
      <c r="B43" s="77" t="s">
        <v>229</v>
      </c>
      <c r="C43" s="77" t="s">
        <v>231</v>
      </c>
      <c r="D43" s="77" t="s">
        <v>63</v>
      </c>
      <c r="E43" s="77" t="b">
        <v>0</v>
      </c>
      <c r="F43" s="78" t="s">
        <v>322</v>
      </c>
      <c r="G43" s="79" t="s">
        <v>322</v>
      </c>
      <c r="H43" s="80" t="s">
        <v>323</v>
      </c>
      <c r="I43" s="81" t="s">
        <v>323</v>
      </c>
    </row>
    <row r="44" spans="1:9" x14ac:dyDescent="0.2">
      <c r="A44">
        <v>50</v>
      </c>
      <c r="B44" s="77" t="s">
        <v>245</v>
      </c>
      <c r="C44" s="77" t="s">
        <v>18</v>
      </c>
      <c r="D44" s="77" t="s">
        <v>63</v>
      </c>
      <c r="E44" s="77" t="b">
        <v>0</v>
      </c>
      <c r="F44" s="78" t="s">
        <v>322</v>
      </c>
      <c r="G44" s="79" t="s">
        <v>322</v>
      </c>
      <c r="H44" s="80" t="s">
        <v>323</v>
      </c>
      <c r="I44" s="81" t="s">
        <v>323</v>
      </c>
    </row>
    <row r="45" spans="1:9" x14ac:dyDescent="0.2">
      <c r="A45">
        <v>56</v>
      </c>
      <c r="B45" s="77" t="s">
        <v>269</v>
      </c>
      <c r="C45" s="77" t="s">
        <v>271</v>
      </c>
      <c r="D45" s="77" t="s">
        <v>54</v>
      </c>
      <c r="E45" s="77" t="b">
        <v>0</v>
      </c>
      <c r="F45" s="78" t="s">
        <v>322</v>
      </c>
      <c r="G45" s="79" t="s">
        <v>322</v>
      </c>
      <c r="H45" s="80" t="s">
        <v>323</v>
      </c>
      <c r="I45" s="81" t="s">
        <v>323</v>
      </c>
    </row>
    <row r="46" spans="1:9" x14ac:dyDescent="0.2">
      <c r="A46">
        <v>53</v>
      </c>
      <c r="B46" s="77" t="s">
        <v>256</v>
      </c>
      <c r="C46" s="77" t="s">
        <v>258</v>
      </c>
      <c r="D46" s="77" t="s">
        <v>259</v>
      </c>
      <c r="E46" s="77" t="b">
        <v>0</v>
      </c>
      <c r="F46" s="78" t="s">
        <v>322</v>
      </c>
      <c r="G46" s="79" t="s">
        <v>322</v>
      </c>
      <c r="H46" s="80" t="s">
        <v>323</v>
      </c>
      <c r="I46" s="81" t="s">
        <v>323</v>
      </c>
    </row>
    <row r="47" spans="1:9" x14ac:dyDescent="0.2">
      <c r="A47">
        <v>55</v>
      </c>
      <c r="B47" s="77" t="s">
        <v>265</v>
      </c>
      <c r="C47" s="77" t="s">
        <v>267</v>
      </c>
      <c r="D47" s="77" t="s">
        <v>54</v>
      </c>
      <c r="E47" s="77" t="b">
        <v>0</v>
      </c>
      <c r="F47" s="78" t="s">
        <v>322</v>
      </c>
      <c r="G47" s="79" t="s">
        <v>322</v>
      </c>
      <c r="H47" s="80" t="s">
        <v>323</v>
      </c>
      <c r="I47" s="81" t="s">
        <v>323</v>
      </c>
    </row>
    <row r="48" spans="1:9" x14ac:dyDescent="0.2">
      <c r="A48">
        <v>54</v>
      </c>
      <c r="B48" s="77" t="s">
        <v>261</v>
      </c>
      <c r="C48" s="77" t="s">
        <v>263</v>
      </c>
      <c r="D48" s="77" t="s">
        <v>54</v>
      </c>
      <c r="E48" s="77" t="b">
        <v>0</v>
      </c>
      <c r="F48" s="78" t="s">
        <v>322</v>
      </c>
      <c r="G48" s="79" t="s">
        <v>322</v>
      </c>
      <c r="H48" s="80" t="s">
        <v>323</v>
      </c>
      <c r="I48" s="81" t="s">
        <v>323</v>
      </c>
    </row>
    <row r="49" spans="1:9" x14ac:dyDescent="0.2">
      <c r="A49">
        <v>52</v>
      </c>
      <c r="B49" s="77" t="s">
        <v>252</v>
      </c>
      <c r="C49" s="77" t="s">
        <v>254</v>
      </c>
      <c r="D49" s="77" t="s">
        <v>54</v>
      </c>
      <c r="E49" s="77" t="b">
        <v>0</v>
      </c>
      <c r="F49" s="78" t="s">
        <v>322</v>
      </c>
      <c r="G49" s="79" t="s">
        <v>322</v>
      </c>
      <c r="H49" s="80" t="s">
        <v>323</v>
      </c>
      <c r="I49" s="81" t="s">
        <v>323</v>
      </c>
    </row>
    <row r="50" spans="1:9" x14ac:dyDescent="0.2">
      <c r="A50">
        <v>48</v>
      </c>
      <c r="B50" s="77" t="s">
        <v>237</v>
      </c>
      <c r="C50" s="77" t="s">
        <v>239</v>
      </c>
      <c r="D50" s="77" t="s">
        <v>54</v>
      </c>
      <c r="E50" s="77" t="b">
        <v>0</v>
      </c>
      <c r="F50" s="78" t="s">
        <v>322</v>
      </c>
      <c r="G50" s="79" t="s">
        <v>322</v>
      </c>
      <c r="H50" s="80" t="s">
        <v>323</v>
      </c>
      <c r="I50" s="81" t="s">
        <v>323</v>
      </c>
    </row>
    <row r="51" spans="1:9" x14ac:dyDescent="0.2">
      <c r="A51">
        <v>45</v>
      </c>
      <c r="B51" s="77" t="s">
        <v>225</v>
      </c>
      <c r="C51" s="77" t="s">
        <v>227</v>
      </c>
      <c r="D51" s="77" t="s">
        <v>49</v>
      </c>
      <c r="E51" s="77" t="b">
        <v>0</v>
      </c>
      <c r="F51" s="78" t="s">
        <v>322</v>
      </c>
      <c r="G51" s="79" t="s">
        <v>322</v>
      </c>
      <c r="H51" s="80" t="s">
        <v>323</v>
      </c>
      <c r="I51" s="81" t="s">
        <v>322</v>
      </c>
    </row>
    <row r="52" spans="1:9" x14ac:dyDescent="0.2">
      <c r="A52">
        <v>64</v>
      </c>
      <c r="B52" s="77" t="s">
        <v>300</v>
      </c>
      <c r="C52" s="77" t="s">
        <v>302</v>
      </c>
      <c r="D52" s="77" t="s">
        <v>54</v>
      </c>
      <c r="E52" s="77" t="b">
        <v>0</v>
      </c>
      <c r="F52" s="78" t="s">
        <v>322</v>
      </c>
      <c r="G52" s="79" t="s">
        <v>322</v>
      </c>
      <c r="H52" s="80" t="s">
        <v>323</v>
      </c>
      <c r="I52" s="81" t="s">
        <v>322</v>
      </c>
    </row>
    <row r="53" spans="1:9" x14ac:dyDescent="0.2">
      <c r="A53">
        <v>62</v>
      </c>
      <c r="B53" s="77" t="s">
        <v>292</v>
      </c>
      <c r="C53" s="77" t="s">
        <v>294</v>
      </c>
      <c r="D53" s="77" t="s">
        <v>54</v>
      </c>
      <c r="E53" s="77" t="b">
        <v>0</v>
      </c>
      <c r="F53" s="78" t="s">
        <v>322</v>
      </c>
      <c r="G53" s="79" t="s">
        <v>322</v>
      </c>
      <c r="H53" s="80" t="s">
        <v>323</v>
      </c>
      <c r="I53" s="81" t="s">
        <v>323</v>
      </c>
    </row>
    <row r="54" spans="1:9" x14ac:dyDescent="0.2">
      <c r="A54">
        <v>61</v>
      </c>
      <c r="B54" s="77" t="s">
        <v>288</v>
      </c>
      <c r="C54" s="77" t="s">
        <v>290</v>
      </c>
      <c r="D54" s="77" t="s">
        <v>54</v>
      </c>
      <c r="E54" s="77" t="b">
        <v>0</v>
      </c>
      <c r="F54" s="78" t="s">
        <v>322</v>
      </c>
      <c r="G54" s="79" t="s">
        <v>322</v>
      </c>
      <c r="H54" s="80" t="s">
        <v>323</v>
      </c>
      <c r="I54" s="81" t="s">
        <v>323</v>
      </c>
    </row>
    <row r="55" spans="1:9" x14ac:dyDescent="0.2">
      <c r="A55">
        <v>40</v>
      </c>
      <c r="B55" s="77" t="s">
        <v>205</v>
      </c>
      <c r="C55" s="77" t="s">
        <v>207</v>
      </c>
      <c r="D55" s="77" t="s">
        <v>63</v>
      </c>
      <c r="E55" s="77" t="b">
        <v>0</v>
      </c>
      <c r="F55" s="78" t="s">
        <v>322</v>
      </c>
      <c r="G55" s="79" t="s">
        <v>322</v>
      </c>
      <c r="H55" s="80" t="s">
        <v>323</v>
      </c>
      <c r="I55" s="81" t="s">
        <v>323</v>
      </c>
    </row>
    <row r="56" spans="1:9" x14ac:dyDescent="0.2">
      <c r="A56">
        <v>63</v>
      </c>
      <c r="B56" s="77" t="s">
        <v>296</v>
      </c>
      <c r="C56" s="77" t="s">
        <v>298</v>
      </c>
      <c r="D56" s="77" t="s">
        <v>54</v>
      </c>
      <c r="E56" s="77" t="b">
        <v>0</v>
      </c>
      <c r="F56" s="78" t="s">
        <v>322</v>
      </c>
      <c r="G56" s="79" t="s">
        <v>322</v>
      </c>
      <c r="H56" s="80" t="s">
        <v>323</v>
      </c>
      <c r="I56" s="81" t="s">
        <v>323</v>
      </c>
    </row>
    <row r="57" spans="1:9" x14ac:dyDescent="0.2">
      <c r="A57">
        <v>60</v>
      </c>
      <c r="B57" s="77" t="s">
        <v>284</v>
      </c>
      <c r="C57" s="77" t="s">
        <v>286</v>
      </c>
      <c r="D57" s="77" t="s">
        <v>63</v>
      </c>
      <c r="E57" s="77" t="b">
        <v>0</v>
      </c>
      <c r="F57" s="78" t="s">
        <v>322</v>
      </c>
      <c r="G57" s="79" t="s">
        <v>322</v>
      </c>
      <c r="H57" s="80" t="s">
        <v>323</v>
      </c>
      <c r="I57" s="81" t="s">
        <v>323</v>
      </c>
    </row>
    <row r="58" spans="1:9" x14ac:dyDescent="0.2">
      <c r="A58">
        <v>38</v>
      </c>
      <c r="B58" s="77" t="s">
        <v>197</v>
      </c>
      <c r="C58" s="77" t="s">
        <v>199</v>
      </c>
      <c r="D58" s="77" t="s">
        <v>54</v>
      </c>
      <c r="E58" s="77" t="b">
        <v>0</v>
      </c>
      <c r="F58" s="78" t="s">
        <v>322</v>
      </c>
      <c r="G58" s="79" t="s">
        <v>322</v>
      </c>
      <c r="H58" s="80" t="s">
        <v>323</v>
      </c>
      <c r="I58" s="81" t="s">
        <v>323</v>
      </c>
    </row>
    <row r="59" spans="1:9" x14ac:dyDescent="0.2">
      <c r="A59">
        <v>47</v>
      </c>
      <c r="B59" s="77" t="s">
        <v>233</v>
      </c>
      <c r="C59" s="77" t="s">
        <v>235</v>
      </c>
      <c r="D59" s="77" t="s">
        <v>54</v>
      </c>
      <c r="E59" s="77" t="b">
        <v>0</v>
      </c>
      <c r="F59" s="78" t="s">
        <v>322</v>
      </c>
      <c r="G59" s="79" t="s">
        <v>322</v>
      </c>
      <c r="H59" s="80" t="s">
        <v>323</v>
      </c>
      <c r="I59" s="81" t="s">
        <v>323</v>
      </c>
    </row>
    <row r="60" spans="1:9" x14ac:dyDescent="0.2">
      <c r="A60">
        <v>43</v>
      </c>
      <c r="B60" s="77" t="s">
        <v>217</v>
      </c>
      <c r="C60" s="77" t="s">
        <v>219</v>
      </c>
      <c r="D60" s="77" t="s">
        <v>54</v>
      </c>
      <c r="E60" s="77" t="b">
        <v>0</v>
      </c>
      <c r="F60" s="78" t="s">
        <v>322</v>
      </c>
      <c r="G60" s="79" t="s">
        <v>322</v>
      </c>
      <c r="H60" s="80" t="s">
        <v>323</v>
      </c>
      <c r="I60" s="81" t="s">
        <v>323</v>
      </c>
    </row>
    <row r="61" spans="1:9" x14ac:dyDescent="0.2">
      <c r="A61">
        <v>58</v>
      </c>
      <c r="B61" s="77" t="s">
        <v>209</v>
      </c>
      <c r="C61" s="77" t="s">
        <v>3</v>
      </c>
      <c r="D61" s="77" t="s">
        <v>54</v>
      </c>
      <c r="E61" s="77" t="b">
        <v>0</v>
      </c>
      <c r="F61" s="78" t="s">
        <v>322</v>
      </c>
      <c r="G61" s="79" t="s">
        <v>322</v>
      </c>
      <c r="H61" s="80" t="s">
        <v>323</v>
      </c>
      <c r="I61" s="81" t="s">
        <v>323</v>
      </c>
    </row>
    <row r="62" spans="1:9" x14ac:dyDescent="0.2">
      <c r="A62">
        <v>41</v>
      </c>
      <c r="B62" s="77" t="s">
        <v>209</v>
      </c>
      <c r="C62" s="77" t="s">
        <v>211</v>
      </c>
      <c r="D62" s="77" t="s">
        <v>54</v>
      </c>
      <c r="E62" s="77" t="b">
        <v>0</v>
      </c>
      <c r="F62" s="78" t="s">
        <v>322</v>
      </c>
      <c r="G62" s="79" t="s">
        <v>322</v>
      </c>
      <c r="H62" s="80" t="s">
        <v>323</v>
      </c>
      <c r="I62" s="81" t="s">
        <v>323</v>
      </c>
    </row>
    <row r="63" spans="1:9" x14ac:dyDescent="0.2">
      <c r="A63">
        <v>51</v>
      </c>
      <c r="B63" s="77" t="s">
        <v>248</v>
      </c>
      <c r="C63" s="77" t="s">
        <v>250</v>
      </c>
      <c r="D63" s="77" t="s">
        <v>63</v>
      </c>
      <c r="E63" s="77" t="b">
        <v>0</v>
      </c>
      <c r="F63" s="78" t="s">
        <v>322</v>
      </c>
      <c r="G63" s="79" t="s">
        <v>322</v>
      </c>
      <c r="H63" s="80" t="s">
        <v>323</v>
      </c>
      <c r="I63" s="81" t="s">
        <v>323</v>
      </c>
    </row>
    <row r="64" spans="1:9" x14ac:dyDescent="0.2">
      <c r="A64">
        <v>49</v>
      </c>
      <c r="B64" s="77" t="s">
        <v>241</v>
      </c>
      <c r="C64" s="77" t="s">
        <v>243</v>
      </c>
      <c r="D64" s="77" t="s">
        <v>63</v>
      </c>
      <c r="E64" s="77" t="b">
        <v>0</v>
      </c>
      <c r="F64" s="78" t="s">
        <v>322</v>
      </c>
      <c r="G64" s="79" t="s">
        <v>322</v>
      </c>
      <c r="H64" s="80" t="s">
        <v>323</v>
      </c>
      <c r="I64" s="81" t="s">
        <v>323</v>
      </c>
    </row>
    <row r="65" spans="1:9" x14ac:dyDescent="0.2">
      <c r="A65">
        <v>42</v>
      </c>
      <c r="B65" s="77" t="s">
        <v>213</v>
      </c>
      <c r="C65" s="77" t="s">
        <v>215</v>
      </c>
      <c r="D65" s="77" t="s">
        <v>49</v>
      </c>
      <c r="E65" s="77" t="b">
        <v>0</v>
      </c>
      <c r="F65" s="78" t="s">
        <v>322</v>
      </c>
      <c r="G65" s="79" t="s">
        <v>322</v>
      </c>
      <c r="H65" s="80" t="s">
        <v>323</v>
      </c>
      <c r="I65" s="81" t="s">
        <v>323</v>
      </c>
    </row>
    <row r="66" spans="1:9" x14ac:dyDescent="0.2">
      <c r="A66">
        <v>57</v>
      </c>
      <c r="B66" s="77" t="s">
        <v>273</v>
      </c>
      <c r="C66" s="77" t="s">
        <v>275</v>
      </c>
      <c r="D66" s="77" t="s">
        <v>276</v>
      </c>
      <c r="E66" s="77" t="b">
        <v>0</v>
      </c>
      <c r="F66" s="78" t="s">
        <v>322</v>
      </c>
      <c r="G66" s="79" t="s">
        <v>322</v>
      </c>
      <c r="H66" s="80" t="s">
        <v>323</v>
      </c>
      <c r="I66" s="81" t="s">
        <v>323</v>
      </c>
    </row>
    <row r="67" spans="1:9" x14ac:dyDescent="0.2">
      <c r="A67">
        <v>65</v>
      </c>
      <c r="B67" s="77" t="s">
        <v>304</v>
      </c>
      <c r="C67" s="77" t="s">
        <v>306</v>
      </c>
      <c r="D67" s="77" t="s">
        <v>63</v>
      </c>
      <c r="E67" s="77" t="b">
        <v>0</v>
      </c>
      <c r="F67" s="78" t="s">
        <v>322</v>
      </c>
      <c r="G67" s="79" t="s">
        <v>322</v>
      </c>
      <c r="H67" s="80" t="s">
        <v>323</v>
      </c>
      <c r="I67" s="81" t="s">
        <v>323</v>
      </c>
    </row>
    <row r="68" spans="1:9" x14ac:dyDescent="0.2">
      <c r="A68">
        <v>66</v>
      </c>
      <c r="B68" s="77" t="s">
        <v>308</v>
      </c>
      <c r="C68" s="77" t="s">
        <v>310</v>
      </c>
      <c r="D68" s="77" t="s">
        <v>54</v>
      </c>
      <c r="E68" s="77" t="b">
        <v>0</v>
      </c>
      <c r="F68" s="78" t="s">
        <v>322</v>
      </c>
      <c r="G68" s="79" t="s">
        <v>322</v>
      </c>
      <c r="H68" s="80" t="s">
        <v>323</v>
      </c>
      <c r="I68" s="81" t="s">
        <v>322</v>
      </c>
    </row>
    <row r="69" spans="1:9" x14ac:dyDescent="0.2">
      <c r="A69">
        <v>59</v>
      </c>
      <c r="B69" s="77" t="s">
        <v>280</v>
      </c>
      <c r="C69" s="77" t="s">
        <v>282</v>
      </c>
      <c r="D69" s="77" t="s">
        <v>63</v>
      </c>
      <c r="E69" s="77" t="b">
        <v>0</v>
      </c>
      <c r="F69" s="78" t="s">
        <v>322</v>
      </c>
      <c r="G69" s="79" t="s">
        <v>322</v>
      </c>
      <c r="H69" s="80" t="s">
        <v>323</v>
      </c>
      <c r="I69" s="81" t="s">
        <v>323</v>
      </c>
    </row>
    <row r="70" spans="1:9" x14ac:dyDescent="0.2">
      <c r="B70" s="82"/>
      <c r="C70" s="83"/>
      <c r="D70" s="83"/>
      <c r="E70" s="84"/>
      <c r="F70" s="85"/>
      <c r="G70" s="85"/>
      <c r="H70" s="85"/>
      <c r="I70" s="85"/>
    </row>
    <row r="71" spans="1:9" x14ac:dyDescent="0.2">
      <c r="B71" s="77" t="s">
        <v>324</v>
      </c>
      <c r="C71" s="77"/>
      <c r="D71" s="77"/>
      <c r="E71" s="77"/>
      <c r="F71" s="78" t="s">
        <v>322</v>
      </c>
      <c r="G71" s="79" t="s">
        <v>323</v>
      </c>
      <c r="H71" s="80" t="s">
        <v>323</v>
      </c>
      <c r="I71" s="81" t="s">
        <v>43</v>
      </c>
    </row>
    <row r="72" spans="1:9" x14ac:dyDescent="0.2">
      <c r="B72" s="77" t="s">
        <v>325</v>
      </c>
      <c r="C72" s="77"/>
      <c r="D72" s="77"/>
      <c r="E72" s="77"/>
      <c r="F72" s="78" t="s">
        <v>322</v>
      </c>
      <c r="G72" s="79" t="s">
        <v>323</v>
      </c>
      <c r="H72" s="80" t="s">
        <v>323</v>
      </c>
      <c r="I72" s="81" t="s">
        <v>43</v>
      </c>
    </row>
    <row r="73" spans="1:9" x14ac:dyDescent="0.2">
      <c r="B73" s="77" t="s">
        <v>326</v>
      </c>
      <c r="C73" s="77"/>
      <c r="D73" s="77"/>
      <c r="E73" s="77"/>
      <c r="F73" s="78" t="s">
        <v>322</v>
      </c>
      <c r="G73" s="79" t="s">
        <v>323</v>
      </c>
      <c r="H73" s="80" t="s">
        <v>323</v>
      </c>
      <c r="I73" s="81" t="s">
        <v>43</v>
      </c>
    </row>
    <row r="74" spans="1:9" x14ac:dyDescent="0.2">
      <c r="B74" s="77" t="s">
        <v>327</v>
      </c>
      <c r="C74" s="77"/>
      <c r="D74" s="77"/>
      <c r="E74" s="77"/>
      <c r="F74" s="78" t="s">
        <v>322</v>
      </c>
      <c r="G74" s="79" t="s">
        <v>323</v>
      </c>
      <c r="H74" s="80" t="s">
        <v>323</v>
      </c>
      <c r="I74" s="81" t="s">
        <v>43</v>
      </c>
    </row>
    <row r="75" spans="1:9" x14ac:dyDescent="0.2">
      <c r="B75" s="77" t="s">
        <v>328</v>
      </c>
      <c r="C75" s="77"/>
      <c r="D75" s="77"/>
      <c r="E75" s="77"/>
      <c r="F75" s="78" t="s">
        <v>322</v>
      </c>
      <c r="G75" s="79" t="s">
        <v>323</v>
      </c>
      <c r="H75" s="80" t="s">
        <v>323</v>
      </c>
      <c r="I75" s="81" t="s">
        <v>43</v>
      </c>
    </row>
    <row r="76" spans="1:9" x14ac:dyDescent="0.2">
      <c r="B76" s="77" t="s">
        <v>329</v>
      </c>
      <c r="C76" s="77"/>
      <c r="D76" s="77"/>
      <c r="E76" s="77"/>
      <c r="F76" s="78" t="s">
        <v>322</v>
      </c>
      <c r="G76" s="79" t="s">
        <v>323</v>
      </c>
      <c r="H76" s="80" t="s">
        <v>323</v>
      </c>
      <c r="I76" s="81" t="s">
        <v>43</v>
      </c>
    </row>
    <row r="77" spans="1:9" x14ac:dyDescent="0.2">
      <c r="B77" s="77" t="s">
        <v>330</v>
      </c>
      <c r="C77" s="77"/>
      <c r="D77" s="77"/>
      <c r="E77" s="77"/>
      <c r="F77" s="78" t="s">
        <v>322</v>
      </c>
      <c r="G77" s="79" t="s">
        <v>323</v>
      </c>
      <c r="H77" s="80" t="s">
        <v>323</v>
      </c>
      <c r="I77" s="81" t="s">
        <v>43</v>
      </c>
    </row>
    <row r="78" spans="1:9" x14ac:dyDescent="0.2">
      <c r="B78" s="77" t="s">
        <v>331</v>
      </c>
      <c r="C78" s="77"/>
      <c r="D78" s="77"/>
      <c r="E78" s="77"/>
      <c r="F78" s="78" t="s">
        <v>322</v>
      </c>
      <c r="G78" s="79" t="s">
        <v>323</v>
      </c>
      <c r="H78" s="80" t="s">
        <v>323</v>
      </c>
      <c r="I78" s="81" t="s">
        <v>43</v>
      </c>
    </row>
    <row r="79" spans="1:9" x14ac:dyDescent="0.2">
      <c r="B79" s="77" t="s">
        <v>332</v>
      </c>
      <c r="C79" s="77"/>
      <c r="D79" s="77"/>
      <c r="E79" s="77"/>
      <c r="F79" s="78" t="s">
        <v>322</v>
      </c>
      <c r="G79" s="79" t="s">
        <v>323</v>
      </c>
      <c r="H79" s="80" t="s">
        <v>323</v>
      </c>
      <c r="I79" s="81" t="s">
        <v>43</v>
      </c>
    </row>
    <row r="80" spans="1:9" x14ac:dyDescent="0.2">
      <c r="B80" s="77" t="s">
        <v>333</v>
      </c>
      <c r="C80" s="77"/>
      <c r="D80" s="77"/>
      <c r="E80" s="77"/>
      <c r="F80" s="78" t="s">
        <v>322</v>
      </c>
      <c r="G80" s="79" t="s">
        <v>323</v>
      </c>
      <c r="H80" s="80" t="s">
        <v>323</v>
      </c>
      <c r="I80" s="81" t="s">
        <v>43</v>
      </c>
    </row>
  </sheetData>
  <autoFilter ref="A3:I3" xr:uid="{16186B00-B103-3C44-A0A1-1110359730F8}">
    <sortState ref="A4:I69">
      <sortCondition descending="1" ref="E3:E69"/>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2018-02-26T09:57:43Z</dcterms:created>
  <dc:creator>Apache POI</dc:creator>
  <cp:lastModifiedBy>Usuario de Microsoft Office</cp:lastModifiedBy>
  <dcterms:modified xsi:type="dcterms:W3CDTF">2018-06-19T15:16:40Z</dcterms:modified>
</cp:coreProperties>
</file>