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ropbox/excel_validation/revision_wiki/"/>
    </mc:Choice>
  </mc:AlternateContent>
  <xr:revisionPtr revIDLastSave="0" documentId="12_ncr:500000_{35321BAF-D1EA-B248-901F-B4F0C9CCB350}" xr6:coauthVersionLast="31" xr6:coauthVersionMax="31" xr10:uidLastSave="{00000000-0000-0000-0000-000000000000}"/>
  <bookViews>
    <workbookView xWindow="0" yWindow="0" windowWidth="25600" windowHeight="16000" activeTab="1" xr2:uid="{00000000-000D-0000-FFFF-FFFF00000000}"/>
  </bookViews>
  <sheets>
    <sheet name="TERMS" sheetId="1" r:id="rId1"/>
    <sheet name="VALIDATION" sheetId="2" r:id="rId2"/>
  </sheets>
  <definedNames>
    <definedName name="_xlnm._FilterDatabase" localSheetId="1" hidden="1">VALIDATION!$A$3:$I$3</definedName>
  </definedNames>
  <calcPr calcId="162913"/>
</workbook>
</file>

<file path=xl/calcChain.xml><?xml version="1.0" encoding="utf-8"?>
<calcChain xmlns="http://schemas.openxmlformats.org/spreadsheetml/2006/main">
  <c r="E27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2" i="1"/>
</calcChain>
</file>

<file path=xl/sharedStrings.xml><?xml version="1.0" encoding="utf-8"?>
<sst xmlns="http://schemas.openxmlformats.org/spreadsheetml/2006/main" count="659" uniqueCount="263">
  <si>
    <t>DiseaseName</t>
  </si>
  <si>
    <t>DiseaseCode</t>
  </si>
  <si>
    <t>disnetConceptCount</t>
  </si>
  <si>
    <t>Streptococcal pharyngitis</t>
  </si>
  <si>
    <t>DIS006283</t>
  </si>
  <si>
    <t>DocumentId</t>
  </si>
  <si>
    <t>Version</t>
  </si>
  <si>
    <t>Url</t>
  </si>
  <si>
    <t>SO01.DOC6312</t>
  </si>
  <si>
    <t>http://en.wikipedia.org/wiki/Streptococcal_pharyngitis</t>
  </si>
  <si>
    <t>TextId</t>
  </si>
  <si>
    <t>Section</t>
  </si>
  <si>
    <t>TextOrder</t>
  </si>
  <si>
    <t>Text</t>
  </si>
  <si>
    <t>SO01.DOC6312.V2018-02-01.SEC01.T01</t>
  </si>
  <si>
    <t>Cause</t>
  </si>
  <si>
    <t>Strep throat is caused by group A beta-hemolytic streptococcus (GAS or S. pyogenes).[11] Other bacteria such as non–group A beta-hemolytic streptococci and fusobacterium may also cause pharyngitis.[8][10] It is spread by direct, close contact with an infected person; thus crowding, as may be found in the military and schools, increases the rate of transmission.[10][12] Dried bacteria in dust are not infectious, although moist bacteria on toothbrushes or similar items can persist for up to fifteen days.[10] Contaminated food can result in outbreaks, but this is rare.[10] Of children with no signs or symptoms, 12% carry GAS in their pharynx,[5] and, after treatment, approximately 15% of those remain positive, and are true "carriers".[13]</t>
  </si>
  <si>
    <t>SO01.DOC6312.V2018-02-01.SEC03.T01</t>
  </si>
  <si>
    <t>Diagnosis</t>
  </si>
  <si>
    <t>Points Probability of Strep Management  headingBody  1 or fewer &lt;10% No antibiotic or culture needed 2 11–17% Antibiotic based on culture or RADT 3 28–35% 4 or 5 52% Empiric antibiotics</t>
  </si>
  <si>
    <t>SO01.DOC6312.V2018-02-01.SEC03.T02</t>
  </si>
  <si>
    <t>A number of scoring systems exist to help with diagnosis; however, their use is controversial due to insufficient accuracy.[14] The modified Centor criteria are a set of five criteria; the total score indicates the probability of a streptococcal infection.[8]</t>
  </si>
  <si>
    <t>SO01.DOC6312.V2018-02-01.SEC03.T03</t>
  </si>
  <si>
    <t>One point is given for each of the criteria:[8]</t>
  </si>
  <si>
    <t>SO01.DOC6312.V2018-02-01.SEC03.T04</t>
  </si>
  <si>
    <t>Absence of a cough&amp;Swollen and tender cervical lymph nodes&amp;Temperature &gt;38.0 °C (100.4 °F)&amp;Tonsillar exudate or swelling&amp;Age less than 15 (a point is subtracted if age &gt;44</t>
  </si>
  <si>
    <t>SO01.DOC6312.V2018-02-01.SEC03.T05</t>
  </si>
  <si>
    <t>A score of one may indicated no treatment or culture is needed, or it may indicate the need to perform further testing if other high risk factors exist, such as a family member having the disease.[8]</t>
  </si>
  <si>
    <t>SO01.DOC6312.V2018-02-01.SEC03.T06</t>
  </si>
  <si>
    <t>The Infectious Disease Society of America recommends against empirical treatment and considers antibiotics only appropriate when given after a positive test.[6] Testing is not needed in children under three as both group A strep and rheumatic fever are rare, unless a child has a sibling with the disease.[6]</t>
  </si>
  <si>
    <t>SO01.DOC6312.V2018-02-01.SEC03.T07</t>
  </si>
  <si>
    <t>Laboratory testing =&gt; A throat culture is the gold standard[15] for the diagnosis of streptococcal pharyngitis, with a sensitivity of 90–95%.[8] A rapid strep test (also called rapid antigen detection testing or RADT) may also be used. While the rapid strep test is quicker, it has a lower sensitivity (70%) and statistically equal specificity (98%) as a throat culture.[8] In areas of the world where rheumatic fever is uncommon, a negative rapid strep test is sufficient to rule out the disease.[16]</t>
  </si>
  <si>
    <t>SO01.DOC6312.V2018-02-01.SEC03.T08</t>
  </si>
  <si>
    <t>A positive throat culture or RADT in association with symptoms establishes a positive diagnosis in those in which the diagnosis is in doubt.[17] In adults, a negative RADT is sufficient to rule out the diagnosis. However, in children a throat culture is recommended to confirm the result.[6] Asymptomatic individuals should not be routinely tested with a throat culture or RADT because a certain percentage of the population persistently "carries" the streptococcal bacteria in their throat without any harmful results.[17]</t>
  </si>
  <si>
    <t>SO01.DOC6312.V2018-02-01.SEC03.T09</t>
  </si>
  <si>
    <t>As the symptoms of streptococcal pharyngitis overlap with other conditions, it can be difficult to make the diagnosis clinically.[8] Coughing, nasal discharge, diarrhea, and red, irritated eyes in addition to fever and sore throat are more indicative of a viral sore throat than of strep throat.[8] The presence of marked lymph node enlargement along with sore throat, fever, and tonsillar enlargement may also occur in infectious mononucleosis.[18]</t>
  </si>
  <si>
    <t>SO01.DOC6312.V2018-02-01.SEC07.T01</t>
  </si>
  <si>
    <t>Signs and symptoms</t>
  </si>
  <si>
    <t>The typical signs and symptoms of streptococcal pharyngitis are a sore throat, fever of greater than 38 °C (100 °F), tonsillar exudates (pus on the tonsils), and large cervical lymph nodes.[8]</t>
  </si>
  <si>
    <t>SO01.DOC6312.V2018-02-01.SEC07.T02</t>
  </si>
  <si>
    <t>Other symptoms include: headache, nausea and vomiting, abdominal pain,[9] muscle pain,[10] or a scarlatiniform rash or palatal petechiae, the latter being an uncommon but highly specific finding.[8]</t>
  </si>
  <si>
    <t>SO01.DOC6312.V2018-02-01.SEC07.T03</t>
  </si>
  <si>
    <t>Symptoms typically begin one to three days after exposure and last seven to ten days.[3][8]</t>
  </si>
  <si>
    <t>SO01.DOC6312.V2018-02-01.SEC07.T04</t>
  </si>
  <si>
    <t>Strep throat is unlikely when any of the symptoms of red eyes, hoarseness, runny nose, or mouth ulcers are present. It is also unlikely when there is no fever.[6]</t>
  </si>
  <si>
    <t>SO01.DOC6312.V2018-02-01.SEC07.T05</t>
  </si>
  <si>
    <t>Mouth wide open showing the throat A throat infection which on culture tested positive for group A streptococcus. Note the large tonsils with white exudate.&amp;Mouth wide open showing the throat Note the petechiae, or small red spots, on the soft palate. This is an uncommon but highly specific finding in streptococcal pharyngitis.[8]&amp;A set of large tonsils in the back of the throat, covered in white exudate. A culture positive case of streptococcal pharyngitis with typical tonsillar exudate in an 8-year-old</t>
  </si>
  <si>
    <t>TextsId</t>
  </si>
  <si>
    <t>MatchedWords</t>
  </si>
  <si>
    <t>CUI</t>
  </si>
  <si>
    <t>Name</t>
  </si>
  <si>
    <t>SemanticTypes</t>
  </si>
  <si>
    <t>Validated</t>
  </si>
  <si>
    <t>TP</t>
  </si>
  <si>
    <t>FP</t>
  </si>
  <si>
    <t>FN</t>
  </si>
  <si>
    <t>TN</t>
  </si>
  <si>
    <t xml:space="preserve">SO01.DOC6312.V2018-02-01.SEC03.T04
Location =&gt; Word(s): [swollen]&amp;[swelling] | Position: [(19, 7)]&amp;[(128, 8)]
</t>
  </si>
  <si>
    <t>swollen, swelling</t>
  </si>
  <si>
    <t>C0038999</t>
  </si>
  <si>
    <t>Swelling</t>
  </si>
  <si>
    <t>[fndg]</t>
  </si>
  <si>
    <t xml:space="preserve">SO01.DOC6312.V2018-02-01.SEC07.T05
Location =&gt; Word(s): [spots] | Position: [(225, 5)]
</t>
  </si>
  <si>
    <t>spots</t>
  </si>
  <si>
    <t>C0015230</t>
  </si>
  <si>
    <t>Exanthema</t>
  </si>
  <si>
    <t>[sosy]</t>
  </si>
  <si>
    <t xml:space="preserve">SO01.DOC6312.V2018-02-01.SEC07.T04
Location =&gt; Word(s): [hoarseness] | Position: [(63, 10)]
</t>
  </si>
  <si>
    <t>hoarseness</t>
  </si>
  <si>
    <t>C0019825</t>
  </si>
  <si>
    <t>Hoarseness</t>
  </si>
  <si>
    <t xml:space="preserve">SO01.DOC6312.V2018-02-01.SEC07.T02
Location =&gt; Word(s): [muscle, pain] | Position: [(74, 11)]
</t>
  </si>
  <si>
    <t>muscle, pain</t>
  </si>
  <si>
    <t>C0231528</t>
  </si>
  <si>
    <t>Myalgia</t>
  </si>
  <si>
    <t xml:space="preserve">SO01.DOC6312.V2018-02-01.SEC07.T02
Location =&gt; Word(s): [petechiae] | Position: [(127, 9)]
SO01.DOC6312.V2018-02-01.SEC07.T05
Location =&gt; Word(s): [petechiae] | Position: [(201, 9)]
</t>
  </si>
  <si>
    <t>petechiae</t>
  </si>
  <si>
    <t>C0031256</t>
  </si>
  <si>
    <t>Petechiae</t>
  </si>
  <si>
    <t>[dsyn]</t>
  </si>
  <si>
    <t xml:space="preserve">SO01.DOC6312.V2018-02-01.SEC07.T02
Location =&gt; Word(s): [abdominal, pain] | Position: [(55, 14)]
</t>
  </si>
  <si>
    <t>abdominal, pain</t>
  </si>
  <si>
    <t>C0000737</t>
  </si>
  <si>
    <t>Abdominal pain</t>
  </si>
  <si>
    <t xml:space="preserve">SO01.DOC6312.V2018-02-01.SEC03.T09
Location =&gt; Word(s): [lymph, node, enlargement] | Position: [(322, 22)]
</t>
  </si>
  <si>
    <t>lymph, node, enlargement</t>
  </si>
  <si>
    <t>C0497156</t>
  </si>
  <si>
    <t>Lymphadenopathy</t>
  </si>
  <si>
    <t xml:space="preserve">SO01.DOC6312.V2018-02-01.SEC03.T04
Location =&gt; Word(s): [cough] | Position: [(13, 5)]
SO01.DOC6312.V2018-02-01.SEC03.T09
Location =&gt; Word(s): [coughing] | Position: [(133, 8)]
</t>
  </si>
  <si>
    <t>cough, coughing</t>
  </si>
  <si>
    <t>C0010200</t>
  </si>
  <si>
    <t>Coughing</t>
  </si>
  <si>
    <t xml:space="preserve">SO01.DOC6312.V2018-02-01.SEC07.T04
Location =&gt; Word(s): [red, eyes] | Position: [(53, 8)]
</t>
  </si>
  <si>
    <t>red, eyes</t>
  </si>
  <si>
    <t>C0235267</t>
  </si>
  <si>
    <t>Redness of eye</t>
  </si>
  <si>
    <t xml:space="preserve">SO01.DOC6312.V2018-02-01.SEC07.T02
Location =&gt; Word(s): [vomiting] | Position: [(45, 8)]
</t>
  </si>
  <si>
    <t>vomiting</t>
  </si>
  <si>
    <t>C0042963</t>
  </si>
  <si>
    <t>Vomiting</t>
  </si>
  <si>
    <t xml:space="preserve">SO01.DOC6312.V2018-02-01.SEC01.T01
Location =&gt; Word(s): [pharyngitis] | Position: [(185, 11)]
SO01.DOC6312.V2018-02-01.SEC03.T09
Location =&gt; Word(s): [sore, throat]&amp;[sore, throat] | Position: [(219, 11)]&amp;[(356, 11)]
SO01.DOC6312.V2018-02-01.SEC07.T01
Location =&gt; Word(s): [sore, throat] | Position: [(66, 11)]
SO01.DOC6312.V2018-02-01.SEC07.T05
Location =&gt; Word(s): [throat, infection] | Position: [(37, 16)]
</t>
  </si>
  <si>
    <t>pharyngitis, sore, throat, infection</t>
  </si>
  <si>
    <t>C0031350</t>
  </si>
  <si>
    <t>Pharyngitis</t>
  </si>
  <si>
    <t xml:space="preserve">SO01.DOC6312.V2018-02-01.SEC07.T02
Location =&gt; Word(s): [nausea] | Position: [(34, 6)]
</t>
  </si>
  <si>
    <t>nausea</t>
  </si>
  <si>
    <t>C0027497</t>
  </si>
  <si>
    <t>Nausea</t>
  </si>
  <si>
    <t xml:space="preserve">SO01.DOC6312.V2018-02-01.SEC07.T01
Location =&gt; Word(s): [fever] | Position: [(79, 5)]
</t>
  </si>
  <si>
    <t>fever</t>
  </si>
  <si>
    <t>C0015967</t>
  </si>
  <si>
    <t>Fever</t>
  </si>
  <si>
    <t xml:space="preserve">SO01.DOC6312.V2018-02-01.SEC03.T09
Location =&gt; Word(s): [diarrhoea] | Position: [(160, 8)]
</t>
  </si>
  <si>
    <t>diarrhoea</t>
  </si>
  <si>
    <t>C0011991</t>
  </si>
  <si>
    <t>Diarrhea</t>
  </si>
  <si>
    <t xml:space="preserve">SO01.DOC6312.V2018-02-01.SEC03.T07
Location =&gt; Word(s): [throat, culture]&amp;[throat, culture] | Position: [(24, 14)]&amp;[(355, 14)]
SO01.DOC6312.V2018-02-01.SEC03.T08
Location =&gt; Word(s): [throat, culture]&amp;[throat, culture] | Position: [(11, 14)]&amp;[(355, 14)]
</t>
  </si>
  <si>
    <t>throat, culture</t>
  </si>
  <si>
    <t>C0848397</t>
  </si>
  <si>
    <t>Throat culture</t>
  </si>
  <si>
    <t>[lbpr]</t>
  </si>
  <si>
    <t xml:space="preserve">SO01.DOC6312.V2018-02-01.SEC07.T05
Location =&gt; Word(s): [large, tonsils]&amp;[large, tonsils] | Position: [(123, 13)]&amp;[(342, 13)]
</t>
  </si>
  <si>
    <t>large, tonsils</t>
  </si>
  <si>
    <t>C0549123</t>
  </si>
  <si>
    <t>Large tonsils (finding)</t>
  </si>
  <si>
    <t xml:space="preserve">SO01.DOC6312.V2018-02-01.SEC07.T04
Location =&gt; Word(s): [mouth, ulcers] | Position: [(90, 12)]
</t>
  </si>
  <si>
    <t>mouth, ulcers</t>
  </si>
  <si>
    <t>C0149745</t>
  </si>
  <si>
    <t>Oral ulcer</t>
  </si>
  <si>
    <t xml:space="preserve">SO01.DOC6312.V2018-02-01.SEC07.T02
Location =&gt; Word(s): [headache] | Position: [(24, 8)]
</t>
  </si>
  <si>
    <t>headache</t>
  </si>
  <si>
    <t>C0018681</t>
  </si>
  <si>
    <t>Headache</t>
  </si>
  <si>
    <t xml:space="preserve">SO01.DOC6312.V2018-02-01.SEC03.T09
Location =&gt; Word(s): [nasal, discharge] | Position: [(143, 15)]
SO01.DOC6312.V2018-02-01.SEC07.T04
Location =&gt; Word(s): [runny, nose] | Position: [(75, 10)]
</t>
  </si>
  <si>
    <t>nasal, discharge, runny, nose</t>
  </si>
  <si>
    <t>C1260880</t>
  </si>
  <si>
    <t>Rhinorrhea</t>
  </si>
  <si>
    <t xml:space="preserve">SO01.DOC6312.V2018-02-01.SEC03.T09
Location =&gt; Word(s): [sorethroat]&amp;[sorethroat] | Position: [(219, 11)]&amp;[(356, 11)]
SO01.DOC6312.V2018-02-01.SEC07.T01
Location =&gt; Word(s): [sorethroat] | Position: [(66, 11)]
</t>
  </si>
  <si>
    <t>sorethroat</t>
  </si>
  <si>
    <t>C0242429</t>
  </si>
  <si>
    <t>Sore throat NOS</t>
  </si>
  <si>
    <t xml:space="preserve">SO01.DOC6312.V2018-02-01.SEC03.T08
Location =&gt; Word(s): [asymptomatic] | Position: [(292, 12)]
</t>
  </si>
  <si>
    <t>asymptomatic</t>
  </si>
  <si>
    <t>C0231221</t>
  </si>
  <si>
    <t>Asymptomatic</t>
  </si>
  <si>
    <t xml:space="preserve">SO01.DOC6312.V2018-02-01.SEC03.T01
Location =&gt; Word(s): [culture]&amp;[culture] | Position: [(86, 7)]&amp;[(130, 7)]
SO01.DOC6312.V2018-02-01.SEC03.T05
Location =&gt; Word(s): [culture] | Position: [(45, 7)]
SO01.DOC6312.V2018-02-01.SEC07.T05
Location =&gt; Word(s): [culture]&amp;[culture] | Position: [(63, 7)]&amp;[(411, 7)]
</t>
  </si>
  <si>
    <t>culture</t>
  </si>
  <si>
    <t>C2242979</t>
  </si>
  <si>
    <t>Microbial culture (procedure)</t>
  </si>
  <si>
    <t xml:space="preserve">SO01.DOC6312.V2018-02-01.SEC01.T01
Location =&gt; Word(s): [carry] | Position: [(620, 5)]
SO01.DOC6312.V2018-02-01.SEC03.T08
Location =&gt; Word(s): [carry] | Position: [(438, 7)]
</t>
  </si>
  <si>
    <t>carry</t>
  </si>
  <si>
    <t>C0699809</t>
  </si>
  <si>
    <t>Does carry</t>
  </si>
  <si>
    <t xml:space="preserve">SO01.DOC6312.V2018-02-01.SEC01.T01
Location =&gt; Word(s): [strep, throat] | Position: [(0, 12)]
SO01.DOC6312.V2018-02-01.SEC03.T07
Location =&gt; Word(s): [streptococcal, pharyngitis] | Position: [(85, 25)]
SO01.DOC6312.V2018-02-01.SEC03.T09
Location =&gt; Word(s): [streptococcal, pharyngitis]&amp;[strep, throat] | Position: [(19, 25)]&amp;[(282, 12)]
SO01.DOC6312.V2018-02-01.SEC07.T01
Location =&gt; Word(s): [streptococcal, pharyngitis] | Position: [(34, 25)]
SO01.DOC6312.V2018-02-01.SEC07.T04
Location =&gt; Word(s): [strep, throat] | Position: [(0, 12)]
SO01.DOC6312.V2018-02-01.SEC07.T05
Location =&gt; Word(s): [streptococcal, pharyngitis]&amp;[streptococcal, pharyngitis] | Position: [(303, 25)]&amp;[(436, 25)]
</t>
  </si>
  <si>
    <t>strep, throat, streptococcal, pharyngitis</t>
  </si>
  <si>
    <t>C0036689</t>
  </si>
  <si>
    <t>Streptococcal sore throat</t>
  </si>
  <si>
    <t xml:space="preserve">SO01.DOC6312.V2018-02-01.SEC01.T01
Location =&gt; Word(s): [carriers] | Position: [(730, 8)]
</t>
  </si>
  <si>
    <t>carriers</t>
  </si>
  <si>
    <t>C0007294</t>
  </si>
  <si>
    <t>Genetic disorder carrier</t>
  </si>
  <si>
    <t xml:space="preserve">SO01.DOC6312.V2018-02-01.SEC03.T09
Location =&gt; Word(s): [viral, sore, throat] | Position: [(256, 17)]
</t>
  </si>
  <si>
    <t>viral, sore, throat</t>
  </si>
  <si>
    <t>C0276143</t>
  </si>
  <si>
    <t>Viral pharyngitis</t>
  </si>
  <si>
    <t xml:space="preserve">SO01.DOC6312.V2018-02-01.SEC03.T09
Location =&gt; Word(s): [infectious, mononucleosis] | Position: [(420, 24)]
</t>
  </si>
  <si>
    <t>infectious, mononucleosis</t>
  </si>
  <si>
    <t>C0021345</t>
  </si>
  <si>
    <t>Infectious mononucleosis</t>
  </si>
  <si>
    <t xml:space="preserve">SO01.DOC6312.V2018-02-01.SEC03.T07
Location =&gt; Word(s): [used] | Position: [(230, 4)]
</t>
  </si>
  <si>
    <t>used</t>
  </si>
  <si>
    <t>C1273517</t>
  </si>
  <si>
    <t>Used by</t>
  </si>
  <si>
    <t xml:space="preserve">SO01.DOC6312.V2018-02-01.SEC03.T07
Location =&gt; Word(s): [laboratory, testing] | Position: [(0, 18)]
</t>
  </si>
  <si>
    <t>laboratory, testing</t>
  </si>
  <si>
    <t>C0022885</t>
  </si>
  <si>
    <t>Laboratory procedures</t>
  </si>
  <si>
    <t xml:space="preserve">SO01.DOC6312.V2018-02-01.SEC03.T05
Location =&gt; Word(s): [disease] | Position: [(188, 7)]
SO01.DOC6312.V2018-02-01.SEC03.T06
Location =&gt; Word(s): [disease] | Position: [(297, 7)]
SO01.DOC6312.V2018-02-01.SEC03.T07
Location =&gt; Word(s): [disease] | Position: [(489, 7)]
SO01.DOC6312.V2018-02-01.SEC03.T09
Location =&gt; Word(s): [condition] | Position: [(64, 10)]
</t>
  </si>
  <si>
    <t>disease, condition</t>
  </si>
  <si>
    <t>C0012634</t>
  </si>
  <si>
    <t>Disease</t>
  </si>
  <si>
    <t xml:space="preserve">SO01.DOC6312.V2018-02-01.SEC03.T01
Location =&gt; Word(s): [strep] | Position: [(22, 5)]
SO01.DOC6312.V2018-02-01.SEC03.T02
Location =&gt; Word(s): [streptococcal, infection] | Position: [(232, 23)]
SO01.DOC6312.V2018-02-01.SEC03.T07
Location =&gt; Word(s): [strep]&amp;[strep] | Position: [(153, 5)]&amp;[(448, 5)]
</t>
  </si>
  <si>
    <t>strep, streptococcal, infection</t>
  </si>
  <si>
    <t>C0038395</t>
  </si>
  <si>
    <t>Streptococcal infection, NOS</t>
  </si>
  <si>
    <t xml:space="preserve">SO01.DOC6312.V2018-02-01.SEC07.T03
Location =&gt; Word(s): [ten] | Position: [(76, 3)]
</t>
  </si>
  <si>
    <t>ten</t>
  </si>
  <si>
    <t>C0014518</t>
  </si>
  <si>
    <t>Toxic epidermal necrolysis</t>
  </si>
  <si>
    <t xml:space="preserve">SO01.DOC6312.V2018-02-01.SEC01.T01
Location =&gt; Word(s): [infected] | Position: [(251, 8)]
</t>
  </si>
  <si>
    <t>infected</t>
  </si>
  <si>
    <t>C0439663</t>
  </si>
  <si>
    <t>Infected</t>
  </si>
  <si>
    <t xml:space="preserve">SO01.DOC6312.V2018-02-01.SEC03.T09
Location =&gt; Word(s): [fever]&amp;[fever] | Position: [(209, 5)]&amp;[(369, 5)]
SO01.DOC6312.V2018-02-01.SEC07.T04
Location =&gt; Word(s): [fever] | Position: [(153, 5)]
</t>
  </si>
  <si>
    <t>C0424755</t>
  </si>
  <si>
    <t>Fever symptoms (finding)</t>
  </si>
  <si>
    <t xml:space="preserve">SO01.DOC6312.V2018-02-01.SEC03.T09
Location =&gt; Word(s): [tonsillar, enlargement] | Position: [(380, 21)]
</t>
  </si>
  <si>
    <t>tonsillar, enlargement</t>
  </si>
  <si>
    <t>C0272386</t>
  </si>
  <si>
    <t>Hypertrophy of tonsils</t>
  </si>
  <si>
    <t xml:space="preserve">SO01.DOC6312.V2018-02-01.SEC03.T06
Location =&gt; Word(s): [rheumatic, fever] | Position: [(233, 15)]
SO01.DOC6312.V2018-02-01.SEC03.T07
Location =&gt; Word(s): [rheumatic, fever] | Position: [(402, 15)]
</t>
  </si>
  <si>
    <t>rheumatic, fever</t>
  </si>
  <si>
    <t>C0035436</t>
  </si>
  <si>
    <t>Rheumatic fever, NOS</t>
  </si>
  <si>
    <t xml:space="preserve">SO01.DOC6312.V2018-02-01.SEC03.T04
Location =&gt; Word(s): [tonsillar, exudate] | Position: [(107, 17)]
SO01.DOC6312.V2018-02-01.SEC07.T01
Location =&gt; Word(s): [tonsillar, exudate] | Position: [(133, 18)]
SO01.DOC6312.V2018-02-01.SEC07.T05
Location =&gt; Word(s): [tonsillar, exudate] | Position: [(475, 17)]
</t>
  </si>
  <si>
    <t>tonsillar, exudate</t>
  </si>
  <si>
    <t>C0241451</t>
  </si>
  <si>
    <t>Exudate on tonsils</t>
  </si>
  <si>
    <t xml:space="preserve">SO01.DOC6312.V2018-02-01.SEC03.T02
Location =&gt; Word(s): [diagnosis] | Position: [(47, 9)]
SO01.DOC6312.V2018-02-01.SEC03.T07
Location =&gt; Word(s): [diagnosis] | Position: [(72, 9)]
SO01.DOC6312.V2018-02-01.SEC03.T08
Location =&gt; Word(s): [diagnosis]&amp;[diagnosis] | Position: [(86, 9)]&amp;[(202, 9)]
SO01.DOC6312.V2018-02-01.SEC03.T09
Location =&gt; Word(s): [diagnosis] | Position: [(108, 9)]
</t>
  </si>
  <si>
    <t>diagnosis</t>
  </si>
  <si>
    <t>C0011900</t>
  </si>
  <si>
    <t xml:space="preserve">SO01.DOC6312.V2018-02-01.SEC01.T01
Location =&gt; Word(s): [symptoms] | Position: [(606, 8)]
SO01.DOC6312.V2018-02-01.SEC03.T08
Location =&gt; Word(s): [symptoms] | Position: [(54, 8)]
SO01.DOC6312.V2018-02-01.SEC03.T09
Location =&gt; Word(s): [symptoms] | Position: [(7, 8)]
SO01.DOC6312.V2018-02-01.SEC07.T01
Location =&gt; Word(s): [symptoms] | Position: [(22, 8)]
SO01.DOC6312.V2018-02-01.SEC07.T02
Location =&gt; Word(s): [symptoms] | Position: [(6, 8)]
SO01.DOC6312.V2018-02-01.SEC07.T03
Location =&gt; Word(s): [symptoms] | Position: [(0, 8)]
SO01.DOC6312.V2018-02-01.SEC07.T04
Location =&gt; Word(s): [symptoms] | Position: [(41, 8)]
</t>
  </si>
  <si>
    <t>symptoms</t>
  </si>
  <si>
    <t>C1457887</t>
  </si>
  <si>
    <t>Symptom</t>
  </si>
  <si>
    <t xml:space="preserve">SO01.DOC6312.V2018-02-01.SEC07.T02
Location =&gt; Word(s): [scarlatiniform, rash] | Position: [(96, 19)]
</t>
  </si>
  <si>
    <t>scarlatiniform, rash</t>
  </si>
  <si>
    <t>C0263355</t>
  </si>
  <si>
    <t>Erythema scarlatiniforme</t>
  </si>
  <si>
    <t xml:space="preserve">SO01.DOC6312.V2018-02-01.SEC01.T01
Location =&gt; Word(s): [signs] | Position: [(597, 5)]
SO01.DOC6312.V2018-02-01.SEC07.T01
Location =&gt; Word(s): [signs] | Position: [(12, 5)]
</t>
  </si>
  <si>
    <t>signs</t>
  </si>
  <si>
    <t>C0311392</t>
  </si>
  <si>
    <t>Physical finding</t>
  </si>
  <si>
    <t xml:space="preserve">SO01.DOC6312.V2018-02-01.SEC07.T02
Location =&gt; Word(s): [finding] | Position: [(187, 7)]
SO01.DOC6312.V2018-02-01.SEC07.T05
Location =&gt; Word(s): [finding] | Position: [(292, 7)]
</t>
  </si>
  <si>
    <t>finding</t>
  </si>
  <si>
    <t>C0037088</t>
  </si>
  <si>
    <t>Clinical finding</t>
  </si>
  <si>
    <t xml:space="preserve">SO01.DOC6312.V2018-02-01.SEC01.T01
Location =&gt; Word(s): [infection] | Position: [(403, 10)]
SO01.DOC6312.V2018-02-01.SEC03.T06
Location =&gt; Word(s): [infectious, disease] | Position: [(4, 18)]
</t>
  </si>
  <si>
    <t>infection, infectious, disease</t>
  </si>
  <si>
    <t>C0009450</t>
  </si>
  <si>
    <t>Communicable disease</t>
  </si>
  <si>
    <t xml:space="preserve">SO01.DOC6312.V2018-02-01.SEC03.T09
Location =&gt; Word(s): [red] | Position: [(174, 3)]
SO01.DOC6312.V2018-02-01.SEC07.T05
Location =&gt; Word(s): [red] | Position: [(221, 3)]
</t>
  </si>
  <si>
    <t>red</t>
  </si>
  <si>
    <t>C0332575</t>
  </si>
  <si>
    <t>Redness</t>
  </si>
  <si>
    <t xml:space="preserve">SO01.DOC6312.V2018-02-01.SEC03.T07
Location =&gt; Word(s): [antigen, detection] | Position: [(183, 17)]
</t>
  </si>
  <si>
    <t>antigen, detection</t>
  </si>
  <si>
    <t>C0430420</t>
  </si>
  <si>
    <t>Antigen assay</t>
  </si>
  <si>
    <t xml:space="preserve">SO01.DOC6312.V2018-02-01.SEC03.T05
Location =&gt; Word(s): [indicated] | Position: [(19, 9)]
</t>
  </si>
  <si>
    <t>indicated</t>
  </si>
  <si>
    <t>C1444656</t>
  </si>
  <si>
    <t>Indicated</t>
  </si>
  <si>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</si>
  <si>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</si>
  <si>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</si>
  <si>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</si>
  <si>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</si>
  <si>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</si>
  <si>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</si>
  <si>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</si>
  <si>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</si>
  <si>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</si>
  <si>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</si>
  <si>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</si>
  <si>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</si>
  <si>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palatal petechiae</t>
  </si>
  <si>
    <t>FPCONTEXT</t>
  </si>
  <si>
    <t>white exudate</t>
  </si>
  <si>
    <t>culture positive case of streptococcal pharyngitis</t>
  </si>
  <si>
    <t>modified Centor criteria</t>
  </si>
  <si>
    <t>FPREAL</t>
  </si>
  <si>
    <t>rapid antigen detection testing or RADT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</si>
</sst>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2" borderId="11" xfId="0" applyFill="1" applyBorder="1" applyAlignment="1">
      <alignment horizontal="left" vertical="top"/>
    </xf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1" xfId="0" applyFill="1" applyBorder="1"/>
    <xf numFmtId="0" fontId="1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workbookViewId="0">
      <selection activeCell="C6" sqref="C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1" t="s">
        <v>3</v>
      </c>
      <c r="B2" s="1" t="s">
        <v>4</v>
      </c>
      <c r="C2" s="1">
        <v>46</v>
      </c>
    </row>
    <row r="5" spans="1:5" x14ac:dyDescent="0.2">
      <c r="A5" t="s">
        <v>5</v>
      </c>
      <c r="B5" t="s">
        <v>6</v>
      </c>
      <c r="C5" t="s">
        <v>7</v>
      </c>
    </row>
    <row r="6" spans="1:5" x14ac:dyDescent="0.2">
      <c r="A6" s="1" t="s">
        <v>8</v>
      </c>
      <c r="B6" s="1">
        <v>43132</v>
      </c>
      <c r="C6" s="1" t="s">
        <v>9</v>
      </c>
    </row>
    <row r="11" spans="1:5" x14ac:dyDescent="0.2">
      <c r="A11" t="s">
        <v>10</v>
      </c>
      <c r="B11" t="s">
        <v>11</v>
      </c>
      <c r="C11" t="s">
        <v>12</v>
      </c>
      <c r="D11" t="s">
        <v>13</v>
      </c>
    </row>
    <row r="12" spans="1:5" x14ac:dyDescent="0.2">
      <c r="A12" s="1" t="s">
        <v>14</v>
      </c>
      <c r="B12" s="1" t="s">
        <v>15</v>
      </c>
      <c r="C12" s="1">
        <v>1</v>
      </c>
      <c r="D12" t="s">
        <v>16</v>
      </c>
      <c r="E12">
        <f>LEN(D12)</f>
        <v>745</v>
      </c>
    </row>
    <row r="13" spans="1:5" x14ac:dyDescent="0.2">
      <c r="A13" s="1" t="s">
        <v>17</v>
      </c>
      <c r="B13" s="1" t="s">
        <v>18</v>
      </c>
      <c r="C13" s="1">
        <v>1</v>
      </c>
      <c r="D13" t="s">
        <v>19</v>
      </c>
      <c r="E13">
        <f t="shared" ref="E13:E26" si="0">LEN(D13)</f>
        <v>185</v>
      </c>
    </row>
    <row r="14" spans="1:5" x14ac:dyDescent="0.2">
      <c r="A14" s="1" t="s">
        <v>20</v>
      </c>
      <c r="B14" s="1" t="s">
        <v>18</v>
      </c>
      <c r="C14" s="1">
        <v>2</v>
      </c>
      <c r="D14" t="s">
        <v>21</v>
      </c>
      <c r="E14">
        <f t="shared" si="0"/>
        <v>259</v>
      </c>
    </row>
    <row r="15" spans="1:5" x14ac:dyDescent="0.2">
      <c r="A15" s="1" t="s">
        <v>22</v>
      </c>
      <c r="B15" s="1" t="s">
        <v>18</v>
      </c>
      <c r="C15" s="1">
        <v>3</v>
      </c>
      <c r="D15" t="s">
        <v>23</v>
      </c>
      <c r="E15">
        <f t="shared" si="0"/>
        <v>47</v>
      </c>
    </row>
    <row r="16" spans="1:5" x14ac:dyDescent="0.2">
      <c r="A16" s="1" t="s">
        <v>24</v>
      </c>
      <c r="B16" s="1" t="s">
        <v>18</v>
      </c>
      <c r="C16" s="1">
        <v>4</v>
      </c>
      <c r="D16" t="s">
        <v>25</v>
      </c>
      <c r="E16">
        <f t="shared" si="0"/>
        <v>171</v>
      </c>
    </row>
    <row r="17" spans="1:5" x14ac:dyDescent="0.2">
      <c r="A17" s="1" t="s">
        <v>26</v>
      </c>
      <c r="B17" s="1" t="s">
        <v>18</v>
      </c>
      <c r="C17" s="1">
        <v>5</v>
      </c>
      <c r="D17" t="s">
        <v>27</v>
      </c>
      <c r="E17">
        <f t="shared" si="0"/>
        <v>199</v>
      </c>
    </row>
    <row r="18" spans="1:5" x14ac:dyDescent="0.2">
      <c r="A18" s="1" t="s">
        <v>28</v>
      </c>
      <c r="B18" s="1" t="s">
        <v>18</v>
      </c>
      <c r="C18" s="1">
        <v>6</v>
      </c>
      <c r="D18" t="s">
        <v>29</v>
      </c>
      <c r="E18">
        <f t="shared" si="0"/>
        <v>308</v>
      </c>
    </row>
    <row r="19" spans="1:5" x14ac:dyDescent="0.2">
      <c r="A19" s="1" t="s">
        <v>30</v>
      </c>
      <c r="B19" s="1" t="s">
        <v>18</v>
      </c>
      <c r="C19" s="1">
        <v>7</v>
      </c>
      <c r="D19" t="s">
        <v>31</v>
      </c>
      <c r="E19">
        <f t="shared" si="0"/>
        <v>501</v>
      </c>
    </row>
    <row r="20" spans="1:5" x14ac:dyDescent="0.2">
      <c r="A20" s="1" t="s">
        <v>32</v>
      </c>
      <c r="B20" s="1" t="s">
        <v>18</v>
      </c>
      <c r="C20" s="1">
        <v>8</v>
      </c>
      <c r="D20" t="s">
        <v>33</v>
      </c>
      <c r="E20">
        <f t="shared" si="0"/>
        <v>523</v>
      </c>
    </row>
    <row r="21" spans="1:5" x14ac:dyDescent="0.2">
      <c r="A21" s="1" t="s">
        <v>34</v>
      </c>
      <c r="B21" s="1" t="s">
        <v>18</v>
      </c>
      <c r="C21" s="1">
        <v>9</v>
      </c>
      <c r="D21" t="s">
        <v>35</v>
      </c>
      <c r="E21">
        <f t="shared" si="0"/>
        <v>449</v>
      </c>
    </row>
    <row r="22" spans="1:5" x14ac:dyDescent="0.2">
      <c r="A22" s="1" t="s">
        <v>36</v>
      </c>
      <c r="B22" s="1" t="s">
        <v>37</v>
      </c>
      <c r="C22" s="1">
        <v>1</v>
      </c>
      <c r="D22" t="s">
        <v>38</v>
      </c>
      <c r="E22">
        <f t="shared" si="0"/>
        <v>192</v>
      </c>
    </row>
    <row r="23" spans="1:5" x14ac:dyDescent="0.2">
      <c r="A23" s="1" t="s">
        <v>39</v>
      </c>
      <c r="B23" s="1" t="s">
        <v>37</v>
      </c>
      <c r="C23" s="1">
        <v>2</v>
      </c>
      <c r="D23" t="s">
        <v>40</v>
      </c>
      <c r="E23">
        <f t="shared" si="0"/>
        <v>198</v>
      </c>
    </row>
    <row r="24" spans="1:5" x14ac:dyDescent="0.2">
      <c r="A24" s="1" t="s">
        <v>41</v>
      </c>
      <c r="B24" s="1" t="s">
        <v>37</v>
      </c>
      <c r="C24" s="1">
        <v>3</v>
      </c>
      <c r="D24" t="s">
        <v>42</v>
      </c>
      <c r="E24">
        <f t="shared" si="0"/>
        <v>91</v>
      </c>
    </row>
    <row r="25" spans="1:5" x14ac:dyDescent="0.2">
      <c r="A25" s="1" t="s">
        <v>43</v>
      </c>
      <c r="B25" s="1" t="s">
        <v>37</v>
      </c>
      <c r="C25" s="1">
        <v>4</v>
      </c>
      <c r="D25" t="s">
        <v>44</v>
      </c>
      <c r="E25">
        <f t="shared" si="0"/>
        <v>162</v>
      </c>
    </row>
    <row r="26" spans="1:5" x14ac:dyDescent="0.2">
      <c r="A26" s="1" t="s">
        <v>45</v>
      </c>
      <c r="B26" s="1" t="s">
        <v>37</v>
      </c>
      <c r="C26" s="1">
        <v>5</v>
      </c>
      <c r="D26" t="s">
        <v>46</v>
      </c>
      <c r="E26">
        <f t="shared" si="0"/>
        <v>509</v>
      </c>
    </row>
    <row r="27" spans="1:5" x14ac:dyDescent="0.2">
      <c r="E27">
        <f>SUM(E12:E26)</f>
        <v>4539</v>
      </c>
    </row>
    <row r="61" spans="1:13" x14ac:dyDescent="0.2">
      <c r="A61" t="s">
        <v>47</v>
      </c>
      <c r="B61" t="s">
        <v>48</v>
      </c>
      <c r="C61" t="s">
        <v>50</v>
      </c>
      <c r="D61" t="s">
        <v>51</v>
      </c>
      <c r="E61" t="s">
        <v>52</v>
      </c>
      <c r="G61" t="s">
        <v>53</v>
      </c>
      <c r="H61" t="s">
        <v>54</v>
      </c>
      <c r="I61" t="s">
        <v>55</v>
      </c>
      <c r="J61" t="s">
        <v>56</v>
      </c>
      <c r="M61" t="s">
        <v>49</v>
      </c>
    </row>
    <row r="62" spans="1:13" ht="240" x14ac:dyDescent="0.2">
      <c r="A62" s="2" t="s">
        <v>57</v>
      </c>
      <c r="B62" s="1" t="s">
        <v>58</v>
      </c>
      <c r="C62" s="1" t="s">
        <v>60</v>
      </c>
      <c r="D62" s="1" t="s">
        <v>61</v>
      </c>
      <c r="E62" s="1" t="b">
        <v>1</v>
      </c>
      <c r="M62" s="1" t="s">
        <v>59</v>
      </c>
    </row>
    <row r="63" spans="1:13" ht="180" x14ac:dyDescent="0.2">
      <c r="A63" s="3" t="s">
        <v>62</v>
      </c>
      <c r="B63" s="1" t="s">
        <v>63</v>
      </c>
      <c r="C63" s="1" t="s">
        <v>65</v>
      </c>
      <c r="D63" s="1" t="s">
        <v>66</v>
      </c>
      <c r="E63" s="1" t="b">
        <v>1</v>
      </c>
      <c r="M63" s="1" t="s">
        <v>64</v>
      </c>
    </row>
    <row r="64" spans="1:13" ht="195" x14ac:dyDescent="0.2">
      <c r="A64" s="4" t="s">
        <v>67</v>
      </c>
      <c r="B64" s="1" t="s">
        <v>68</v>
      </c>
      <c r="C64" s="1" t="s">
        <v>70</v>
      </c>
      <c r="D64" s="1" t="s">
        <v>66</v>
      </c>
      <c r="E64" s="1" t="b">
        <v>1</v>
      </c>
      <c r="M64" s="1" t="s">
        <v>69</v>
      </c>
    </row>
    <row r="65" spans="1:13" ht="195" x14ac:dyDescent="0.2">
      <c r="A65" s="5" t="s">
        <v>71</v>
      </c>
      <c r="B65" s="1" t="s">
        <v>72</v>
      </c>
      <c r="C65" s="1" t="s">
        <v>74</v>
      </c>
      <c r="D65" s="1" t="s">
        <v>66</v>
      </c>
      <c r="E65" s="1" t="b">
        <v>1</v>
      </c>
      <c r="M65" s="1" t="s">
        <v>73</v>
      </c>
    </row>
    <row r="66" spans="1:13" ht="375" x14ac:dyDescent="0.2">
      <c r="A66" s="6" t="s">
        <v>75</v>
      </c>
      <c r="B66" s="1" t="s">
        <v>76</v>
      </c>
      <c r="C66" s="1" t="s">
        <v>78</v>
      </c>
      <c r="D66" s="1" t="s">
        <v>79</v>
      </c>
      <c r="E66" s="1" t="b">
        <v>1</v>
      </c>
      <c r="M66" s="1" t="s">
        <v>77</v>
      </c>
    </row>
    <row r="67" spans="1:13" ht="195" x14ac:dyDescent="0.2">
      <c r="A67" s="7" t="s">
        <v>80</v>
      </c>
      <c r="B67" s="1" t="s">
        <v>81</v>
      </c>
      <c r="C67" s="1" t="s">
        <v>83</v>
      </c>
      <c r="D67" s="1" t="s">
        <v>66</v>
      </c>
      <c r="E67" s="1" t="b">
        <v>1</v>
      </c>
      <c r="M67" s="1" t="s">
        <v>82</v>
      </c>
    </row>
    <row r="68" spans="1:13" ht="240" x14ac:dyDescent="0.2">
      <c r="A68" s="8" t="s">
        <v>84</v>
      </c>
      <c r="B68" s="1" t="s">
        <v>85</v>
      </c>
      <c r="C68" s="1" t="s">
        <v>87</v>
      </c>
      <c r="D68" s="1" t="s">
        <v>61</v>
      </c>
      <c r="E68" s="1" t="b">
        <v>1</v>
      </c>
      <c r="M68" s="1" t="s">
        <v>86</v>
      </c>
    </row>
    <row r="69" spans="1:13" ht="360" x14ac:dyDescent="0.2">
      <c r="A69" s="9" t="s">
        <v>88</v>
      </c>
      <c r="B69" s="1" t="s">
        <v>89</v>
      </c>
      <c r="C69" s="1" t="s">
        <v>91</v>
      </c>
      <c r="D69" s="1" t="s">
        <v>66</v>
      </c>
      <c r="E69" s="1" t="b">
        <v>1</v>
      </c>
      <c r="M69" s="1" t="s">
        <v>90</v>
      </c>
    </row>
    <row r="70" spans="1:13" ht="195" x14ac:dyDescent="0.2">
      <c r="A70" s="10" t="s">
        <v>92</v>
      </c>
      <c r="B70" s="1" t="s">
        <v>93</v>
      </c>
      <c r="C70" s="1" t="s">
        <v>95</v>
      </c>
      <c r="D70" s="1" t="s">
        <v>66</v>
      </c>
      <c r="E70" s="1" t="b">
        <v>1</v>
      </c>
      <c r="M70" s="1" t="s">
        <v>94</v>
      </c>
    </row>
    <row r="71" spans="1:13" ht="195" x14ac:dyDescent="0.2">
      <c r="A71" s="11" t="s">
        <v>96</v>
      </c>
      <c r="B71" s="1" t="s">
        <v>97</v>
      </c>
      <c r="C71" s="1" t="s">
        <v>99</v>
      </c>
      <c r="D71" s="1" t="s">
        <v>66</v>
      </c>
      <c r="E71" s="1" t="b">
        <v>1</v>
      </c>
      <c r="M71" s="1" t="s">
        <v>98</v>
      </c>
    </row>
    <row r="72" spans="1:13" ht="409.6" x14ac:dyDescent="0.2">
      <c r="A72" s="12" t="s">
        <v>100</v>
      </c>
      <c r="B72" s="1" t="s">
        <v>101</v>
      </c>
      <c r="C72" s="1" t="s">
        <v>103</v>
      </c>
      <c r="D72" s="1" t="s">
        <v>79</v>
      </c>
      <c r="E72" s="1" t="b">
        <v>1</v>
      </c>
      <c r="M72" s="1" t="s">
        <v>102</v>
      </c>
    </row>
    <row r="73" spans="1:13" ht="180" x14ac:dyDescent="0.2">
      <c r="A73" s="13" t="s">
        <v>104</v>
      </c>
      <c r="B73" s="1" t="s">
        <v>105</v>
      </c>
      <c r="C73" s="1" t="s">
        <v>107</v>
      </c>
      <c r="D73" s="1" t="s">
        <v>66</v>
      </c>
      <c r="E73" s="1" t="b">
        <v>1</v>
      </c>
      <c r="M73" s="1" t="s">
        <v>106</v>
      </c>
    </row>
    <row r="74" spans="1:13" ht="180" x14ac:dyDescent="0.2">
      <c r="A74" s="14" t="s">
        <v>108</v>
      </c>
      <c r="B74" s="1" t="s">
        <v>109</v>
      </c>
      <c r="C74" s="1" t="s">
        <v>111</v>
      </c>
      <c r="D74" s="1" t="s">
        <v>61</v>
      </c>
      <c r="E74" s="1" t="b">
        <v>1</v>
      </c>
      <c r="M74" s="1" t="s">
        <v>110</v>
      </c>
    </row>
    <row r="75" spans="1:13" ht="195" x14ac:dyDescent="0.2">
      <c r="A75" s="15" t="s">
        <v>112</v>
      </c>
      <c r="B75" s="1" t="s">
        <v>113</v>
      </c>
      <c r="C75" s="1" t="s">
        <v>115</v>
      </c>
      <c r="D75" s="1" t="s">
        <v>66</v>
      </c>
      <c r="E75" s="1" t="b">
        <v>1</v>
      </c>
      <c r="M75" s="1" t="s">
        <v>114</v>
      </c>
    </row>
    <row r="76" spans="1:13" ht="409.6" x14ac:dyDescent="0.2">
      <c r="A76" s="16" t="s">
        <v>116</v>
      </c>
      <c r="B76" s="1" t="s">
        <v>117</v>
      </c>
      <c r="C76" s="1" t="s">
        <v>119</v>
      </c>
      <c r="D76" s="1" t="s">
        <v>120</v>
      </c>
      <c r="E76" s="1" t="b">
        <v>1</v>
      </c>
      <c r="M76" s="1" t="s">
        <v>118</v>
      </c>
    </row>
    <row r="77" spans="1:13" ht="255" x14ac:dyDescent="0.2">
      <c r="A77" s="17" t="s">
        <v>121</v>
      </c>
      <c r="B77" s="1" t="s">
        <v>122</v>
      </c>
      <c r="C77" s="1" t="s">
        <v>124</v>
      </c>
      <c r="D77" s="1" t="s">
        <v>61</v>
      </c>
      <c r="E77" s="1" t="b">
        <v>1</v>
      </c>
      <c r="M77" s="1" t="s">
        <v>123</v>
      </c>
    </row>
    <row r="78" spans="1:13" ht="195" x14ac:dyDescent="0.2">
      <c r="A78" s="18" t="s">
        <v>125</v>
      </c>
      <c r="B78" s="1" t="s">
        <v>126</v>
      </c>
      <c r="C78" s="1" t="s">
        <v>128</v>
      </c>
      <c r="D78" s="1" t="s">
        <v>79</v>
      </c>
      <c r="E78" s="1" t="b">
        <v>1</v>
      </c>
      <c r="M78" s="1" t="s">
        <v>127</v>
      </c>
    </row>
    <row r="79" spans="1:13" ht="195" x14ac:dyDescent="0.2">
      <c r="A79" s="19" t="s">
        <v>129</v>
      </c>
      <c r="B79" s="1" t="s">
        <v>130</v>
      </c>
      <c r="C79" s="1" t="s">
        <v>132</v>
      </c>
      <c r="D79" s="1" t="s">
        <v>66</v>
      </c>
      <c r="E79" s="1" t="b">
        <v>1</v>
      </c>
      <c r="M79" s="1" t="s">
        <v>131</v>
      </c>
    </row>
    <row r="80" spans="1:13" ht="405" x14ac:dyDescent="0.2">
      <c r="A80" s="20" t="s">
        <v>133</v>
      </c>
      <c r="B80" s="1" t="s">
        <v>134</v>
      </c>
      <c r="C80" s="1" t="s">
        <v>136</v>
      </c>
      <c r="D80" s="1" t="s">
        <v>66</v>
      </c>
      <c r="E80" s="1" t="b">
        <v>1</v>
      </c>
      <c r="M80" s="1" t="s">
        <v>135</v>
      </c>
    </row>
    <row r="81" spans="1:13" ht="409.6" x14ac:dyDescent="0.2">
      <c r="A81" s="21" t="s">
        <v>137</v>
      </c>
      <c r="B81" s="1" t="s">
        <v>138</v>
      </c>
      <c r="C81" s="1" t="s">
        <v>140</v>
      </c>
      <c r="D81" s="1" t="s">
        <v>66</v>
      </c>
      <c r="E81" s="1" t="b">
        <v>1</v>
      </c>
      <c r="M81" s="1" t="s">
        <v>139</v>
      </c>
    </row>
    <row r="82" spans="1:13" ht="210" x14ac:dyDescent="0.2">
      <c r="A82" s="22" t="s">
        <v>141</v>
      </c>
      <c r="B82" s="1" t="s">
        <v>142</v>
      </c>
      <c r="C82" s="1" t="s">
        <v>144</v>
      </c>
      <c r="D82" s="1" t="s">
        <v>61</v>
      </c>
      <c r="E82" s="1" t="b">
        <v>1</v>
      </c>
      <c r="M82" s="1" t="s">
        <v>143</v>
      </c>
    </row>
    <row r="83" spans="1:13" ht="409.6" x14ac:dyDescent="0.2">
      <c r="A83" s="23" t="s">
        <v>145</v>
      </c>
      <c r="B83" s="1" t="s">
        <v>146</v>
      </c>
      <c r="C83" s="1" t="s">
        <v>148</v>
      </c>
      <c r="D83" s="1" t="s">
        <v>120</v>
      </c>
      <c r="E83" s="1" t="b">
        <v>0</v>
      </c>
      <c r="M83" s="1" t="s">
        <v>147</v>
      </c>
    </row>
    <row r="84" spans="1:13" ht="345" x14ac:dyDescent="0.2">
      <c r="A84" s="24" t="s">
        <v>149</v>
      </c>
      <c r="B84" s="1" t="s">
        <v>150</v>
      </c>
      <c r="C84" s="1" t="s">
        <v>152</v>
      </c>
      <c r="D84" s="1" t="s">
        <v>61</v>
      </c>
      <c r="E84" s="1" t="b">
        <v>0</v>
      </c>
      <c r="M84" s="1" t="s">
        <v>151</v>
      </c>
    </row>
    <row r="85" spans="1:13" ht="409.6" x14ac:dyDescent="0.2">
      <c r="A85" s="25" t="s">
        <v>153</v>
      </c>
      <c r="B85" s="1" t="s">
        <v>154</v>
      </c>
      <c r="C85" s="1" t="s">
        <v>156</v>
      </c>
      <c r="D85" s="1" t="s">
        <v>79</v>
      </c>
      <c r="E85" s="1" t="b">
        <v>0</v>
      </c>
      <c r="M85" s="1" t="s">
        <v>155</v>
      </c>
    </row>
    <row r="86" spans="1:13" ht="195" x14ac:dyDescent="0.2">
      <c r="A86" s="26" t="s">
        <v>157</v>
      </c>
      <c r="B86" s="1" t="s">
        <v>158</v>
      </c>
      <c r="C86" s="1" t="s">
        <v>160</v>
      </c>
      <c r="D86" s="1" t="s">
        <v>61</v>
      </c>
      <c r="E86" s="1" t="b">
        <v>0</v>
      </c>
      <c r="M86" s="1" t="s">
        <v>159</v>
      </c>
    </row>
    <row r="87" spans="1:13" ht="225" x14ac:dyDescent="0.2">
      <c r="A87" s="27" t="s">
        <v>161</v>
      </c>
      <c r="B87" s="1" t="s">
        <v>162</v>
      </c>
      <c r="C87" s="1" t="s">
        <v>164</v>
      </c>
      <c r="D87" s="1" t="s">
        <v>79</v>
      </c>
      <c r="E87" s="1" t="b">
        <v>0</v>
      </c>
      <c r="M87" s="1" t="s">
        <v>163</v>
      </c>
    </row>
    <row r="88" spans="1:13" ht="240" x14ac:dyDescent="0.2">
      <c r="A88" s="28" t="s">
        <v>165</v>
      </c>
      <c r="B88" s="1" t="s">
        <v>166</v>
      </c>
      <c r="C88" s="1" t="s">
        <v>168</v>
      </c>
      <c r="D88" s="1" t="s">
        <v>79</v>
      </c>
      <c r="E88" s="1" t="b">
        <v>0</v>
      </c>
      <c r="M88" s="1" t="s">
        <v>167</v>
      </c>
    </row>
    <row r="89" spans="1:13" ht="180" x14ac:dyDescent="0.2">
      <c r="A89" s="29" t="s">
        <v>169</v>
      </c>
      <c r="B89" s="1" t="s">
        <v>170</v>
      </c>
      <c r="C89" s="1" t="s">
        <v>172</v>
      </c>
      <c r="D89" s="1" t="s">
        <v>61</v>
      </c>
      <c r="E89" s="1" t="b">
        <v>0</v>
      </c>
      <c r="M89" s="1" t="s">
        <v>171</v>
      </c>
    </row>
    <row r="90" spans="1:13" ht="210" x14ac:dyDescent="0.2">
      <c r="A90" s="30" t="s">
        <v>173</v>
      </c>
      <c r="B90" s="1" t="s">
        <v>174</v>
      </c>
      <c r="C90" s="1" t="s">
        <v>176</v>
      </c>
      <c r="D90" s="1" t="s">
        <v>120</v>
      </c>
      <c r="E90" s="1" t="b">
        <v>0</v>
      </c>
      <c r="M90" s="1" t="s">
        <v>175</v>
      </c>
    </row>
    <row r="91" spans="1:13" ht="409.6" x14ac:dyDescent="0.2">
      <c r="A91" s="31" t="s">
        <v>177</v>
      </c>
      <c r="B91" s="1" t="s">
        <v>178</v>
      </c>
      <c r="C91" s="1" t="s">
        <v>180</v>
      </c>
      <c r="D91" s="1" t="s">
        <v>79</v>
      </c>
      <c r="E91" s="1" t="b">
        <v>0</v>
      </c>
      <c r="M91" s="1" t="s">
        <v>179</v>
      </c>
    </row>
    <row r="92" spans="1:13" ht="409.6" x14ac:dyDescent="0.2">
      <c r="A92" s="32" t="s">
        <v>181</v>
      </c>
      <c r="B92" s="1" t="s">
        <v>182</v>
      </c>
      <c r="C92" s="1" t="s">
        <v>184</v>
      </c>
      <c r="D92" s="1" t="s">
        <v>79</v>
      </c>
      <c r="E92" s="1" t="b">
        <v>0</v>
      </c>
      <c r="M92" s="1" t="s">
        <v>183</v>
      </c>
    </row>
    <row r="93" spans="1:13" ht="180" x14ac:dyDescent="0.2">
      <c r="A93" s="33" t="s">
        <v>185</v>
      </c>
      <c r="B93" s="1" t="s">
        <v>186</v>
      </c>
      <c r="C93" s="1" t="s">
        <v>188</v>
      </c>
      <c r="D93" s="1" t="s">
        <v>79</v>
      </c>
      <c r="E93" s="1" t="b">
        <v>0</v>
      </c>
      <c r="M93" s="1" t="s">
        <v>187</v>
      </c>
    </row>
    <row r="94" spans="1:13" ht="195" x14ac:dyDescent="0.2">
      <c r="A94" s="34" t="s">
        <v>189</v>
      </c>
      <c r="B94" s="1" t="s">
        <v>190</v>
      </c>
      <c r="C94" s="1" t="s">
        <v>192</v>
      </c>
      <c r="D94" s="1" t="s">
        <v>61</v>
      </c>
      <c r="E94" s="1" t="b">
        <v>0</v>
      </c>
      <c r="M94" s="1" t="s">
        <v>191</v>
      </c>
    </row>
    <row r="95" spans="1:13" ht="390" x14ac:dyDescent="0.2">
      <c r="A95" s="35" t="s">
        <v>193</v>
      </c>
      <c r="B95" s="1" t="s">
        <v>109</v>
      </c>
      <c r="C95" s="1" t="s">
        <v>195</v>
      </c>
      <c r="D95" s="1" t="s">
        <v>61</v>
      </c>
      <c r="E95" s="1" t="b">
        <v>0</v>
      </c>
      <c r="M95" s="1" t="s">
        <v>194</v>
      </c>
    </row>
    <row r="96" spans="1:13" ht="225" x14ac:dyDescent="0.2">
      <c r="A96" s="36" t="s">
        <v>196</v>
      </c>
      <c r="B96" s="1" t="s">
        <v>197</v>
      </c>
      <c r="C96" s="1" t="s">
        <v>199</v>
      </c>
      <c r="D96" s="1" t="s">
        <v>79</v>
      </c>
      <c r="E96" s="1" t="b">
        <v>0</v>
      </c>
      <c r="M96" s="1" t="s">
        <v>198</v>
      </c>
    </row>
    <row r="97" spans="1:13" ht="405" x14ac:dyDescent="0.2">
      <c r="A97" s="37" t="s">
        <v>200</v>
      </c>
      <c r="B97" s="1" t="s">
        <v>201</v>
      </c>
      <c r="C97" s="1" t="s">
        <v>203</v>
      </c>
      <c r="D97" s="1" t="s">
        <v>79</v>
      </c>
      <c r="E97" s="1" t="b">
        <v>0</v>
      </c>
      <c r="M97" s="1" t="s">
        <v>202</v>
      </c>
    </row>
    <row r="98" spans="1:13" ht="409.6" x14ac:dyDescent="0.2">
      <c r="A98" s="38" t="s">
        <v>204</v>
      </c>
      <c r="B98" s="1" t="s">
        <v>205</v>
      </c>
      <c r="C98" s="1" t="s">
        <v>207</v>
      </c>
      <c r="D98" s="1" t="s">
        <v>61</v>
      </c>
      <c r="E98" s="1" t="b">
        <v>0</v>
      </c>
      <c r="M98" s="1" t="s">
        <v>206</v>
      </c>
    </row>
    <row r="99" spans="1:13" ht="409.6" x14ac:dyDescent="0.2">
      <c r="A99" s="39" t="s">
        <v>208</v>
      </c>
      <c r="B99" s="1" t="s">
        <v>209</v>
      </c>
      <c r="C99" s="1" t="s">
        <v>18</v>
      </c>
      <c r="D99" s="1" t="s">
        <v>61</v>
      </c>
      <c r="E99" s="1" t="b">
        <v>0</v>
      </c>
      <c r="M99" s="1" t="s">
        <v>210</v>
      </c>
    </row>
    <row r="100" spans="1:13" ht="409.6" x14ac:dyDescent="0.2">
      <c r="A100" s="40" t="s">
        <v>211</v>
      </c>
      <c r="B100" s="1" t="s">
        <v>212</v>
      </c>
      <c r="C100" s="1" t="s">
        <v>214</v>
      </c>
      <c r="D100" s="1" t="s">
        <v>66</v>
      </c>
      <c r="E100" s="1" t="b">
        <v>0</v>
      </c>
      <c r="M100" s="1" t="s">
        <v>213</v>
      </c>
    </row>
    <row r="101" spans="1:13" ht="210" x14ac:dyDescent="0.2">
      <c r="A101" s="41" t="s">
        <v>215</v>
      </c>
      <c r="B101" s="1" t="s">
        <v>216</v>
      </c>
      <c r="C101" s="1" t="s">
        <v>218</v>
      </c>
      <c r="D101" s="1" t="s">
        <v>66</v>
      </c>
      <c r="E101" s="1" t="b">
        <v>0</v>
      </c>
      <c r="M101" s="1" t="s">
        <v>217</v>
      </c>
    </row>
    <row r="102" spans="1:13" ht="345" x14ac:dyDescent="0.2">
      <c r="A102" s="42" t="s">
        <v>219</v>
      </c>
      <c r="B102" s="1" t="s">
        <v>220</v>
      </c>
      <c r="C102" s="1" t="s">
        <v>222</v>
      </c>
      <c r="D102" s="1" t="s">
        <v>61</v>
      </c>
      <c r="E102" s="1" t="b">
        <v>0</v>
      </c>
      <c r="M102" s="1" t="s">
        <v>221</v>
      </c>
    </row>
    <row r="103" spans="1:13" ht="345" x14ac:dyDescent="0.2">
      <c r="A103" s="43" t="s">
        <v>223</v>
      </c>
      <c r="B103" s="1" t="s">
        <v>224</v>
      </c>
      <c r="C103" s="1" t="s">
        <v>226</v>
      </c>
      <c r="D103" s="1" t="s">
        <v>66</v>
      </c>
      <c r="E103" s="1" t="b">
        <v>0</v>
      </c>
      <c r="M103" s="1" t="s">
        <v>225</v>
      </c>
    </row>
    <row r="104" spans="1:13" ht="405" x14ac:dyDescent="0.2">
      <c r="A104" s="44" t="s">
        <v>227</v>
      </c>
      <c r="B104" s="1" t="s">
        <v>228</v>
      </c>
      <c r="C104" s="1" t="s">
        <v>230</v>
      </c>
      <c r="D104" s="1" t="s">
        <v>79</v>
      </c>
      <c r="E104" s="1" t="b">
        <v>0</v>
      </c>
      <c r="M104" s="1" t="s">
        <v>229</v>
      </c>
    </row>
    <row r="105" spans="1:13" ht="345" x14ac:dyDescent="0.2">
      <c r="A105" s="45" t="s">
        <v>231</v>
      </c>
      <c r="B105" s="1" t="s">
        <v>232</v>
      </c>
      <c r="C105" s="1" t="s">
        <v>234</v>
      </c>
      <c r="D105" s="1" t="s">
        <v>61</v>
      </c>
      <c r="E105" s="1" t="b">
        <v>0</v>
      </c>
      <c r="M105" s="1" t="s">
        <v>233</v>
      </c>
    </row>
    <row r="106" spans="1:13" ht="225" x14ac:dyDescent="0.2">
      <c r="A106" s="46" t="s">
        <v>235</v>
      </c>
      <c r="B106" s="1" t="s">
        <v>236</v>
      </c>
      <c r="C106" s="1" t="s">
        <v>238</v>
      </c>
      <c r="D106" s="1" t="s">
        <v>120</v>
      </c>
      <c r="E106" s="1" t="b">
        <v>0</v>
      </c>
      <c r="M106" s="1" t="s">
        <v>237</v>
      </c>
    </row>
    <row r="107" spans="1:13" ht="195" x14ac:dyDescent="0.2">
      <c r="A107" s="47" t="s">
        <v>239</v>
      </c>
      <c r="B107" s="1" t="s">
        <v>240</v>
      </c>
      <c r="C107" s="1" t="s">
        <v>242</v>
      </c>
      <c r="D107" s="1" t="s">
        <v>61</v>
      </c>
      <c r="E107" s="1" t="b">
        <v>0</v>
      </c>
      <c r="M107" s="1" t="s">
        <v>241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DF7B-56F7-A54C-B265-19C054980EEB}">
  <dimension ref="A1:I55"/>
  <sheetViews>
    <sheetView tabSelected="1" workbookViewId="0">
      <selection activeCell="I7" sqref="I7"/>
    </sheetView>
  </sheetViews>
  <sheetFormatPr baseColWidth="10" defaultRowHeight="15" x14ac:dyDescent="0.2"/>
  <cols>
    <col min="1" max="1" width="3.1640625" bestFit="1" customWidth="1"/>
    <col min="2" max="2" width="31.83203125" bestFit="1" customWidth="1"/>
    <col min="3" max="3" width="23.8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" bestFit="1" customWidth="1"/>
  </cols>
  <sheetData>
    <row r="1" spans="1:9" ht="32" thickBot="1" x14ac:dyDescent="0.4">
      <c r="B1" s="66" t="s">
        <v>3</v>
      </c>
      <c r="C1" s="66"/>
      <c r="D1" s="66"/>
      <c r="E1" s="66"/>
      <c r="F1" s="66"/>
      <c r="G1" s="66"/>
      <c r="H1" s="66"/>
      <c r="I1" s="66"/>
    </row>
    <row r="2" spans="1:9" ht="17" customHeight="1" thickBot="1" x14ac:dyDescent="0.25">
      <c r="B2" s="48" t="s">
        <v>243</v>
      </c>
      <c r="C2" s="67" t="s">
        <v>244</v>
      </c>
      <c r="D2" s="68"/>
      <c r="E2" s="49" t="s">
        <v>245</v>
      </c>
      <c r="F2" s="69" t="s">
        <v>246</v>
      </c>
      <c r="G2" s="70"/>
      <c r="H2" s="70"/>
      <c r="I2" s="71"/>
    </row>
    <row r="3" spans="1:9" x14ac:dyDescent="0.2">
      <c r="B3" s="50" t="s">
        <v>247</v>
      </c>
      <c r="C3" s="51" t="s">
        <v>247</v>
      </c>
      <c r="D3" s="52" t="s">
        <v>248</v>
      </c>
      <c r="E3" s="52" t="s">
        <v>249</v>
      </c>
      <c r="F3" s="53" t="s">
        <v>250</v>
      </c>
      <c r="G3" s="54" t="s">
        <v>251</v>
      </c>
      <c r="H3" s="55" t="s">
        <v>252</v>
      </c>
      <c r="I3" s="56" t="s">
        <v>253</v>
      </c>
    </row>
    <row r="4" spans="1:9" x14ac:dyDescent="0.2">
      <c r="A4">
        <v>1</v>
      </c>
      <c r="B4" s="57" t="s">
        <v>58</v>
      </c>
      <c r="C4" s="57" t="s">
        <v>60</v>
      </c>
      <c r="D4" s="57" t="s">
        <v>61</v>
      </c>
      <c r="E4" s="57" t="b">
        <v>1</v>
      </c>
      <c r="F4" s="58" t="s">
        <v>254</v>
      </c>
      <c r="G4" s="59" t="s">
        <v>254</v>
      </c>
      <c r="H4" s="60" t="s">
        <v>254</v>
      </c>
      <c r="I4" s="61" t="s">
        <v>261</v>
      </c>
    </row>
    <row r="5" spans="1:9" x14ac:dyDescent="0.2">
      <c r="A5">
        <v>2</v>
      </c>
      <c r="B5" s="57" t="s">
        <v>63</v>
      </c>
      <c r="C5" s="57" t="s">
        <v>65</v>
      </c>
      <c r="D5" s="57" t="s">
        <v>66</v>
      </c>
      <c r="E5" s="57" t="b">
        <v>1</v>
      </c>
      <c r="F5" s="58" t="s">
        <v>254</v>
      </c>
      <c r="G5" s="59" t="s">
        <v>254</v>
      </c>
      <c r="H5" s="60" t="s">
        <v>254</v>
      </c>
      <c r="I5" s="61" t="s">
        <v>261</v>
      </c>
    </row>
    <row r="6" spans="1:9" x14ac:dyDescent="0.2">
      <c r="A6">
        <v>3</v>
      </c>
      <c r="B6" s="57" t="s">
        <v>68</v>
      </c>
      <c r="C6" s="57" t="s">
        <v>70</v>
      </c>
      <c r="D6" s="57" t="s">
        <v>66</v>
      </c>
      <c r="E6" s="57" t="b">
        <v>1</v>
      </c>
      <c r="F6" s="58" t="s">
        <v>254</v>
      </c>
      <c r="G6" s="59" t="s">
        <v>254</v>
      </c>
      <c r="H6" s="60" t="s">
        <v>254</v>
      </c>
      <c r="I6" s="61" t="s">
        <v>257</v>
      </c>
    </row>
    <row r="7" spans="1:9" x14ac:dyDescent="0.2">
      <c r="A7">
        <v>4</v>
      </c>
      <c r="B7" s="57" t="s">
        <v>72</v>
      </c>
      <c r="C7" s="57" t="s">
        <v>74</v>
      </c>
      <c r="D7" s="57" t="s">
        <v>66</v>
      </c>
      <c r="E7" s="57" t="b">
        <v>1</v>
      </c>
      <c r="F7" s="58" t="s">
        <v>254</v>
      </c>
      <c r="G7" s="59" t="s">
        <v>254</v>
      </c>
      <c r="H7" s="60" t="s">
        <v>254</v>
      </c>
      <c r="I7" s="61" t="s">
        <v>254</v>
      </c>
    </row>
    <row r="8" spans="1:9" x14ac:dyDescent="0.2">
      <c r="A8">
        <v>5</v>
      </c>
      <c r="B8" s="57" t="s">
        <v>76</v>
      </c>
      <c r="C8" s="57" t="s">
        <v>78</v>
      </c>
      <c r="D8" s="57" t="s">
        <v>79</v>
      </c>
      <c r="E8" s="57" t="b">
        <v>1</v>
      </c>
      <c r="F8" s="58" t="s">
        <v>254</v>
      </c>
      <c r="G8" s="59" t="s">
        <v>254</v>
      </c>
      <c r="H8" s="60" t="s">
        <v>254</v>
      </c>
      <c r="I8" s="61" t="s">
        <v>254</v>
      </c>
    </row>
    <row r="9" spans="1:9" x14ac:dyDescent="0.2">
      <c r="A9">
        <v>6</v>
      </c>
      <c r="B9" s="57" t="s">
        <v>81</v>
      </c>
      <c r="C9" s="57" t="s">
        <v>83</v>
      </c>
      <c r="D9" s="57" t="s">
        <v>66</v>
      </c>
      <c r="E9" s="57" t="b">
        <v>1</v>
      </c>
      <c r="F9" s="58" t="s">
        <v>254</v>
      </c>
      <c r="G9" s="59" t="s">
        <v>254</v>
      </c>
      <c r="H9" s="60" t="s">
        <v>254</v>
      </c>
      <c r="I9" s="61" t="s">
        <v>254</v>
      </c>
    </row>
    <row r="10" spans="1:9" x14ac:dyDescent="0.2">
      <c r="A10">
        <v>7</v>
      </c>
      <c r="B10" s="57" t="s">
        <v>85</v>
      </c>
      <c r="C10" s="57" t="s">
        <v>87</v>
      </c>
      <c r="D10" s="57" t="s">
        <v>61</v>
      </c>
      <c r="E10" s="57" t="b">
        <v>1</v>
      </c>
      <c r="F10" s="58" t="s">
        <v>254</v>
      </c>
      <c r="G10" s="59" t="s">
        <v>254</v>
      </c>
      <c r="H10" s="60" t="s">
        <v>254</v>
      </c>
      <c r="I10" s="61" t="s">
        <v>254</v>
      </c>
    </row>
    <row r="11" spans="1:9" x14ac:dyDescent="0.2">
      <c r="A11">
        <v>8</v>
      </c>
      <c r="B11" s="57" t="s">
        <v>89</v>
      </c>
      <c r="C11" s="57" t="s">
        <v>91</v>
      </c>
      <c r="D11" s="57" t="s">
        <v>66</v>
      </c>
      <c r="E11" s="57" t="b">
        <v>1</v>
      </c>
      <c r="F11" s="58" t="s">
        <v>254</v>
      </c>
      <c r="G11" s="59" t="s">
        <v>254</v>
      </c>
      <c r="H11" s="60" t="s">
        <v>254</v>
      </c>
      <c r="I11" s="61" t="s">
        <v>257</v>
      </c>
    </row>
    <row r="12" spans="1:9" x14ac:dyDescent="0.2">
      <c r="A12">
        <v>9</v>
      </c>
      <c r="B12" s="57" t="s">
        <v>93</v>
      </c>
      <c r="C12" s="57" t="s">
        <v>95</v>
      </c>
      <c r="D12" s="57" t="s">
        <v>66</v>
      </c>
      <c r="E12" s="57" t="b">
        <v>1</v>
      </c>
      <c r="F12" s="58" t="s">
        <v>254</v>
      </c>
      <c r="G12" s="59" t="s">
        <v>254</v>
      </c>
      <c r="H12" s="60" t="s">
        <v>254</v>
      </c>
      <c r="I12" s="61" t="s">
        <v>257</v>
      </c>
    </row>
    <row r="13" spans="1:9" x14ac:dyDescent="0.2">
      <c r="A13">
        <v>10</v>
      </c>
      <c r="B13" s="57" t="s">
        <v>97</v>
      </c>
      <c r="C13" s="57" t="s">
        <v>99</v>
      </c>
      <c r="D13" s="57" t="s">
        <v>66</v>
      </c>
      <c r="E13" s="57" t="b">
        <v>1</v>
      </c>
      <c r="F13" s="58" t="s">
        <v>254</v>
      </c>
      <c r="G13" s="59" t="s">
        <v>254</v>
      </c>
      <c r="H13" s="60" t="s">
        <v>254</v>
      </c>
      <c r="I13" s="61" t="s">
        <v>254</v>
      </c>
    </row>
    <row r="14" spans="1:9" x14ac:dyDescent="0.2">
      <c r="A14">
        <v>11</v>
      </c>
      <c r="B14" s="57" t="s">
        <v>101</v>
      </c>
      <c r="C14" s="57" t="s">
        <v>103</v>
      </c>
      <c r="D14" s="57" t="s">
        <v>79</v>
      </c>
      <c r="E14" s="57" t="b">
        <v>1</v>
      </c>
      <c r="F14" s="58" t="s">
        <v>254</v>
      </c>
      <c r="G14" s="59" t="s">
        <v>254</v>
      </c>
      <c r="H14" s="60" t="s">
        <v>254</v>
      </c>
      <c r="I14" s="61" t="s">
        <v>257</v>
      </c>
    </row>
    <row r="15" spans="1:9" x14ac:dyDescent="0.2">
      <c r="A15">
        <v>12</v>
      </c>
      <c r="B15" s="57" t="s">
        <v>105</v>
      </c>
      <c r="C15" s="57" t="s">
        <v>107</v>
      </c>
      <c r="D15" s="57" t="s">
        <v>66</v>
      </c>
      <c r="E15" s="57" t="b">
        <v>1</v>
      </c>
      <c r="F15" s="58" t="s">
        <v>254</v>
      </c>
      <c r="G15" s="59" t="s">
        <v>254</v>
      </c>
      <c r="H15" s="60" t="s">
        <v>254</v>
      </c>
      <c r="I15" s="61" t="s">
        <v>254</v>
      </c>
    </row>
    <row r="16" spans="1:9" x14ac:dyDescent="0.2">
      <c r="A16">
        <v>13</v>
      </c>
      <c r="B16" s="57" t="s">
        <v>109</v>
      </c>
      <c r="C16" s="57" t="s">
        <v>111</v>
      </c>
      <c r="D16" s="57" t="s">
        <v>61</v>
      </c>
      <c r="E16" s="57" t="b">
        <v>1</v>
      </c>
      <c r="F16" s="58" t="s">
        <v>254</v>
      </c>
      <c r="G16" s="59" t="s">
        <v>254</v>
      </c>
      <c r="H16" s="60" t="s">
        <v>254</v>
      </c>
      <c r="I16" s="61" t="s">
        <v>254</v>
      </c>
    </row>
    <row r="17" spans="1:9" x14ac:dyDescent="0.2">
      <c r="A17">
        <v>14</v>
      </c>
      <c r="B17" s="57" t="s">
        <v>113</v>
      </c>
      <c r="C17" s="57" t="s">
        <v>115</v>
      </c>
      <c r="D17" s="57" t="s">
        <v>66</v>
      </c>
      <c r="E17" s="57" t="b">
        <v>1</v>
      </c>
      <c r="F17" s="58" t="s">
        <v>254</v>
      </c>
      <c r="G17" s="59" t="s">
        <v>254</v>
      </c>
      <c r="H17" s="60" t="s">
        <v>254</v>
      </c>
      <c r="I17" s="61" t="s">
        <v>254</v>
      </c>
    </row>
    <row r="18" spans="1:9" x14ac:dyDescent="0.2">
      <c r="A18">
        <v>15</v>
      </c>
      <c r="B18" s="57" t="s">
        <v>117</v>
      </c>
      <c r="C18" s="57" t="s">
        <v>119</v>
      </c>
      <c r="D18" s="57" t="s">
        <v>120</v>
      </c>
      <c r="E18" s="57" t="b">
        <v>1</v>
      </c>
      <c r="F18" s="58" t="s">
        <v>254</v>
      </c>
      <c r="G18" s="59" t="s">
        <v>254</v>
      </c>
      <c r="H18" s="60" t="s">
        <v>254</v>
      </c>
      <c r="I18" s="61" t="s">
        <v>254</v>
      </c>
    </row>
    <row r="19" spans="1:9" x14ac:dyDescent="0.2">
      <c r="A19">
        <v>16</v>
      </c>
      <c r="B19" s="57" t="s">
        <v>122</v>
      </c>
      <c r="C19" s="57" t="s">
        <v>124</v>
      </c>
      <c r="D19" s="57" t="s">
        <v>61</v>
      </c>
      <c r="E19" s="57" t="b">
        <v>1</v>
      </c>
      <c r="F19" s="58" t="s">
        <v>254</v>
      </c>
      <c r="G19" s="59" t="s">
        <v>254</v>
      </c>
      <c r="H19" s="60" t="s">
        <v>254</v>
      </c>
      <c r="I19" s="61" t="s">
        <v>254</v>
      </c>
    </row>
    <row r="20" spans="1:9" x14ac:dyDescent="0.2">
      <c r="A20">
        <v>17</v>
      </c>
      <c r="B20" s="57" t="s">
        <v>126</v>
      </c>
      <c r="C20" s="57" t="s">
        <v>128</v>
      </c>
      <c r="D20" s="57" t="s">
        <v>79</v>
      </c>
      <c r="E20" s="57" t="b">
        <v>1</v>
      </c>
      <c r="F20" s="58" t="s">
        <v>254</v>
      </c>
      <c r="G20" s="59" t="s">
        <v>254</v>
      </c>
      <c r="H20" s="60" t="s">
        <v>254</v>
      </c>
      <c r="I20" s="61" t="s">
        <v>257</v>
      </c>
    </row>
    <row r="21" spans="1:9" x14ac:dyDescent="0.2">
      <c r="A21">
        <v>18</v>
      </c>
      <c r="B21" s="57" t="s">
        <v>130</v>
      </c>
      <c r="C21" s="57" t="s">
        <v>132</v>
      </c>
      <c r="D21" s="57" t="s">
        <v>66</v>
      </c>
      <c r="E21" s="57" t="b">
        <v>1</v>
      </c>
      <c r="F21" s="58" t="s">
        <v>254</v>
      </c>
      <c r="G21" s="59" t="s">
        <v>254</v>
      </c>
      <c r="H21" s="60" t="s">
        <v>254</v>
      </c>
      <c r="I21" s="61" t="s">
        <v>254</v>
      </c>
    </row>
    <row r="22" spans="1:9" x14ac:dyDescent="0.2">
      <c r="A22">
        <v>19</v>
      </c>
      <c r="B22" s="57" t="s">
        <v>134</v>
      </c>
      <c r="C22" s="57" t="s">
        <v>136</v>
      </c>
      <c r="D22" s="57" t="s">
        <v>66</v>
      </c>
      <c r="E22" s="57" t="b">
        <v>1</v>
      </c>
      <c r="F22" s="58" t="s">
        <v>254</v>
      </c>
      <c r="G22" s="59" t="s">
        <v>254</v>
      </c>
      <c r="H22" s="60" t="s">
        <v>254</v>
      </c>
      <c r="I22" s="61" t="s">
        <v>257</v>
      </c>
    </row>
    <row r="23" spans="1:9" x14ac:dyDescent="0.2">
      <c r="A23">
        <v>20</v>
      </c>
      <c r="B23" s="57" t="s">
        <v>138</v>
      </c>
      <c r="C23" s="57" t="s">
        <v>140</v>
      </c>
      <c r="D23" s="57" t="s">
        <v>66</v>
      </c>
      <c r="E23" s="57" t="b">
        <v>1</v>
      </c>
      <c r="F23" s="58" t="s">
        <v>254</v>
      </c>
      <c r="G23" s="59" t="s">
        <v>254</v>
      </c>
      <c r="H23" s="60" t="s">
        <v>254</v>
      </c>
      <c r="I23" s="61" t="s">
        <v>254</v>
      </c>
    </row>
    <row r="24" spans="1:9" x14ac:dyDescent="0.2">
      <c r="A24">
        <v>21</v>
      </c>
      <c r="B24" s="57" t="s">
        <v>142</v>
      </c>
      <c r="C24" s="57" t="s">
        <v>144</v>
      </c>
      <c r="D24" s="57" t="s">
        <v>61</v>
      </c>
      <c r="E24" s="57" t="b">
        <v>1</v>
      </c>
      <c r="F24" s="58" t="s">
        <v>254</v>
      </c>
      <c r="G24" s="59" t="s">
        <v>254</v>
      </c>
      <c r="H24" s="60" t="s">
        <v>254</v>
      </c>
      <c r="I24" s="61" t="s">
        <v>257</v>
      </c>
    </row>
    <row r="25" spans="1:9" x14ac:dyDescent="0.2">
      <c r="A25">
        <v>22</v>
      </c>
      <c r="B25" s="57" t="s">
        <v>146</v>
      </c>
      <c r="C25" s="57" t="s">
        <v>148</v>
      </c>
      <c r="D25" s="57" t="s">
        <v>120</v>
      </c>
      <c r="E25" s="57" t="b">
        <v>0</v>
      </c>
      <c r="F25" s="58" t="s">
        <v>254</v>
      </c>
      <c r="G25" s="59" t="s">
        <v>254</v>
      </c>
      <c r="H25" s="60" t="s">
        <v>255</v>
      </c>
      <c r="I25" s="61" t="s">
        <v>255</v>
      </c>
    </row>
    <row r="26" spans="1:9" x14ac:dyDescent="0.2">
      <c r="A26">
        <v>23</v>
      </c>
      <c r="B26" s="57" t="s">
        <v>150</v>
      </c>
      <c r="C26" s="57" t="s">
        <v>152</v>
      </c>
      <c r="D26" s="57" t="s">
        <v>61</v>
      </c>
      <c r="E26" s="57" t="b">
        <v>0</v>
      </c>
      <c r="F26" s="58" t="s">
        <v>254</v>
      </c>
      <c r="G26" s="59" t="s">
        <v>254</v>
      </c>
      <c r="H26" s="60" t="s">
        <v>255</v>
      </c>
      <c r="I26" s="61" t="s">
        <v>255</v>
      </c>
    </row>
    <row r="27" spans="1:9" x14ac:dyDescent="0.2">
      <c r="A27">
        <v>24</v>
      </c>
      <c r="B27" s="57" t="s">
        <v>154</v>
      </c>
      <c r="C27" s="57" t="s">
        <v>156</v>
      </c>
      <c r="D27" s="57" t="s">
        <v>79</v>
      </c>
      <c r="E27" s="57" t="b">
        <v>0</v>
      </c>
      <c r="F27" s="58" t="s">
        <v>254</v>
      </c>
      <c r="G27" s="59" t="s">
        <v>254</v>
      </c>
      <c r="H27" s="60" t="s">
        <v>255</v>
      </c>
      <c r="I27" s="61" t="s">
        <v>255</v>
      </c>
    </row>
    <row r="28" spans="1:9" x14ac:dyDescent="0.2">
      <c r="A28">
        <v>25</v>
      </c>
      <c r="B28" s="57" t="s">
        <v>158</v>
      </c>
      <c r="C28" s="57" t="s">
        <v>160</v>
      </c>
      <c r="D28" s="57" t="s">
        <v>61</v>
      </c>
      <c r="E28" s="57" t="b">
        <v>0</v>
      </c>
      <c r="F28" s="58" t="s">
        <v>254</v>
      </c>
      <c r="G28" s="59" t="s">
        <v>254</v>
      </c>
      <c r="H28" s="60" t="s">
        <v>255</v>
      </c>
      <c r="I28" s="61" t="s">
        <v>255</v>
      </c>
    </row>
    <row r="29" spans="1:9" x14ac:dyDescent="0.2">
      <c r="A29">
        <v>26</v>
      </c>
      <c r="B29" s="57" t="s">
        <v>162</v>
      </c>
      <c r="C29" s="57" t="s">
        <v>164</v>
      </c>
      <c r="D29" s="57" t="s">
        <v>79</v>
      </c>
      <c r="E29" s="57" t="b">
        <v>0</v>
      </c>
      <c r="F29" s="58" t="s">
        <v>254</v>
      </c>
      <c r="G29" s="59" t="s">
        <v>254</v>
      </c>
      <c r="H29" s="60" t="s">
        <v>255</v>
      </c>
      <c r="I29" s="61" t="s">
        <v>255</v>
      </c>
    </row>
    <row r="30" spans="1:9" x14ac:dyDescent="0.2">
      <c r="A30">
        <v>27</v>
      </c>
      <c r="B30" s="57" t="s">
        <v>166</v>
      </c>
      <c r="C30" s="57" t="s">
        <v>168</v>
      </c>
      <c r="D30" s="57" t="s">
        <v>79</v>
      </c>
      <c r="E30" s="57" t="b">
        <v>0</v>
      </c>
      <c r="F30" s="58" t="s">
        <v>254</v>
      </c>
      <c r="G30" s="59" t="s">
        <v>254</v>
      </c>
      <c r="H30" s="60" t="s">
        <v>255</v>
      </c>
      <c r="I30" s="61" t="s">
        <v>255</v>
      </c>
    </row>
    <row r="31" spans="1:9" x14ac:dyDescent="0.2">
      <c r="A31">
        <v>28</v>
      </c>
      <c r="B31" s="57" t="s">
        <v>170</v>
      </c>
      <c r="C31" s="57" t="s">
        <v>172</v>
      </c>
      <c r="D31" s="57" t="s">
        <v>61</v>
      </c>
      <c r="E31" s="57" t="b">
        <v>0</v>
      </c>
      <c r="F31" s="58" t="s">
        <v>254</v>
      </c>
      <c r="G31" s="59" t="s">
        <v>254</v>
      </c>
      <c r="H31" s="60" t="s">
        <v>255</v>
      </c>
      <c r="I31" s="61" t="s">
        <v>255</v>
      </c>
    </row>
    <row r="32" spans="1:9" x14ac:dyDescent="0.2">
      <c r="A32">
        <v>29</v>
      </c>
      <c r="B32" s="57" t="s">
        <v>174</v>
      </c>
      <c r="C32" s="57" t="s">
        <v>176</v>
      </c>
      <c r="D32" s="57" t="s">
        <v>120</v>
      </c>
      <c r="E32" s="57" t="b">
        <v>0</v>
      </c>
      <c r="F32" s="58" t="s">
        <v>254</v>
      </c>
      <c r="G32" s="59" t="s">
        <v>254</v>
      </c>
      <c r="H32" s="60" t="s">
        <v>255</v>
      </c>
      <c r="I32" s="61" t="s">
        <v>255</v>
      </c>
    </row>
    <row r="33" spans="1:9" x14ac:dyDescent="0.2">
      <c r="A33">
        <v>30</v>
      </c>
      <c r="B33" s="57" t="s">
        <v>178</v>
      </c>
      <c r="C33" s="57" t="s">
        <v>180</v>
      </c>
      <c r="D33" s="57" t="s">
        <v>79</v>
      </c>
      <c r="E33" s="57" t="b">
        <v>0</v>
      </c>
      <c r="F33" s="58" t="s">
        <v>254</v>
      </c>
      <c r="G33" s="59" t="s">
        <v>254</v>
      </c>
      <c r="H33" s="60" t="s">
        <v>255</v>
      </c>
      <c r="I33" s="61" t="s">
        <v>255</v>
      </c>
    </row>
    <row r="34" spans="1:9" x14ac:dyDescent="0.2">
      <c r="A34">
        <v>31</v>
      </c>
      <c r="B34" s="57" t="s">
        <v>182</v>
      </c>
      <c r="C34" s="57" t="s">
        <v>184</v>
      </c>
      <c r="D34" s="57" t="s">
        <v>79</v>
      </c>
      <c r="E34" s="57" t="b">
        <v>0</v>
      </c>
      <c r="F34" s="58" t="s">
        <v>254</v>
      </c>
      <c r="G34" s="59" t="s">
        <v>254</v>
      </c>
      <c r="H34" s="60" t="s">
        <v>255</v>
      </c>
      <c r="I34" s="61" t="s">
        <v>255</v>
      </c>
    </row>
    <row r="35" spans="1:9" x14ac:dyDescent="0.2">
      <c r="A35">
        <v>32</v>
      </c>
      <c r="B35" s="57" t="s">
        <v>186</v>
      </c>
      <c r="C35" s="57" t="s">
        <v>188</v>
      </c>
      <c r="D35" s="57" t="s">
        <v>79</v>
      </c>
      <c r="E35" s="57" t="b">
        <v>0</v>
      </c>
      <c r="F35" s="58" t="s">
        <v>254</v>
      </c>
      <c r="G35" s="59" t="s">
        <v>254</v>
      </c>
      <c r="H35" s="60" t="s">
        <v>255</v>
      </c>
      <c r="I35" s="61" t="s">
        <v>255</v>
      </c>
    </row>
    <row r="36" spans="1:9" x14ac:dyDescent="0.2">
      <c r="A36">
        <v>33</v>
      </c>
      <c r="B36" s="57" t="s">
        <v>190</v>
      </c>
      <c r="C36" s="57" t="s">
        <v>192</v>
      </c>
      <c r="D36" s="57" t="s">
        <v>61</v>
      </c>
      <c r="E36" s="57" t="b">
        <v>0</v>
      </c>
      <c r="F36" s="58" t="s">
        <v>254</v>
      </c>
      <c r="G36" s="59" t="s">
        <v>254</v>
      </c>
      <c r="H36" s="60" t="s">
        <v>255</v>
      </c>
      <c r="I36" s="61" t="s">
        <v>255</v>
      </c>
    </row>
    <row r="37" spans="1:9" x14ac:dyDescent="0.2">
      <c r="A37">
        <v>34</v>
      </c>
      <c r="B37" s="57" t="s">
        <v>109</v>
      </c>
      <c r="C37" s="57" t="s">
        <v>195</v>
      </c>
      <c r="D37" s="57" t="s">
        <v>61</v>
      </c>
      <c r="E37" s="57" t="b">
        <v>0</v>
      </c>
      <c r="F37" s="58" t="s">
        <v>254</v>
      </c>
      <c r="G37" s="59" t="s">
        <v>254</v>
      </c>
      <c r="H37" s="60" t="s">
        <v>255</v>
      </c>
      <c r="I37" s="61" t="s">
        <v>254</v>
      </c>
    </row>
    <row r="38" spans="1:9" x14ac:dyDescent="0.2">
      <c r="A38">
        <v>35</v>
      </c>
      <c r="B38" s="57" t="s">
        <v>197</v>
      </c>
      <c r="C38" s="57" t="s">
        <v>199</v>
      </c>
      <c r="D38" s="57" t="s">
        <v>79</v>
      </c>
      <c r="E38" s="57" t="b">
        <v>0</v>
      </c>
      <c r="F38" s="58" t="s">
        <v>254</v>
      </c>
      <c r="G38" s="59" t="s">
        <v>254</v>
      </c>
      <c r="H38" s="60" t="s">
        <v>255</v>
      </c>
      <c r="I38" s="61" t="s">
        <v>255</v>
      </c>
    </row>
    <row r="39" spans="1:9" x14ac:dyDescent="0.2">
      <c r="A39">
        <v>36</v>
      </c>
      <c r="B39" s="57" t="s">
        <v>201</v>
      </c>
      <c r="C39" s="57" t="s">
        <v>203</v>
      </c>
      <c r="D39" s="57" t="s">
        <v>79</v>
      </c>
      <c r="E39" s="57" t="b">
        <v>0</v>
      </c>
      <c r="F39" s="58" t="s">
        <v>254</v>
      </c>
      <c r="G39" s="59" t="s">
        <v>254</v>
      </c>
      <c r="H39" s="60" t="s">
        <v>255</v>
      </c>
      <c r="I39" s="61" t="s">
        <v>255</v>
      </c>
    </row>
    <row r="40" spans="1:9" x14ac:dyDescent="0.2">
      <c r="A40">
        <v>37</v>
      </c>
      <c r="B40" s="57" t="s">
        <v>205</v>
      </c>
      <c r="C40" s="57" t="s">
        <v>207</v>
      </c>
      <c r="D40" s="57" t="s">
        <v>61</v>
      </c>
      <c r="E40" s="57" t="b">
        <v>0</v>
      </c>
      <c r="F40" s="58" t="s">
        <v>254</v>
      </c>
      <c r="G40" s="59" t="s">
        <v>254</v>
      </c>
      <c r="H40" s="60" t="s">
        <v>255</v>
      </c>
      <c r="I40" s="61" t="s">
        <v>254</v>
      </c>
    </row>
    <row r="41" spans="1:9" x14ac:dyDescent="0.2">
      <c r="A41">
        <v>38</v>
      </c>
      <c r="B41" s="57" t="s">
        <v>209</v>
      </c>
      <c r="C41" s="57" t="s">
        <v>18</v>
      </c>
      <c r="D41" s="57" t="s">
        <v>61</v>
      </c>
      <c r="E41" s="57" t="b">
        <v>0</v>
      </c>
      <c r="F41" s="58" t="s">
        <v>254</v>
      </c>
      <c r="G41" s="59" t="s">
        <v>254</v>
      </c>
      <c r="H41" s="60" t="s">
        <v>255</v>
      </c>
      <c r="I41" s="61" t="s">
        <v>255</v>
      </c>
    </row>
    <row r="42" spans="1:9" x14ac:dyDescent="0.2">
      <c r="A42">
        <v>39</v>
      </c>
      <c r="B42" s="57" t="s">
        <v>212</v>
      </c>
      <c r="C42" s="57" t="s">
        <v>214</v>
      </c>
      <c r="D42" s="57" t="s">
        <v>66</v>
      </c>
      <c r="E42" s="57" t="b">
        <v>0</v>
      </c>
      <c r="F42" s="58" t="s">
        <v>254</v>
      </c>
      <c r="G42" s="59" t="s">
        <v>254</v>
      </c>
      <c r="H42" s="60" t="s">
        <v>255</v>
      </c>
      <c r="I42" s="61" t="s">
        <v>255</v>
      </c>
    </row>
    <row r="43" spans="1:9" x14ac:dyDescent="0.2">
      <c r="A43">
        <v>40</v>
      </c>
      <c r="B43" s="57" t="s">
        <v>216</v>
      </c>
      <c r="C43" s="57" t="s">
        <v>218</v>
      </c>
      <c r="D43" s="57" t="s">
        <v>66</v>
      </c>
      <c r="E43" s="57" t="b">
        <v>0</v>
      </c>
      <c r="F43" s="58" t="s">
        <v>254</v>
      </c>
      <c r="G43" s="59" t="s">
        <v>254</v>
      </c>
      <c r="H43" s="60" t="s">
        <v>255</v>
      </c>
      <c r="I43" s="61" t="s">
        <v>254</v>
      </c>
    </row>
    <row r="44" spans="1:9" x14ac:dyDescent="0.2">
      <c r="A44">
        <v>41</v>
      </c>
      <c r="B44" s="57" t="s">
        <v>220</v>
      </c>
      <c r="C44" s="57" t="s">
        <v>222</v>
      </c>
      <c r="D44" s="57" t="s">
        <v>61</v>
      </c>
      <c r="E44" s="57" t="b">
        <v>0</v>
      </c>
      <c r="F44" s="58" t="s">
        <v>254</v>
      </c>
      <c r="G44" s="59" t="s">
        <v>254</v>
      </c>
      <c r="H44" s="60" t="s">
        <v>255</v>
      </c>
      <c r="I44" s="61" t="s">
        <v>255</v>
      </c>
    </row>
    <row r="45" spans="1:9" x14ac:dyDescent="0.2">
      <c r="A45">
        <v>42</v>
      </c>
      <c r="B45" s="57" t="s">
        <v>224</v>
      </c>
      <c r="C45" s="57" t="s">
        <v>226</v>
      </c>
      <c r="D45" s="57" t="s">
        <v>66</v>
      </c>
      <c r="E45" s="57" t="b">
        <v>0</v>
      </c>
      <c r="F45" s="58" t="s">
        <v>254</v>
      </c>
      <c r="G45" s="59" t="s">
        <v>254</v>
      </c>
      <c r="H45" s="60" t="s">
        <v>255</v>
      </c>
      <c r="I45" s="61" t="s">
        <v>255</v>
      </c>
    </row>
    <row r="46" spans="1:9" x14ac:dyDescent="0.2">
      <c r="A46">
        <v>43</v>
      </c>
      <c r="B46" s="57" t="s">
        <v>228</v>
      </c>
      <c r="C46" s="57" t="s">
        <v>230</v>
      </c>
      <c r="D46" s="57" t="s">
        <v>79</v>
      </c>
      <c r="E46" s="57" t="b">
        <v>0</v>
      </c>
      <c r="F46" s="58" t="s">
        <v>254</v>
      </c>
      <c r="G46" s="59" t="s">
        <v>254</v>
      </c>
      <c r="H46" s="60" t="s">
        <v>255</v>
      </c>
      <c r="I46" s="61" t="s">
        <v>255</v>
      </c>
    </row>
    <row r="47" spans="1:9" x14ac:dyDescent="0.2">
      <c r="A47">
        <v>44</v>
      </c>
      <c r="B47" s="57" t="s">
        <v>232</v>
      </c>
      <c r="C47" s="57" t="s">
        <v>234</v>
      </c>
      <c r="D47" s="57" t="s">
        <v>61</v>
      </c>
      <c r="E47" s="57" t="b">
        <v>0</v>
      </c>
      <c r="F47" s="58" t="s">
        <v>254</v>
      </c>
      <c r="G47" s="59" t="s">
        <v>254</v>
      </c>
      <c r="H47" s="60" t="s">
        <v>255</v>
      </c>
      <c r="I47" s="61" t="s">
        <v>255</v>
      </c>
    </row>
    <row r="48" spans="1:9" x14ac:dyDescent="0.2">
      <c r="A48">
        <v>45</v>
      </c>
      <c r="B48" s="57" t="s">
        <v>236</v>
      </c>
      <c r="C48" s="57" t="s">
        <v>238</v>
      </c>
      <c r="D48" s="57" t="s">
        <v>120</v>
      </c>
      <c r="E48" s="57" t="b">
        <v>0</v>
      </c>
      <c r="F48" s="58" t="s">
        <v>254</v>
      </c>
      <c r="G48" s="59" t="s">
        <v>254</v>
      </c>
      <c r="H48" s="60" t="s">
        <v>255</v>
      </c>
      <c r="I48" s="61" t="s">
        <v>255</v>
      </c>
    </row>
    <row r="49" spans="1:9" x14ac:dyDescent="0.2">
      <c r="A49">
        <v>46</v>
      </c>
      <c r="B49" s="57" t="s">
        <v>240</v>
      </c>
      <c r="C49" s="57" t="s">
        <v>242</v>
      </c>
      <c r="D49" s="57" t="s">
        <v>61</v>
      </c>
      <c r="E49" s="57" t="b">
        <v>0</v>
      </c>
      <c r="F49" s="58" t="s">
        <v>254</v>
      </c>
      <c r="G49" s="59" t="s">
        <v>254</v>
      </c>
      <c r="H49" s="60" t="s">
        <v>255</v>
      </c>
      <c r="I49" s="61" t="s">
        <v>255</v>
      </c>
    </row>
    <row r="50" spans="1:9" x14ac:dyDescent="0.2">
      <c r="B50" s="62"/>
      <c r="C50" s="63"/>
      <c r="D50" s="63"/>
      <c r="E50" s="64"/>
      <c r="F50" s="65"/>
      <c r="G50" s="65"/>
      <c r="H50" s="65"/>
      <c r="I50" s="65"/>
    </row>
    <row r="51" spans="1:9" x14ac:dyDescent="0.2">
      <c r="B51" s="57" t="s">
        <v>256</v>
      </c>
      <c r="C51" s="57"/>
      <c r="D51" s="57"/>
      <c r="E51" s="57"/>
      <c r="F51" s="58" t="s">
        <v>254</v>
      </c>
      <c r="G51" s="59" t="s">
        <v>255</v>
      </c>
      <c r="H51" s="60" t="s">
        <v>255</v>
      </c>
      <c r="I51" s="61" t="s">
        <v>55</v>
      </c>
    </row>
    <row r="52" spans="1:9" x14ac:dyDescent="0.2">
      <c r="B52" s="57" t="s">
        <v>258</v>
      </c>
      <c r="C52" s="57"/>
      <c r="D52" s="57"/>
      <c r="E52" s="57"/>
      <c r="F52" s="58" t="s">
        <v>254</v>
      </c>
      <c r="G52" s="59" t="s">
        <v>255</v>
      </c>
      <c r="H52" s="60" t="s">
        <v>255</v>
      </c>
      <c r="I52" s="61" t="s">
        <v>55</v>
      </c>
    </row>
    <row r="53" spans="1:9" x14ac:dyDescent="0.2">
      <c r="B53" s="57" t="s">
        <v>259</v>
      </c>
      <c r="C53" s="57"/>
      <c r="D53" s="57"/>
      <c r="E53" s="57"/>
      <c r="F53" s="58" t="s">
        <v>254</v>
      </c>
      <c r="G53" s="59" t="s">
        <v>255</v>
      </c>
      <c r="H53" s="60" t="s">
        <v>255</v>
      </c>
      <c r="I53" s="61" t="s">
        <v>55</v>
      </c>
    </row>
    <row r="54" spans="1:9" x14ac:dyDescent="0.2">
      <c r="B54" s="57" t="s">
        <v>260</v>
      </c>
      <c r="C54" s="57"/>
      <c r="D54" s="57"/>
      <c r="E54" s="57"/>
      <c r="F54" s="58" t="s">
        <v>254</v>
      </c>
      <c r="G54" s="59" t="s">
        <v>255</v>
      </c>
      <c r="H54" s="60" t="s">
        <v>255</v>
      </c>
      <c r="I54" s="61" t="s">
        <v>55</v>
      </c>
    </row>
    <row r="55" spans="1:9" x14ac:dyDescent="0.2">
      <c r="B55" s="57" t="s">
        <v>262</v>
      </c>
      <c r="C55" s="57"/>
      <c r="D55" s="57"/>
      <c r="E55" s="57"/>
      <c r="F55" s="58" t="s">
        <v>254</v>
      </c>
      <c r="G55" s="59" t="s">
        <v>255</v>
      </c>
      <c r="H55" s="60" t="s">
        <v>255</v>
      </c>
      <c r="I55" s="61" t="s">
        <v>55</v>
      </c>
    </row>
  </sheetData>
  <autoFilter ref="A3:I3" xr:uid="{DED4B7E8-8918-4442-A57A-A010BF48D03D}">
    <sortState ref="A4:I49">
      <sortCondition ref="A3:A49"/>
    </sortState>
  </autoFilter>
  <mergeCells count="3">
    <mergeCell ref="B1:I1"/>
    <mergeCell ref="C2:D2"/>
    <mergeCell ref="F2:I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TERMS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2018-02-26T09:58:11Z</dcterms:created>
  <dc:creator>Apache POI</dc:creator>
  <cp:lastModifiedBy>Usuario de Microsoft Office</cp:lastModifiedBy>
  <dcterms:modified xsi:type="dcterms:W3CDTF">2018-06-24T21:44:17Z</dcterms:modified>
</cp:coreProperties>
</file>