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EA71F428-1952-5E49-97D3-CF43831641EE}" xr6:coauthVersionLast="31" xr6:coauthVersionMax="31" xr10:uidLastSave="{00000000-0000-0000-0000-000000000000}"/>
  <bookViews>
    <workbookView xWindow="38520" yWindow="460" windowWidth="21680" windowHeight="21060" activeTab="1" xr2:uid="{00000000-000D-0000-FFFF-FFFF00000000}"/>
  </bookViews>
  <sheets>
    <sheet name="TERMS" sheetId="1" r:id="rId1"/>
    <sheet name="VALIDATION" sheetId="2" r:id="rId2"/>
  </sheets>
  <definedNames>
    <definedName name="_xlnm._FilterDatabase" localSheetId="1" hidden="1">VALIDATION!$A$3:$I$3</definedName>
  </definedNames>
  <calcPr calcId="162913" calcMode="manual"/>
</workbook>
</file>

<file path=xl/calcChain.xml><?xml version="1.0" encoding="utf-8"?>
<calcChain xmlns="http://schemas.openxmlformats.org/spreadsheetml/2006/main">
  <c r="E23" i="1" l="1"/>
  <c r="E13" i="1"/>
  <c r="E14" i="1"/>
  <c r="E15" i="1"/>
  <c r="E16" i="1"/>
  <c r="E17" i="1"/>
  <c r="E18" i="1"/>
  <c r="E19" i="1"/>
  <c r="E20" i="1"/>
  <c r="E21" i="1"/>
  <c r="E22" i="1"/>
  <c r="E12" i="1"/>
</calcChain>
</file>

<file path=xl/sharedStrings.xml><?xml version="1.0" encoding="utf-8"?>
<sst xmlns="http://schemas.openxmlformats.org/spreadsheetml/2006/main" count="640" uniqueCount="247">
  <si>
    <t>DiseaseName</t>
  </si>
  <si>
    <t>DiseaseCode</t>
  </si>
  <si>
    <t>disnetConceptCount</t>
  </si>
  <si>
    <t>Subdural hematoma</t>
  </si>
  <si>
    <t>DIS003431</t>
  </si>
  <si>
    <t>DocumentId</t>
  </si>
  <si>
    <t>Version</t>
  </si>
  <si>
    <t>Url</t>
  </si>
  <si>
    <t>SO01.DOC3442</t>
  </si>
  <si>
    <t>http://en.wikipedia.org/wiki/Subdural_hematoma</t>
  </si>
  <si>
    <t>TextId</t>
  </si>
  <si>
    <t>Section</t>
  </si>
  <si>
    <t>TextOrder</t>
  </si>
  <si>
    <t>Text</t>
  </si>
  <si>
    <t>SO01.DOC3442.V2018-02-01.SEC02.T01</t>
  </si>
  <si>
    <t>Causes</t>
  </si>
  <si>
    <t>Subdural hematomas are most often caused by head injury, when rapidly changing velocities within the skull may stretch and tear small bridging veins. Subdural hematomas due to head injury are described as traumatic. Much more common than epidural hemorrhages, subdural hemorrhages generally result from shearing injuries due to various rotational or linear forces.[3][8] Subdural hemorrhage is a classic finding in shaken baby syndrome, in which similar shearing forces classically cause intra- and pre-retinal hemorrhages. Subdural hematoma is also commonly seen in the elderly and in alcoholics, who have evidence of cerebral atrophy. Cerebral atrophy increases the length the bridging veins have to traverse between the two meningeal layers, hence increasing the likelihood of shearing forces causing a tear. It is also more common in patients on anticoagulants or antiplatelet drugs, such as warfarin and aspirin. Patients on these medications can have a subdural hematoma after a relatively minor traumatic event. A further cause can be a reduction in cerebral spinal fluid pressure which can create a low pressure in the subarachnoid space, pulling the arachnoid away from the dura mater and leading to a rupture of the blood vessels.</t>
  </si>
  <si>
    <t>SO01.DOC3442.V2018-02-01.SEC02.T02</t>
  </si>
  <si>
    <t>Risk factors[edit] =&gt; Factors increasing the risk of a subdural hematoma include very young or very old age. As the brain shrinks with age, the subdural space enlarges and the veins that traverse the space must travel over a wider distance, making them more vulnerable to tears. This and the fact that the elderly have more brittle veins make chronic subdural bleeds more common in older patients.[6] Infants, too, have larger subdural spaces and are more predisposed to subdural bleeds than are young adults.[3] For this reason, subdural hematoma is a common finding in shaken baby syndrome. In juveniles, an arachnoid cyst is a risk factor for a subdural hematoma.[14]</t>
  </si>
  <si>
    <t>SO01.DOC3442.V2018-02-01.SEC02.T03</t>
  </si>
  <si>
    <t>Other risk factors for subdural bleeds include taking blood thinners (anticoagulants), long-term alcohol abuse, dementia, and the presence of a cerebrospinal fluid leak.[15]</t>
  </si>
  <si>
    <t>SO01.DOC3442.V2018-02-01.SEC03.T01</t>
  </si>
  <si>
    <t>Diagnosis</t>
  </si>
  <si>
    <t>It is important that a person receive medical assessment, including a complete neurological examination, after any head trauma. A CT scan or MRI scan will usually detect significant subdural hematomas.</t>
  </si>
  <si>
    <t>SO01.DOC3442.V2018-02-01.SEC03.T02</t>
  </si>
  <si>
    <t>Subdural hematomas occur most often around the tops and sides of the frontal and parietal lobes.[3][8] They also occur in the posterior cranial fossa, and near the falx cerebri and tentorium cerebelli.[3] Unlike epidural hematomas, which cannot expand past the sutures of the skull, subdural hematomas can expand along the inside of the skull, creating a concave shape that follows the curve of the brain, stopping only at the dural reflections like the tentorium cerebelli and falx cerebri.</t>
  </si>
  <si>
    <t>SO01.DOC3442.V2018-02-01.SEC03.T03</t>
  </si>
  <si>
    <t>On a CT scan, subdural hematomas are classically crescent-shaped, with a concave surface away from the skull. However, they can have a convex appearance, especially in the early stage of bleeding. This may cause difficulty in distinguishing between subdural and epidural hemorrhages. A more reliable indicator of subdural hemorrhage is its involvement of a larger portion of the cerebral hemisphere since it can cross suture lines, unlike an epidural hemorrhage. Subdural blood can also be seen as a layering density along the tentorium cerebelli. This can be a chronic, stable process, since the feeding system is low-pressure. In such cases, subtle signs of bleeding such as effacement of sulci or medial displacement of the junction between gray matter and white matter may be apparent.</t>
  </si>
  <si>
    <t>SO01.DOC3442.V2018-02-01.SEC03.T04</t>
  </si>
  <si>
    <t>Fresh subdural bleeding is hyperdense, but becomes more hypodense over time due to dissolution of cellular elements. After somewhere between 3–14 days, the bleeding becomes isodense with brain tissue and may therefore be missed.[20] Subsequently, it will become more hypodense than brain tissue.</t>
  </si>
  <si>
    <t>SO01.DOC3442.V2018-02-01.SEC07.T01</t>
  </si>
  <si>
    <t>Signs and symptoms</t>
  </si>
  <si>
    <t>Hematoma type Epidural Subdural       v t e Location Involved vessel Symptoms (depend on severity)[11] CT appearance  headingBody  Between the skull and the outer endosteal layer of the dura mater Between dura mater and arachnoid mater.[10] Temperoparietal locus (most likely) - Middle meningeal artery Frontal locus - anterior ethmoidal artery Occipital locus - transverse or sigmoid sinuses Vertex locus - superior sagittal sinus Bridging veins Lucid interval followed by unconsciousness Gradually increasing headache and confusion Biconvex lens Crescent-shaped</t>
  </si>
  <si>
    <t>SO01.DOC3442.V2018-02-01.SEC07.T02</t>
  </si>
  <si>
    <t>Symptoms of subdural hemorrhage have a slower onset than those of epidural hemorrhages because the lower pressure veins bleed more slowly than arteries. Therefore, signs and symptoms may show up in minutes, if not immediately[12] but can be delayed as much as 2 weeks.[13] If the bleeds are large enough to put pressure on the brain, signs of increased ICP (intracranial pressure) or damage to part of the brain will be present.[3]</t>
  </si>
  <si>
    <t>SO01.DOC3442.V2018-02-01.SEC07.T03</t>
  </si>
  <si>
    <t>Other signs and symptoms of subdural hematoma can include any combination of the following:</t>
  </si>
  <si>
    <t>SO01.DOC3442.V2018-02-01.SEC07.T04</t>
  </si>
  <si>
    <t>A history of recent head injury&amp;Loss of consciousness or fluctuating levels of consciousness&amp;Irritability&amp;Seizures&amp;Pain&amp;Numbness&amp;Headache (either constant or fluctuating)&amp;Dizziness&amp;Disorientation&amp;Amnesia&amp;Weakness or lethargy&amp;Nausea or vomiting&amp;Loss of appetite&amp;Personality changes&amp;Inability to speak or slurred speech&amp;Ataxia, or difficulty walking&amp;Loss of muscle control&amp;Altered breathing patterns&amp;Hearing loss or hearing ringing (tinnitus)&amp;Blurred Vision&amp;Deviated gaze, or abnormal movement of the eyes.[3</t>
  </si>
  <si>
    <t>TextsId</t>
  </si>
  <si>
    <t>MatchedWords</t>
  </si>
  <si>
    <t>CUI</t>
  </si>
  <si>
    <t>Name</t>
  </si>
  <si>
    <t>SemanticTypes</t>
  </si>
  <si>
    <t>Validated</t>
  </si>
  <si>
    <t>TP</t>
  </si>
  <si>
    <t>FP</t>
  </si>
  <si>
    <t>FN</t>
  </si>
  <si>
    <t>TN</t>
  </si>
  <si>
    <t xml:space="preserve">SO01.DOC3442.V2018-02-01.SEC02.T03
Location =&gt; Word(s): [cerebrospinal, fluid, leak] | Position: [(144, 24)]
</t>
  </si>
  <si>
    <t>cerebrospinal, fluid, leak</t>
  </si>
  <si>
    <t>C0023182</t>
  </si>
  <si>
    <t>Cerebrospinal fluid leak</t>
  </si>
  <si>
    <t>[dsyn]</t>
  </si>
  <si>
    <t xml:space="preserve">SO01.DOC3442.V2018-02-01.SEC07.T04
Location =&gt; Word(s): [personality, changes] | Position: [(261, 19)]
</t>
  </si>
  <si>
    <t>personality, changes</t>
  </si>
  <si>
    <t>C0240735</t>
  </si>
  <si>
    <t>Personality change</t>
  </si>
  <si>
    <t>[sosy]</t>
  </si>
  <si>
    <t xml:space="preserve">SO01.DOC3442.V2018-02-01.SEC07.T04
Location =&gt; Word(s): [dizziness] | Position: [(171, 9)]
</t>
  </si>
  <si>
    <t>dizziness</t>
  </si>
  <si>
    <t>C0042571</t>
  </si>
  <si>
    <t>Vertigo</t>
  </si>
  <si>
    <t xml:space="preserve">SO01.DOC3442.V2018-02-01.SEC07.T04
Location =&gt; Word(s): [pain] | Position: [(115, 4)]
</t>
  </si>
  <si>
    <t>pain</t>
  </si>
  <si>
    <t>C0030193</t>
  </si>
  <si>
    <t>Pain</t>
  </si>
  <si>
    <t xml:space="preserve">SO01.DOC3442.V2018-02-01.SEC07.T04
Location =&gt; Word(s): [lethargy] | Position: [(216, 8)]
</t>
  </si>
  <si>
    <t>lethargy</t>
  </si>
  <si>
    <t>C0023380</t>
  </si>
  <si>
    <t>Lethargy</t>
  </si>
  <si>
    <t xml:space="preserve">SO01.DOC3442.V2018-02-01.SEC07.T01
Location =&gt; Word(s): [confusion] | Position: [(524, 9)]
</t>
  </si>
  <si>
    <t>confusion</t>
  </si>
  <si>
    <t>C0683369</t>
  </si>
  <si>
    <t>Clouded consciousness</t>
  </si>
  <si>
    <t xml:space="preserve">SO01.DOC3442.V2018-02-01.SEC03.T01
Location =&gt; Word(s): [neurological, examination] | Position: [(79, 24)]
</t>
  </si>
  <si>
    <t>neurological, examination</t>
  </si>
  <si>
    <t>C0027853</t>
  </si>
  <si>
    <t>Neurological examination</t>
  </si>
  <si>
    <t>[diap]</t>
  </si>
  <si>
    <t xml:space="preserve">SO01.DOC3442.V2018-02-01.SEC02.T02
Location =&gt; Word(s): [old, age] | Position: [(100, 7)]
</t>
  </si>
  <si>
    <t>old, age</t>
  </si>
  <si>
    <t>C0231337</t>
  </si>
  <si>
    <t>Senility</t>
  </si>
  <si>
    <t>[fndg]</t>
  </si>
  <si>
    <t xml:space="preserve">SO01.DOC3442.V2018-02-01.SEC07.T04
Location =&gt; Word(s): [blurred, vision] | Position: [(441, 14)]
</t>
  </si>
  <si>
    <t>blurred, vision</t>
  </si>
  <si>
    <t>C0344232</t>
  </si>
  <si>
    <t>Blurred vision</t>
  </si>
  <si>
    <t xml:space="preserve">SO01.DOC3442.V2018-02-01.SEC07.T04
Location =&gt; Word(s): [slurred, speech] | Position: [(303, 14)]
</t>
  </si>
  <si>
    <t>slurred, speech</t>
  </si>
  <si>
    <t>C0234518</t>
  </si>
  <si>
    <t>Slurred speech</t>
  </si>
  <si>
    <t xml:space="preserve">SO01.DOC3442.V2018-02-01.SEC07.T04
Location =&gt; Word(s): [tinnitus] | Position: [(431, 8)]
</t>
  </si>
  <si>
    <t>tinnitus</t>
  </si>
  <si>
    <t>C0040264</t>
  </si>
  <si>
    <t>Tinnitus</t>
  </si>
  <si>
    <t xml:space="preserve">SO01.DOC3442.V2018-02-01.SEC07.T04
Location =&gt; Word(s): [numbness] | Position: [(120, 8)]
</t>
  </si>
  <si>
    <t>numbness</t>
  </si>
  <si>
    <t>C0028643</t>
  </si>
  <si>
    <t>Numbness</t>
  </si>
  <si>
    <t xml:space="preserve">SO01.DOC3442.V2018-02-01.SEC07.T04
Location =&gt; Word(s): [irritability] | Position: [(93, 12)]
</t>
  </si>
  <si>
    <t>irritability</t>
  </si>
  <si>
    <t>C0022107</t>
  </si>
  <si>
    <t>Irritable mood</t>
  </si>
  <si>
    <t xml:space="preserve">SO01.DOC3442.V2018-02-01.SEC07.T04
Location =&gt; Word(s): [ataxia] | Position: [(318, 6)]
</t>
  </si>
  <si>
    <t>ataxia</t>
  </si>
  <si>
    <t>C0004134</t>
  </si>
  <si>
    <t>Ataxia</t>
  </si>
  <si>
    <t xml:space="preserve">SO01.DOC3442.V2018-02-01.SEC07.T01
Location =&gt; Word(s): [headache] | Position: [(511, 8)]
SO01.DOC3442.V2018-02-01.SEC07.T04
Location =&gt; Word(s): [headache] | Position: [(129, 8)]
</t>
  </si>
  <si>
    <t>headache</t>
  </si>
  <si>
    <t>C0018681</t>
  </si>
  <si>
    <t>Headache</t>
  </si>
  <si>
    <t xml:space="preserve">SO01.DOC3442.V2018-02-01.SEC07.T04
Location =&gt; Word(s): [weakness] | Position: [(204, 8)]
</t>
  </si>
  <si>
    <t>weakness</t>
  </si>
  <si>
    <t>C3714552</t>
  </si>
  <si>
    <t>Weakness</t>
  </si>
  <si>
    <t xml:space="preserve">SO01.DOC3442.V2018-02-01.SEC03.T01
Location =&gt; Word(s): [mri, scan] | Position: [(141, 8)]
</t>
  </si>
  <si>
    <t>mri, scan</t>
  </si>
  <si>
    <t>C0024485</t>
  </si>
  <si>
    <t>Magnetic resonance imaging</t>
  </si>
  <si>
    <t xml:space="preserve">SO01.DOC3442.V2018-02-01.SEC07.T04
Location =&gt; Word(s): [difficulty, walking] | Position: [(329, 18)]
</t>
  </si>
  <si>
    <t>difficulty, walking</t>
  </si>
  <si>
    <t>C0311394</t>
  </si>
  <si>
    <t>Difficulty walking</t>
  </si>
  <si>
    <t xml:space="preserve">SO01.DOC3442.V2018-02-01.SEC07.T04
Location =&gt; Word(s): [vomiting] | Position: [(235, 8)]
</t>
  </si>
  <si>
    <t>vomiting</t>
  </si>
  <si>
    <t>C0042963</t>
  </si>
  <si>
    <t>Vomiting</t>
  </si>
  <si>
    <t xml:space="preserve">SO01.DOC3442.V2018-02-01.SEC07.T04
Location =&gt; Word(s): [seizures] | Position: [(106, 8)]
</t>
  </si>
  <si>
    <t>seizures</t>
  </si>
  <si>
    <t>C0036572</t>
  </si>
  <si>
    <t>Convulsions</t>
  </si>
  <si>
    <t xml:space="preserve">SO01.DOC3442.V2018-02-01.SEC07.T04
Location =&gt; Word(s): [nausea] | Position: [(225, 6)]
</t>
  </si>
  <si>
    <t>nausea</t>
  </si>
  <si>
    <t>C0027497</t>
  </si>
  <si>
    <t>Nausea</t>
  </si>
  <si>
    <t xml:space="preserve">SO01.DOC3442.V2018-02-01.SEC07.T04
Location =&gt; Word(s): [hearing, loss]&amp;[hearing, loss] | Position: [(398, 12)]&amp;[(398, 12)]
</t>
  </si>
  <si>
    <t>hearing, loss</t>
  </si>
  <si>
    <t>C0011053</t>
  </si>
  <si>
    <t>Deafness</t>
  </si>
  <si>
    <t xml:space="preserve">SO01.DOC3442.V2018-02-01.SEC07.T01
Location =&gt; Word(s): [unconsciousness] | Position: [(474, 15)]
</t>
  </si>
  <si>
    <t>unconsciousness</t>
  </si>
  <si>
    <t>C0041657</t>
  </si>
  <si>
    <t>Loss of consciousness, NOS</t>
  </si>
  <si>
    <t xml:space="preserve">SO01.DOC3442.V2018-02-01.SEC03.T03
Location =&gt; Word(s): [difficulty] | Position: [(212, 10)]
</t>
  </si>
  <si>
    <t>difficulty</t>
  </si>
  <si>
    <t>C1299586</t>
  </si>
  <si>
    <t>Has difficulty doing (qualifier value)</t>
  </si>
  <si>
    <t xml:space="preserve">SO01.DOC3442.V2018-02-01.SEC03.T01
Location =&gt; Word(s): [ct, scan] | Position: [(130, 7)]
SO01.DOC3442.V2018-02-01.SEC03.T03
Location =&gt; Word(s): [ct, scan] | Position: [(5, 7)]
</t>
  </si>
  <si>
    <t>ct, scan</t>
  </si>
  <si>
    <t>C0040405</t>
  </si>
  <si>
    <t>Computerized transaxial tomography, NOS</t>
  </si>
  <si>
    <t xml:space="preserve">SO01.DOC3442.V2018-02-01.SEC07.T04
Location =&gt; Word(s): [hearing] | Position: [(414, 7)]
</t>
  </si>
  <si>
    <t>hearing</t>
  </si>
  <si>
    <t>C1455844</t>
  </si>
  <si>
    <t>Audiological observations</t>
  </si>
  <si>
    <t xml:space="preserve">SO01.DOC3442.V2018-02-01.SEC07.T04
Location =&gt; Word(s): [breathing, patterns] | Position: [(379, 18)]
</t>
  </si>
  <si>
    <t>breathing, patterns</t>
  </si>
  <si>
    <t>C0517967</t>
  </si>
  <si>
    <t>Respiratory pattern</t>
  </si>
  <si>
    <t xml:space="preserve">SO01.DOC3442.V2018-02-01.SEC02.T01
Location =&gt; Word(s): [pulling] | Position: [(1147, 7)]
</t>
  </si>
  <si>
    <t>pulling</t>
  </si>
  <si>
    <t>C0580846</t>
  </si>
  <si>
    <t>Does pull</t>
  </si>
  <si>
    <t xml:space="preserve">SO01.DOC3442.V2018-02-01.SEC02.T01
Location =&gt; Word(s): [finding] | Position: [(404, 7)]
SO01.DOC3442.V2018-02-01.SEC02.T02
Location =&gt; Word(s): [finding] | Position: [(560, 7)]
</t>
  </si>
  <si>
    <t>finding</t>
  </si>
  <si>
    <t>C0037088</t>
  </si>
  <si>
    <t>Clinical finding</t>
  </si>
  <si>
    <t xml:space="preserve">SO01.DOC3442.V2018-02-01.SEC07.T04
Location =&gt; Word(s): [consciousness]&amp;[consciousness] | Position: [(40, 13)]&amp;[(79, 13)]
</t>
  </si>
  <si>
    <t>consciousness</t>
  </si>
  <si>
    <t>C0009791</t>
  </si>
  <si>
    <t>Consciousness related finding</t>
  </si>
  <si>
    <t xml:space="preserve">SO01.DOC3442.V2018-02-01.SEC07.T01
Location =&gt; Word(s): [v, t] | Position: [(38, 3)]
</t>
  </si>
  <si>
    <t>v, t</t>
  </si>
  <si>
    <t>C0040210</t>
  </si>
  <si>
    <t>Tidal volume</t>
  </si>
  <si>
    <t>[lbtr]</t>
  </si>
  <si>
    <t xml:space="preserve">SO01.DOC3442.V2018-02-01.SEC03.T03
Location =&gt; Word(s): [signs] | Position: [(651, 5)]
SO01.DOC3442.V2018-02-01.SEC07.T02
Location =&gt; Word(s): [signs]&amp;[signs] | Position: [(164, 5)]&amp;[(334, 5)]
SO01.DOC3442.V2018-02-01.SEC07.T03
Location =&gt; Word(s): [signs] | Position: [(6, 5)]
</t>
  </si>
  <si>
    <t>signs</t>
  </si>
  <si>
    <t>C0311392</t>
  </si>
  <si>
    <t>Physical finding</t>
  </si>
  <si>
    <t xml:space="preserve">SO01.DOC3442.V2018-02-01.SEC07.T04
Location =&gt; Word(s): [abnormal, movement] | Position: [(474, 17)]
</t>
  </si>
  <si>
    <t>abnormal, movement</t>
  </si>
  <si>
    <t>C0558189</t>
  </si>
  <si>
    <t>Abnormal movement</t>
  </si>
  <si>
    <t xml:space="preserve">SO01.DOC3442.V2018-02-01.SEC02.T01
Location =&gt; Word(s): [pressure] | Position: [(1111, 8)]
SO01.DOC3442.V2018-02-01.SEC03.T03
Location =&gt; Word(s): [pressure] | Position: [(619, 8)]
SO01.DOC3442.V2018-02-01.SEC07.T02
Location =&gt; Word(s): [pressure]&amp;[pressure] | Position: [(105, 8)]&amp;[(311, 8)]
</t>
  </si>
  <si>
    <t>pressure</t>
  </si>
  <si>
    <t>C0460139</t>
  </si>
  <si>
    <t>Pressure (finding)</t>
  </si>
  <si>
    <t xml:space="preserve">SO01.DOC3442.V2018-02-01.SEC07.T01
Location =&gt; Word(s): [lucid]&amp;[lucid] | Position: [(447, 5)]&amp;[(447, 5)]
</t>
  </si>
  <si>
    <t>lucid</t>
  </si>
  <si>
    <t>C0556994</t>
  </si>
  <si>
    <t>Lucid</t>
  </si>
  <si>
    <t xml:space="preserve">SO01.DOC3442.V2018-02-01.SEC03.T01
Location =&gt; Word(s): [detect] | Position: [(163, 6)]
</t>
  </si>
  <si>
    <t>detect</t>
  </si>
  <si>
    <t>C0442726</t>
  </si>
  <si>
    <t>Detected</t>
  </si>
  <si>
    <t xml:space="preserve">SO01.DOC3442.V2018-02-01.SEC07.T04
Location =&gt; Word(s): [gaze] | Position: [(465, 4)]
</t>
  </si>
  <si>
    <t>gaze</t>
  </si>
  <si>
    <t>C0553544</t>
  </si>
  <si>
    <t>Gaze</t>
  </si>
  <si>
    <t xml:space="preserve">SO01.DOC3442.V2018-02-01.SEC02.T02
Location =&gt; Word(s): [arachnoid, cyst] | Position: [(610, 14)]
</t>
  </si>
  <si>
    <t>arachnoid, cyst</t>
  </si>
  <si>
    <t>C0078981</t>
  </si>
  <si>
    <t>Arachnoid cyst</t>
  </si>
  <si>
    <t xml:space="preserve">SO01.DOC3442.V2018-02-01.SEC02.T01
Location =&gt; Word(s): [cerebral, atrophy]&amp;[cerebral, atrophy] | Position: [(619, 16)]&amp;[(637, 16)]
</t>
  </si>
  <si>
    <t>cerebral, atrophy</t>
  </si>
  <si>
    <t>C0235946</t>
  </si>
  <si>
    <t>Cerebral atrophy</t>
  </si>
  <si>
    <t xml:space="preserve">SO01.DOC3442.V2018-02-01.SEC07.T01
Location =&gt; Word(s): [symptoms] | Position: [(69, 8)]
SO01.DOC3442.V2018-02-01.SEC07.T02
Location =&gt; Word(s): [symptoms]&amp;[symptoms] | Position: [(0, 8)]&amp;[(174, 8)]
SO01.DOC3442.V2018-02-01.SEC07.T03
Location =&gt; Word(s): [symptoms] | Position: [(16, 8)]
</t>
  </si>
  <si>
    <t>symptoms</t>
  </si>
  <si>
    <t>C1457887</t>
  </si>
  <si>
    <t>Symptom</t>
  </si>
  <si>
    <t>WIKIPEDIA TERMS</t>
  </si>
  <si>
    <t>METAMAP TERMS</t>
  </si>
  <si>
    <t>TVP VALIDATION</t>
  </si>
  <si>
    <t>DISNET VALIDATION</t>
  </si>
  <si>
    <t>NAME</t>
  </si>
  <si>
    <t>SEMANTIC TYPES</t>
  </si>
  <si>
    <t>VALIDATED</t>
  </si>
  <si>
    <t>WIKIPEDIA</t>
  </si>
  <si>
    <t>METAMAP</t>
  </si>
  <si>
    <t>TVP</t>
  </si>
  <si>
    <t>RELEVANT</t>
  </si>
  <si>
    <t>YES</t>
  </si>
  <si>
    <t>NO</t>
  </si>
  <si>
    <t>bleeds</t>
  </si>
  <si>
    <t>increased ICP (intracranial pressure)</t>
  </si>
  <si>
    <t>damage to part of the brain</t>
  </si>
  <si>
    <t>A history of recent head injury</t>
  </si>
  <si>
    <t>Loss of consciousness or fluctuating levels of consciousness</t>
  </si>
  <si>
    <t>Disorientation</t>
  </si>
  <si>
    <t>Amnesia</t>
  </si>
  <si>
    <t>Loss of appetite</t>
  </si>
  <si>
    <t>Inability to speak</t>
  </si>
  <si>
    <t>Loss of muscle control</t>
  </si>
  <si>
    <t>Altered breathing patterns</t>
  </si>
  <si>
    <t>Deviated gaze</t>
  </si>
  <si>
    <t>abnormal movement of the eyes</t>
  </si>
  <si>
    <t>head trauma</t>
  </si>
  <si>
    <t>bleeding</t>
  </si>
  <si>
    <t>effacement of sulci</t>
  </si>
  <si>
    <t>medial displacement of the junction between gray matter and white matter</t>
  </si>
  <si>
    <t>head injury</t>
  </si>
  <si>
    <t>FPCONTEXT</t>
  </si>
  <si>
    <t>FPREAL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</si>
</sst>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24"/>
      <color theme="1"/>
      <name val="Calibri"/>
      <family val="2"/>
      <scheme val="minor"/>
    </font>
    <font>
      <b/>
      <sz val="11"/>
      <color theme="1"/>
      <name val="Calibri"/>
      <family val="2"/>
      <scheme val="minor"/>
    </font>
    <font>
      <b/>
      <sz val="11"/>
      <color indexed="8"/>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3" fillId="0" borderId="0" xfId="0" applyFont="1" applyFill="1"/>
    <xf numFmtId="0" fontId="0" fillId="0" borderId="0" xfId="0" applyFill="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1"/>
  <sheetViews>
    <sheetView workbookViewId="0">
      <selection activeCell="C6" sqref="C6"/>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40</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1240</v>
      </c>
    </row>
    <row r="13" spans="1:5" x14ac:dyDescent="0.2">
      <c r="A13" s="1" t="s">
        <v>17</v>
      </c>
      <c r="B13" s="1" t="s">
        <v>15</v>
      </c>
      <c r="C13" s="1">
        <v>2</v>
      </c>
      <c r="D13" t="s">
        <v>18</v>
      </c>
      <c r="E13">
        <f t="shared" ref="E13:E22" si="0">LEN(D13)</f>
        <v>670</v>
      </c>
    </row>
    <row r="14" spans="1:5" x14ac:dyDescent="0.2">
      <c r="A14" s="1" t="s">
        <v>19</v>
      </c>
      <c r="B14" s="1" t="s">
        <v>15</v>
      </c>
      <c r="C14" s="1">
        <v>3</v>
      </c>
      <c r="D14" t="s">
        <v>20</v>
      </c>
      <c r="E14">
        <f t="shared" si="0"/>
        <v>173</v>
      </c>
    </row>
    <row r="15" spans="1:5" x14ac:dyDescent="0.2">
      <c r="A15" s="1" t="s">
        <v>21</v>
      </c>
      <c r="B15" s="1" t="s">
        <v>22</v>
      </c>
      <c r="C15" s="1">
        <v>1</v>
      </c>
      <c r="D15" t="s">
        <v>23</v>
      </c>
      <c r="E15">
        <f t="shared" si="0"/>
        <v>201</v>
      </c>
    </row>
    <row r="16" spans="1:5" x14ac:dyDescent="0.2">
      <c r="A16" s="1" t="s">
        <v>24</v>
      </c>
      <c r="B16" s="1" t="s">
        <v>22</v>
      </c>
      <c r="C16" s="1">
        <v>2</v>
      </c>
      <c r="D16" t="s">
        <v>25</v>
      </c>
      <c r="E16">
        <f t="shared" si="0"/>
        <v>491</v>
      </c>
    </row>
    <row r="17" spans="1:5" x14ac:dyDescent="0.2">
      <c r="A17" s="1" t="s">
        <v>26</v>
      </c>
      <c r="B17" s="1" t="s">
        <v>22</v>
      </c>
      <c r="C17" s="1">
        <v>3</v>
      </c>
      <c r="D17" t="s">
        <v>27</v>
      </c>
      <c r="E17">
        <f t="shared" si="0"/>
        <v>789</v>
      </c>
    </row>
    <row r="18" spans="1:5" x14ac:dyDescent="0.2">
      <c r="A18" s="1" t="s">
        <v>28</v>
      </c>
      <c r="B18" s="1" t="s">
        <v>22</v>
      </c>
      <c r="C18" s="1">
        <v>4</v>
      </c>
      <c r="D18" t="s">
        <v>29</v>
      </c>
      <c r="E18">
        <f t="shared" si="0"/>
        <v>295</v>
      </c>
    </row>
    <row r="19" spans="1:5" x14ac:dyDescent="0.2">
      <c r="A19" s="1" t="s">
        <v>30</v>
      </c>
      <c r="B19" s="1" t="s">
        <v>31</v>
      </c>
      <c r="C19" s="1">
        <v>1</v>
      </c>
      <c r="D19" t="s">
        <v>32</v>
      </c>
      <c r="E19">
        <f t="shared" si="0"/>
        <v>563</v>
      </c>
    </row>
    <row r="20" spans="1:5" x14ac:dyDescent="0.2">
      <c r="A20" s="1" t="s">
        <v>33</v>
      </c>
      <c r="B20" s="1" t="s">
        <v>31</v>
      </c>
      <c r="C20" s="1">
        <v>2</v>
      </c>
      <c r="D20" t="s">
        <v>34</v>
      </c>
      <c r="E20">
        <f t="shared" si="0"/>
        <v>431</v>
      </c>
    </row>
    <row r="21" spans="1:5" x14ac:dyDescent="0.2">
      <c r="A21" s="1" t="s">
        <v>35</v>
      </c>
      <c r="B21" s="1" t="s">
        <v>31</v>
      </c>
      <c r="C21" s="1">
        <v>3</v>
      </c>
      <c r="D21" t="s">
        <v>36</v>
      </c>
      <c r="E21">
        <f t="shared" si="0"/>
        <v>91</v>
      </c>
    </row>
    <row r="22" spans="1:5" x14ac:dyDescent="0.2">
      <c r="A22" s="1" t="s">
        <v>37</v>
      </c>
      <c r="B22" s="1" t="s">
        <v>31</v>
      </c>
      <c r="C22" s="1">
        <v>4</v>
      </c>
      <c r="D22" t="s">
        <v>38</v>
      </c>
      <c r="E22">
        <f t="shared" si="0"/>
        <v>506</v>
      </c>
    </row>
    <row r="23" spans="1:5" x14ac:dyDescent="0.2">
      <c r="E23">
        <f>SUM(E12:E22)</f>
        <v>5450</v>
      </c>
    </row>
    <row r="61" spans="1:13" x14ac:dyDescent="0.2">
      <c r="A61" t="s">
        <v>39</v>
      </c>
      <c r="B61" t="s">
        <v>40</v>
      </c>
      <c r="C61" t="s">
        <v>42</v>
      </c>
      <c r="D61" t="s">
        <v>43</v>
      </c>
      <c r="E61" t="s">
        <v>44</v>
      </c>
      <c r="G61" t="s">
        <v>45</v>
      </c>
      <c r="H61" t="s">
        <v>46</v>
      </c>
      <c r="I61" t="s">
        <v>47</v>
      </c>
      <c r="J61" t="s">
        <v>48</v>
      </c>
      <c r="M61" t="s">
        <v>41</v>
      </c>
    </row>
    <row r="62" spans="1:13" ht="240" x14ac:dyDescent="0.2">
      <c r="A62" s="2" t="s">
        <v>49</v>
      </c>
      <c r="B62" s="1" t="s">
        <v>50</v>
      </c>
      <c r="C62" s="1" t="s">
        <v>52</v>
      </c>
      <c r="D62" s="1" t="s">
        <v>53</v>
      </c>
      <c r="E62" s="1" t="b">
        <v>1</v>
      </c>
      <c r="M62" s="1" t="s">
        <v>51</v>
      </c>
    </row>
    <row r="63" spans="1:13" ht="225" x14ac:dyDescent="0.2">
      <c r="A63" s="3" t="s">
        <v>54</v>
      </c>
      <c r="B63" s="1" t="s">
        <v>55</v>
      </c>
      <c r="C63" s="1" t="s">
        <v>57</v>
      </c>
      <c r="D63" s="1" t="s">
        <v>58</v>
      </c>
      <c r="E63" s="1" t="b">
        <v>1</v>
      </c>
      <c r="M63" s="1" t="s">
        <v>56</v>
      </c>
    </row>
    <row r="64" spans="1:13" ht="195" x14ac:dyDescent="0.2">
      <c r="A64" s="4" t="s">
        <v>59</v>
      </c>
      <c r="B64" s="1" t="s">
        <v>60</v>
      </c>
      <c r="C64" s="1" t="s">
        <v>62</v>
      </c>
      <c r="D64" s="1" t="s">
        <v>58</v>
      </c>
      <c r="E64" s="1" t="b">
        <v>1</v>
      </c>
      <c r="M64" s="1" t="s">
        <v>61</v>
      </c>
    </row>
    <row r="65" spans="1:13" ht="180" x14ac:dyDescent="0.2">
      <c r="A65" s="5" t="s">
        <v>63</v>
      </c>
      <c r="B65" s="1" t="s">
        <v>64</v>
      </c>
      <c r="C65" s="1" t="s">
        <v>66</v>
      </c>
      <c r="D65" s="1" t="s">
        <v>58</v>
      </c>
      <c r="E65" s="1" t="b">
        <v>1</v>
      </c>
      <c r="M65" s="1" t="s">
        <v>65</v>
      </c>
    </row>
    <row r="66" spans="1:13" ht="195" x14ac:dyDescent="0.2">
      <c r="A66" s="6" t="s">
        <v>67</v>
      </c>
      <c r="B66" s="1" t="s">
        <v>68</v>
      </c>
      <c r="C66" s="1" t="s">
        <v>70</v>
      </c>
      <c r="D66" s="1" t="s">
        <v>58</v>
      </c>
      <c r="E66" s="1" t="b">
        <v>1</v>
      </c>
      <c r="M66" s="1" t="s">
        <v>69</v>
      </c>
    </row>
    <row r="67" spans="1:13" ht="195" x14ac:dyDescent="0.2">
      <c r="A67" s="7" t="s">
        <v>71</v>
      </c>
      <c r="B67" s="1" t="s">
        <v>72</v>
      </c>
      <c r="C67" s="1" t="s">
        <v>74</v>
      </c>
      <c r="D67" s="1" t="s">
        <v>58</v>
      </c>
      <c r="E67" s="1" t="b">
        <v>1</v>
      </c>
      <c r="M67" s="1" t="s">
        <v>73</v>
      </c>
    </row>
    <row r="68" spans="1:13" ht="225" x14ac:dyDescent="0.2">
      <c r="A68" s="8" t="s">
        <v>75</v>
      </c>
      <c r="B68" s="1" t="s">
        <v>76</v>
      </c>
      <c r="C68" s="1" t="s">
        <v>78</v>
      </c>
      <c r="D68" s="1" t="s">
        <v>79</v>
      </c>
      <c r="E68" s="1" t="b">
        <v>1</v>
      </c>
      <c r="M68" s="1" t="s">
        <v>77</v>
      </c>
    </row>
    <row r="69" spans="1:13" ht="195" x14ac:dyDescent="0.2">
      <c r="A69" s="9" t="s">
        <v>80</v>
      </c>
      <c r="B69" s="1" t="s">
        <v>81</v>
      </c>
      <c r="C69" s="1" t="s">
        <v>83</v>
      </c>
      <c r="D69" s="1" t="s">
        <v>84</v>
      </c>
      <c r="E69" s="1" t="b">
        <v>1</v>
      </c>
      <c r="M69" s="1" t="s">
        <v>82</v>
      </c>
    </row>
    <row r="70" spans="1:13" ht="210" x14ac:dyDescent="0.2">
      <c r="A70" s="10" t="s">
        <v>85</v>
      </c>
      <c r="B70" s="1" t="s">
        <v>86</v>
      </c>
      <c r="C70" s="1" t="s">
        <v>88</v>
      </c>
      <c r="D70" s="1" t="s">
        <v>58</v>
      </c>
      <c r="E70" s="1" t="b">
        <v>1</v>
      </c>
      <c r="M70" s="1" t="s">
        <v>87</v>
      </c>
    </row>
    <row r="71" spans="1:13" ht="210" x14ac:dyDescent="0.2">
      <c r="A71" s="11" t="s">
        <v>89</v>
      </c>
      <c r="B71" s="1" t="s">
        <v>90</v>
      </c>
      <c r="C71" s="1" t="s">
        <v>92</v>
      </c>
      <c r="D71" s="1" t="s">
        <v>84</v>
      </c>
      <c r="E71" s="1" t="b">
        <v>1</v>
      </c>
      <c r="M71" s="1" t="s">
        <v>91</v>
      </c>
    </row>
    <row r="72" spans="1:13" ht="195" x14ac:dyDescent="0.2">
      <c r="A72" s="12" t="s">
        <v>93</v>
      </c>
      <c r="B72" s="1" t="s">
        <v>94</v>
      </c>
      <c r="C72" s="1" t="s">
        <v>96</v>
      </c>
      <c r="D72" s="1" t="s">
        <v>84</v>
      </c>
      <c r="E72" s="1" t="b">
        <v>1</v>
      </c>
      <c r="M72" s="1" t="s">
        <v>95</v>
      </c>
    </row>
    <row r="73" spans="1:13" ht="195" x14ac:dyDescent="0.2">
      <c r="A73" s="13" t="s">
        <v>97</v>
      </c>
      <c r="B73" s="1" t="s">
        <v>98</v>
      </c>
      <c r="C73" s="1" t="s">
        <v>100</v>
      </c>
      <c r="D73" s="1" t="s">
        <v>58</v>
      </c>
      <c r="E73" s="1" t="b">
        <v>1</v>
      </c>
      <c r="M73" s="1" t="s">
        <v>99</v>
      </c>
    </row>
    <row r="74" spans="1:13" ht="195" x14ac:dyDescent="0.2">
      <c r="A74" s="14" t="s">
        <v>101</v>
      </c>
      <c r="B74" s="1" t="s">
        <v>102</v>
      </c>
      <c r="C74" s="1" t="s">
        <v>104</v>
      </c>
      <c r="D74" s="1" t="s">
        <v>84</v>
      </c>
      <c r="E74" s="1" t="b">
        <v>1</v>
      </c>
      <c r="M74" s="1" t="s">
        <v>103</v>
      </c>
    </row>
    <row r="75" spans="1:13" ht="180" x14ac:dyDescent="0.2">
      <c r="A75" s="15" t="s">
        <v>105</v>
      </c>
      <c r="B75" s="1" t="s">
        <v>106</v>
      </c>
      <c r="C75" s="1" t="s">
        <v>108</v>
      </c>
      <c r="D75" s="1" t="s">
        <v>58</v>
      </c>
      <c r="E75" s="1" t="b">
        <v>1</v>
      </c>
      <c r="M75" s="1" t="s">
        <v>107</v>
      </c>
    </row>
    <row r="76" spans="1:13" ht="375" x14ac:dyDescent="0.2">
      <c r="A76" s="16" t="s">
        <v>109</v>
      </c>
      <c r="B76" s="1" t="s">
        <v>110</v>
      </c>
      <c r="C76" s="1" t="s">
        <v>112</v>
      </c>
      <c r="D76" s="1" t="s">
        <v>58</v>
      </c>
      <c r="E76" s="1" t="b">
        <v>1</v>
      </c>
      <c r="M76" s="1" t="s">
        <v>111</v>
      </c>
    </row>
    <row r="77" spans="1:13" ht="195" x14ac:dyDescent="0.2">
      <c r="A77" s="17" t="s">
        <v>113</v>
      </c>
      <c r="B77" s="1" t="s">
        <v>114</v>
      </c>
      <c r="C77" s="1" t="s">
        <v>116</v>
      </c>
      <c r="D77" s="1" t="s">
        <v>58</v>
      </c>
      <c r="E77" s="1" t="b">
        <v>1</v>
      </c>
      <c r="M77" s="1" t="s">
        <v>115</v>
      </c>
    </row>
    <row r="78" spans="1:13" ht="195" x14ac:dyDescent="0.2">
      <c r="A78" s="18" t="s">
        <v>117</v>
      </c>
      <c r="B78" s="1" t="s">
        <v>118</v>
      </c>
      <c r="C78" s="1" t="s">
        <v>120</v>
      </c>
      <c r="D78" s="1" t="s">
        <v>79</v>
      </c>
      <c r="E78" s="1" t="b">
        <v>1</v>
      </c>
      <c r="M78" s="1" t="s">
        <v>119</v>
      </c>
    </row>
    <row r="79" spans="1:13" ht="225" x14ac:dyDescent="0.2">
      <c r="A79" s="19" t="s">
        <v>121</v>
      </c>
      <c r="B79" s="1" t="s">
        <v>122</v>
      </c>
      <c r="C79" s="1" t="s">
        <v>124</v>
      </c>
      <c r="D79" s="1" t="s">
        <v>84</v>
      </c>
      <c r="E79" s="1" t="b">
        <v>1</v>
      </c>
      <c r="M79" s="1" t="s">
        <v>123</v>
      </c>
    </row>
    <row r="80" spans="1:13" ht="195" x14ac:dyDescent="0.2">
      <c r="A80" s="20" t="s">
        <v>125</v>
      </c>
      <c r="B80" s="1" t="s">
        <v>126</v>
      </c>
      <c r="C80" s="1" t="s">
        <v>128</v>
      </c>
      <c r="D80" s="1" t="s">
        <v>58</v>
      </c>
      <c r="E80" s="1" t="b">
        <v>1</v>
      </c>
      <c r="M80" s="1" t="s">
        <v>127</v>
      </c>
    </row>
    <row r="81" spans="1:13" ht="195" x14ac:dyDescent="0.2">
      <c r="A81" s="21" t="s">
        <v>129</v>
      </c>
      <c r="B81" s="1" t="s">
        <v>130</v>
      </c>
      <c r="C81" s="1" t="s">
        <v>132</v>
      </c>
      <c r="D81" s="1" t="s">
        <v>58</v>
      </c>
      <c r="E81" s="1" t="b">
        <v>1</v>
      </c>
      <c r="M81" s="1" t="s">
        <v>131</v>
      </c>
    </row>
    <row r="82" spans="1:13" ht="180" x14ac:dyDescent="0.2">
      <c r="A82" s="22" t="s">
        <v>133</v>
      </c>
      <c r="B82" s="1" t="s">
        <v>134</v>
      </c>
      <c r="C82" s="1" t="s">
        <v>136</v>
      </c>
      <c r="D82" s="1" t="s">
        <v>58</v>
      </c>
      <c r="E82" s="1" t="b">
        <v>1</v>
      </c>
      <c r="M82" s="1" t="s">
        <v>135</v>
      </c>
    </row>
    <row r="83" spans="1:13" ht="255" x14ac:dyDescent="0.2">
      <c r="A83" s="23" t="s">
        <v>137</v>
      </c>
      <c r="B83" s="1" t="s">
        <v>138</v>
      </c>
      <c r="C83" s="1" t="s">
        <v>140</v>
      </c>
      <c r="D83" s="1" t="s">
        <v>84</v>
      </c>
      <c r="E83" s="1" t="b">
        <v>1</v>
      </c>
      <c r="M83" s="1" t="s">
        <v>139</v>
      </c>
    </row>
    <row r="84" spans="1:13" ht="210" x14ac:dyDescent="0.2">
      <c r="A84" s="24" t="s">
        <v>141</v>
      </c>
      <c r="B84" s="1" t="s">
        <v>142</v>
      </c>
      <c r="C84" s="1" t="s">
        <v>144</v>
      </c>
      <c r="D84" s="1" t="s">
        <v>84</v>
      </c>
      <c r="E84" s="1" t="b">
        <v>1</v>
      </c>
      <c r="M84" s="1" t="s">
        <v>143</v>
      </c>
    </row>
    <row r="85" spans="1:13" ht="210" x14ac:dyDescent="0.2">
      <c r="A85" s="25" t="s">
        <v>145</v>
      </c>
      <c r="B85" s="1" t="s">
        <v>146</v>
      </c>
      <c r="C85" s="1" t="s">
        <v>148</v>
      </c>
      <c r="D85" s="1" t="s">
        <v>84</v>
      </c>
      <c r="E85" s="1" t="b">
        <v>0</v>
      </c>
      <c r="M85" s="1" t="s">
        <v>147</v>
      </c>
    </row>
    <row r="86" spans="1:13" ht="375" x14ac:dyDescent="0.2">
      <c r="A86" s="26" t="s">
        <v>149</v>
      </c>
      <c r="B86" s="1" t="s">
        <v>150</v>
      </c>
      <c r="C86" s="1" t="s">
        <v>152</v>
      </c>
      <c r="D86" s="1" t="s">
        <v>79</v>
      </c>
      <c r="E86" s="1" t="b">
        <v>0</v>
      </c>
      <c r="M86" s="1" t="s">
        <v>151</v>
      </c>
    </row>
    <row r="87" spans="1:13" ht="195" x14ac:dyDescent="0.2">
      <c r="A87" s="27" t="s">
        <v>153</v>
      </c>
      <c r="B87" s="1" t="s">
        <v>154</v>
      </c>
      <c r="C87" s="1" t="s">
        <v>156</v>
      </c>
      <c r="D87" s="1" t="s">
        <v>84</v>
      </c>
      <c r="E87" s="1" t="b">
        <v>0</v>
      </c>
      <c r="M87" s="1" t="s">
        <v>155</v>
      </c>
    </row>
    <row r="88" spans="1:13" ht="240" x14ac:dyDescent="0.2">
      <c r="A88" s="28" t="s">
        <v>157</v>
      </c>
      <c r="B88" s="1" t="s">
        <v>158</v>
      </c>
      <c r="C88" s="1" t="s">
        <v>160</v>
      </c>
      <c r="D88" s="1" t="s">
        <v>84</v>
      </c>
      <c r="E88" s="1" t="b">
        <v>0</v>
      </c>
      <c r="M88" s="1" t="s">
        <v>159</v>
      </c>
    </row>
    <row r="89" spans="1:13" ht="195" x14ac:dyDescent="0.2">
      <c r="A89" s="29" t="s">
        <v>161</v>
      </c>
      <c r="B89" s="1" t="s">
        <v>162</v>
      </c>
      <c r="C89" s="1" t="s">
        <v>164</v>
      </c>
      <c r="D89" s="1" t="s">
        <v>84</v>
      </c>
      <c r="E89" s="1" t="b">
        <v>0</v>
      </c>
      <c r="M89" s="1" t="s">
        <v>163</v>
      </c>
    </row>
    <row r="90" spans="1:13" ht="345" x14ac:dyDescent="0.2">
      <c r="A90" s="30" t="s">
        <v>165</v>
      </c>
      <c r="B90" s="1" t="s">
        <v>166</v>
      </c>
      <c r="C90" s="1" t="s">
        <v>168</v>
      </c>
      <c r="D90" s="1" t="s">
        <v>58</v>
      </c>
      <c r="E90" s="1" t="b">
        <v>0</v>
      </c>
      <c r="M90" s="1" t="s">
        <v>167</v>
      </c>
    </row>
    <row r="91" spans="1:13" ht="255" x14ac:dyDescent="0.2">
      <c r="A91" s="31" t="s">
        <v>169</v>
      </c>
      <c r="B91" s="1" t="s">
        <v>170</v>
      </c>
      <c r="C91" s="1" t="s">
        <v>172</v>
      </c>
      <c r="D91" s="1" t="s">
        <v>84</v>
      </c>
      <c r="E91" s="1" t="b">
        <v>0</v>
      </c>
      <c r="M91" s="1" t="s">
        <v>171</v>
      </c>
    </row>
    <row r="92" spans="1:13" ht="180" x14ac:dyDescent="0.2">
      <c r="A92" s="32" t="s">
        <v>173</v>
      </c>
      <c r="B92" s="1" t="s">
        <v>174</v>
      </c>
      <c r="C92" s="1" t="s">
        <v>176</v>
      </c>
      <c r="D92" s="1" t="s">
        <v>177</v>
      </c>
      <c r="E92" s="1" t="b">
        <v>0</v>
      </c>
      <c r="M92" s="1" t="s">
        <v>175</v>
      </c>
    </row>
    <row r="93" spans="1:13" ht="409.6" x14ac:dyDescent="0.2">
      <c r="A93" s="33" t="s">
        <v>178</v>
      </c>
      <c r="B93" s="1" t="s">
        <v>179</v>
      </c>
      <c r="C93" s="1" t="s">
        <v>181</v>
      </c>
      <c r="D93" s="1" t="s">
        <v>84</v>
      </c>
      <c r="E93" s="1" t="b">
        <v>0</v>
      </c>
      <c r="M93" s="1" t="s">
        <v>180</v>
      </c>
    </row>
    <row r="94" spans="1:13" ht="240" x14ac:dyDescent="0.2">
      <c r="A94" s="34" t="s">
        <v>182</v>
      </c>
      <c r="B94" s="1" t="s">
        <v>183</v>
      </c>
      <c r="C94" s="1" t="s">
        <v>185</v>
      </c>
      <c r="D94" s="1" t="s">
        <v>84</v>
      </c>
      <c r="E94" s="1" t="b">
        <v>0</v>
      </c>
      <c r="M94" s="1" t="s">
        <v>184</v>
      </c>
    </row>
    <row r="95" spans="1:13" ht="409.6" x14ac:dyDescent="0.2">
      <c r="A95" s="35" t="s">
        <v>186</v>
      </c>
      <c r="B95" s="1" t="s">
        <v>187</v>
      </c>
      <c r="C95" s="1" t="s">
        <v>189</v>
      </c>
      <c r="D95" s="1" t="s">
        <v>84</v>
      </c>
      <c r="E95" s="1" t="b">
        <v>0</v>
      </c>
      <c r="M95" s="1" t="s">
        <v>188</v>
      </c>
    </row>
    <row r="96" spans="1:13" ht="225" x14ac:dyDescent="0.2">
      <c r="A96" s="36" t="s">
        <v>190</v>
      </c>
      <c r="B96" s="1" t="s">
        <v>191</v>
      </c>
      <c r="C96" s="1" t="s">
        <v>193</v>
      </c>
      <c r="D96" s="1" t="s">
        <v>84</v>
      </c>
      <c r="E96" s="1" t="b">
        <v>0</v>
      </c>
      <c r="M96" s="1" t="s">
        <v>192</v>
      </c>
    </row>
    <row r="97" spans="1:13" ht="180" x14ac:dyDescent="0.2">
      <c r="A97" s="37" t="s">
        <v>194</v>
      </c>
      <c r="B97" s="1" t="s">
        <v>195</v>
      </c>
      <c r="C97" s="1" t="s">
        <v>197</v>
      </c>
      <c r="D97" s="1" t="s">
        <v>84</v>
      </c>
      <c r="E97" s="1" t="b">
        <v>0</v>
      </c>
      <c r="M97" s="1" t="s">
        <v>196</v>
      </c>
    </row>
    <row r="98" spans="1:13" ht="180" x14ac:dyDescent="0.2">
      <c r="A98" s="38" t="s">
        <v>198</v>
      </c>
      <c r="B98" s="1" t="s">
        <v>199</v>
      </c>
      <c r="C98" s="1" t="s">
        <v>201</v>
      </c>
      <c r="D98" s="1" t="s">
        <v>84</v>
      </c>
      <c r="E98" s="1" t="b">
        <v>0</v>
      </c>
      <c r="M98" s="1" t="s">
        <v>200</v>
      </c>
    </row>
    <row r="99" spans="1:13" ht="210" x14ac:dyDescent="0.2">
      <c r="A99" s="39" t="s">
        <v>202</v>
      </c>
      <c r="B99" s="1" t="s">
        <v>203</v>
      </c>
      <c r="C99" s="1" t="s">
        <v>205</v>
      </c>
      <c r="D99" s="1" t="s">
        <v>53</v>
      </c>
      <c r="E99" s="1" t="b">
        <v>0</v>
      </c>
      <c r="M99" s="1" t="s">
        <v>204</v>
      </c>
    </row>
    <row r="100" spans="1:13" ht="270" x14ac:dyDescent="0.2">
      <c r="A100" s="40" t="s">
        <v>206</v>
      </c>
      <c r="B100" s="1" t="s">
        <v>207</v>
      </c>
      <c r="C100" s="1" t="s">
        <v>209</v>
      </c>
      <c r="D100" s="1" t="s">
        <v>53</v>
      </c>
      <c r="E100" s="1" t="b">
        <v>0</v>
      </c>
      <c r="M100" s="1" t="s">
        <v>208</v>
      </c>
    </row>
    <row r="101" spans="1:13" ht="409.6" x14ac:dyDescent="0.2">
      <c r="A101" s="41" t="s">
        <v>210</v>
      </c>
      <c r="B101" s="1" t="s">
        <v>211</v>
      </c>
      <c r="C101" s="1" t="s">
        <v>213</v>
      </c>
      <c r="D101" s="1" t="s">
        <v>58</v>
      </c>
      <c r="E101" s="1" t="b">
        <v>0</v>
      </c>
      <c r="M101" s="1" t="s">
        <v>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C3EE7-9629-B740-9872-80D3849C5A23}">
  <dimension ref="A1:K62"/>
  <sheetViews>
    <sheetView tabSelected="1" topLeftCell="A5" workbookViewId="0">
      <selection activeCell="I43" sqref="I43"/>
    </sheetView>
  </sheetViews>
  <sheetFormatPr baseColWidth="10" defaultRowHeight="15" x14ac:dyDescent="0.2"/>
  <cols>
    <col min="1" max="1" width="3.1640625" bestFit="1" customWidth="1"/>
    <col min="2" max="2" width="21.1640625" bestFit="1" customWidth="1"/>
    <col min="3" max="3" width="33.83203125"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11" ht="32" thickBot="1" x14ac:dyDescent="0.4">
      <c r="B1" s="62" t="s">
        <v>3</v>
      </c>
      <c r="C1" s="62"/>
      <c r="D1" s="62"/>
      <c r="E1" s="62"/>
      <c r="F1" s="62"/>
      <c r="G1" s="62"/>
      <c r="H1" s="62"/>
      <c r="I1" s="62"/>
    </row>
    <row r="2" spans="1:11" ht="17" customHeight="1" thickBot="1" x14ac:dyDescent="0.25">
      <c r="B2" s="42" t="s">
        <v>214</v>
      </c>
      <c r="C2" s="63" t="s">
        <v>215</v>
      </c>
      <c r="D2" s="64"/>
      <c r="E2" s="43" t="s">
        <v>216</v>
      </c>
      <c r="F2" s="65" t="s">
        <v>217</v>
      </c>
      <c r="G2" s="66"/>
      <c r="H2" s="66"/>
      <c r="I2" s="67"/>
    </row>
    <row r="3" spans="1:11" x14ac:dyDescent="0.2">
      <c r="B3" s="44" t="s">
        <v>218</v>
      </c>
      <c r="C3" s="45" t="s">
        <v>218</v>
      </c>
      <c r="D3" s="46" t="s">
        <v>219</v>
      </c>
      <c r="E3" s="46" t="s">
        <v>220</v>
      </c>
      <c r="F3" s="47" t="s">
        <v>221</v>
      </c>
      <c r="G3" s="48" t="s">
        <v>222</v>
      </c>
      <c r="H3" s="49" t="s">
        <v>223</v>
      </c>
      <c r="I3" s="50" t="s">
        <v>224</v>
      </c>
    </row>
    <row r="4" spans="1:11" x14ac:dyDescent="0.2">
      <c r="A4">
        <v>14</v>
      </c>
      <c r="B4" s="51" t="s">
        <v>106</v>
      </c>
      <c r="C4" s="51" t="s">
        <v>108</v>
      </c>
      <c r="D4" s="51" t="s">
        <v>58</v>
      </c>
      <c r="E4" s="51" t="b">
        <v>1</v>
      </c>
      <c r="F4" s="52" t="s">
        <v>225</v>
      </c>
      <c r="G4" s="53" t="s">
        <v>225</v>
      </c>
      <c r="H4" s="54" t="s">
        <v>225</v>
      </c>
      <c r="I4" s="55" t="s">
        <v>225</v>
      </c>
      <c r="K4" s="60"/>
    </row>
    <row r="5" spans="1:11" x14ac:dyDescent="0.2">
      <c r="A5">
        <v>9</v>
      </c>
      <c r="B5" s="51" t="s">
        <v>86</v>
      </c>
      <c r="C5" s="51" t="s">
        <v>88</v>
      </c>
      <c r="D5" s="51" t="s">
        <v>58</v>
      </c>
      <c r="E5" s="51" t="b">
        <v>1</v>
      </c>
      <c r="F5" s="52" t="s">
        <v>225</v>
      </c>
      <c r="G5" s="53" t="s">
        <v>225</v>
      </c>
      <c r="H5" s="54" t="s">
        <v>225</v>
      </c>
      <c r="I5" s="55" t="s">
        <v>225</v>
      </c>
      <c r="K5" s="61"/>
    </row>
    <row r="6" spans="1:11" x14ac:dyDescent="0.2">
      <c r="A6">
        <v>1</v>
      </c>
      <c r="B6" s="51" t="s">
        <v>50</v>
      </c>
      <c r="C6" s="51" t="s">
        <v>52</v>
      </c>
      <c r="D6" s="51" t="s">
        <v>53</v>
      </c>
      <c r="E6" s="51" t="b">
        <v>1</v>
      </c>
      <c r="F6" s="52" t="s">
        <v>225</v>
      </c>
      <c r="G6" s="53" t="s">
        <v>225</v>
      </c>
      <c r="H6" s="54" t="s">
        <v>225</v>
      </c>
      <c r="I6" s="55" t="s">
        <v>245</v>
      </c>
      <c r="K6" s="61"/>
    </row>
    <row r="7" spans="1:11" x14ac:dyDescent="0.2">
      <c r="A7">
        <v>6</v>
      </c>
      <c r="B7" s="51" t="s">
        <v>72</v>
      </c>
      <c r="C7" s="51" t="s">
        <v>74</v>
      </c>
      <c r="D7" s="51" t="s">
        <v>58</v>
      </c>
      <c r="E7" s="51" t="b">
        <v>1</v>
      </c>
      <c r="F7" s="52" t="s">
        <v>225</v>
      </c>
      <c r="G7" s="53" t="s">
        <v>225</v>
      </c>
      <c r="H7" s="54" t="s">
        <v>225</v>
      </c>
      <c r="I7" s="55" t="s">
        <v>225</v>
      </c>
      <c r="K7" s="61"/>
    </row>
    <row r="8" spans="1:11" x14ac:dyDescent="0.2">
      <c r="A8">
        <v>20</v>
      </c>
      <c r="B8" s="51" t="s">
        <v>130</v>
      </c>
      <c r="C8" s="51" t="s">
        <v>132</v>
      </c>
      <c r="D8" s="51" t="s">
        <v>58</v>
      </c>
      <c r="E8" s="51" t="b">
        <v>1</v>
      </c>
      <c r="F8" s="52" t="s">
        <v>225</v>
      </c>
      <c r="G8" s="53" t="s">
        <v>225</v>
      </c>
      <c r="H8" s="54" t="s">
        <v>225</v>
      </c>
      <c r="I8" s="55" t="s">
        <v>225</v>
      </c>
      <c r="K8" s="61"/>
    </row>
    <row r="9" spans="1:11" x14ac:dyDescent="0.2">
      <c r="A9">
        <v>22</v>
      </c>
      <c r="B9" s="51" t="s">
        <v>138</v>
      </c>
      <c r="C9" s="51" t="s">
        <v>140</v>
      </c>
      <c r="D9" s="51" t="s">
        <v>84</v>
      </c>
      <c r="E9" s="51" t="b">
        <v>1</v>
      </c>
      <c r="F9" s="52" t="s">
        <v>225</v>
      </c>
      <c r="G9" s="53" t="s">
        <v>225</v>
      </c>
      <c r="H9" s="54" t="s">
        <v>225</v>
      </c>
      <c r="I9" s="55" t="s">
        <v>225</v>
      </c>
      <c r="K9" s="60"/>
    </row>
    <row r="10" spans="1:11" x14ac:dyDescent="0.2">
      <c r="A10">
        <v>18</v>
      </c>
      <c r="B10" s="51" t="s">
        <v>122</v>
      </c>
      <c r="C10" s="51" t="s">
        <v>124</v>
      </c>
      <c r="D10" s="51" t="s">
        <v>84</v>
      </c>
      <c r="E10" s="51" t="b">
        <v>1</v>
      </c>
      <c r="F10" s="52" t="s">
        <v>225</v>
      </c>
      <c r="G10" s="53" t="s">
        <v>225</v>
      </c>
      <c r="H10" s="54" t="s">
        <v>225</v>
      </c>
      <c r="I10" s="55" t="s">
        <v>225</v>
      </c>
      <c r="K10" s="61"/>
    </row>
    <row r="11" spans="1:11" x14ac:dyDescent="0.2">
      <c r="A11">
        <v>15</v>
      </c>
      <c r="B11" s="51" t="s">
        <v>110</v>
      </c>
      <c r="C11" s="51" t="s">
        <v>112</v>
      </c>
      <c r="D11" s="51" t="s">
        <v>58</v>
      </c>
      <c r="E11" s="51" t="b">
        <v>1</v>
      </c>
      <c r="F11" s="52" t="s">
        <v>225</v>
      </c>
      <c r="G11" s="53" t="s">
        <v>225</v>
      </c>
      <c r="H11" s="54" t="s">
        <v>225</v>
      </c>
      <c r="I11" s="55" t="s">
        <v>225</v>
      </c>
      <c r="K11" s="61"/>
    </row>
    <row r="12" spans="1:11" x14ac:dyDescent="0.2">
      <c r="A12">
        <v>13</v>
      </c>
      <c r="B12" s="51" t="s">
        <v>102</v>
      </c>
      <c r="C12" s="51" t="s">
        <v>104</v>
      </c>
      <c r="D12" s="51" t="s">
        <v>84</v>
      </c>
      <c r="E12" s="51" t="b">
        <v>1</v>
      </c>
      <c r="F12" s="52" t="s">
        <v>225</v>
      </c>
      <c r="G12" s="53" t="s">
        <v>225</v>
      </c>
      <c r="H12" s="54" t="s">
        <v>225</v>
      </c>
      <c r="I12" s="55" t="s">
        <v>225</v>
      </c>
      <c r="K12" s="60"/>
    </row>
    <row r="13" spans="1:11" x14ac:dyDescent="0.2">
      <c r="A13">
        <v>5</v>
      </c>
      <c r="B13" s="51" t="s">
        <v>68</v>
      </c>
      <c r="C13" s="51" t="s">
        <v>70</v>
      </c>
      <c r="D13" s="51" t="s">
        <v>58</v>
      </c>
      <c r="E13" s="51" t="b">
        <v>1</v>
      </c>
      <c r="F13" s="52" t="s">
        <v>225</v>
      </c>
      <c r="G13" s="53" t="s">
        <v>225</v>
      </c>
      <c r="H13" s="54" t="s">
        <v>225</v>
      </c>
      <c r="I13" s="55" t="s">
        <v>225</v>
      </c>
      <c r="K13" s="61"/>
    </row>
    <row r="14" spans="1:11" x14ac:dyDescent="0.2">
      <c r="A14">
        <v>23</v>
      </c>
      <c r="B14" s="51" t="s">
        <v>142</v>
      </c>
      <c r="C14" s="51" t="s">
        <v>144</v>
      </c>
      <c r="D14" s="51" t="s">
        <v>84</v>
      </c>
      <c r="E14" s="51" t="b">
        <v>1</v>
      </c>
      <c r="F14" s="52" t="s">
        <v>225</v>
      </c>
      <c r="G14" s="53" t="s">
        <v>225</v>
      </c>
      <c r="H14" s="54" t="s">
        <v>225</v>
      </c>
      <c r="I14" s="55" t="s">
        <v>245</v>
      </c>
      <c r="K14" s="60"/>
    </row>
    <row r="15" spans="1:11" x14ac:dyDescent="0.2">
      <c r="A15">
        <v>17</v>
      </c>
      <c r="B15" s="51" t="s">
        <v>118</v>
      </c>
      <c r="C15" s="51" t="s">
        <v>120</v>
      </c>
      <c r="D15" s="51" t="s">
        <v>79</v>
      </c>
      <c r="E15" s="51" t="b">
        <v>1</v>
      </c>
      <c r="F15" s="52" t="s">
        <v>225</v>
      </c>
      <c r="G15" s="53" t="s">
        <v>225</v>
      </c>
      <c r="H15" s="54" t="s">
        <v>225</v>
      </c>
      <c r="I15" s="55" t="s">
        <v>225</v>
      </c>
      <c r="K15" s="60"/>
    </row>
    <row r="16" spans="1:11" x14ac:dyDescent="0.2">
      <c r="A16">
        <v>21</v>
      </c>
      <c r="B16" s="51" t="s">
        <v>134</v>
      </c>
      <c r="C16" s="51" t="s">
        <v>136</v>
      </c>
      <c r="D16" s="51" t="s">
        <v>58</v>
      </c>
      <c r="E16" s="51" t="b">
        <v>1</v>
      </c>
      <c r="F16" s="52" t="s">
        <v>225</v>
      </c>
      <c r="G16" s="53" t="s">
        <v>225</v>
      </c>
      <c r="H16" s="54" t="s">
        <v>225</v>
      </c>
      <c r="I16" s="55" t="s">
        <v>225</v>
      </c>
      <c r="K16" s="61"/>
    </row>
    <row r="17" spans="1:11" x14ac:dyDescent="0.2">
      <c r="A17">
        <v>7</v>
      </c>
      <c r="B17" s="51" t="s">
        <v>76</v>
      </c>
      <c r="C17" s="51" t="s">
        <v>78</v>
      </c>
      <c r="D17" s="51" t="s">
        <v>79</v>
      </c>
      <c r="E17" s="51" t="b">
        <v>1</v>
      </c>
      <c r="F17" s="52" t="s">
        <v>225</v>
      </c>
      <c r="G17" s="53" t="s">
        <v>225</v>
      </c>
      <c r="H17" s="54" t="s">
        <v>225</v>
      </c>
      <c r="I17" s="55" t="s">
        <v>225</v>
      </c>
      <c r="K17" s="61"/>
    </row>
    <row r="18" spans="1:11" x14ac:dyDescent="0.2">
      <c r="A18">
        <v>12</v>
      </c>
      <c r="B18" s="51" t="s">
        <v>98</v>
      </c>
      <c r="C18" s="51" t="s">
        <v>100</v>
      </c>
      <c r="D18" s="51" t="s">
        <v>58</v>
      </c>
      <c r="E18" s="51" t="b">
        <v>1</v>
      </c>
      <c r="F18" s="52" t="s">
        <v>225</v>
      </c>
      <c r="G18" s="53" t="s">
        <v>225</v>
      </c>
      <c r="H18" s="54" t="s">
        <v>225</v>
      </c>
      <c r="I18" s="55" t="s">
        <v>225</v>
      </c>
      <c r="K18" s="60"/>
    </row>
    <row r="19" spans="1:11" x14ac:dyDescent="0.2">
      <c r="A19">
        <v>4</v>
      </c>
      <c r="B19" s="51" t="s">
        <v>64</v>
      </c>
      <c r="C19" s="51" t="s">
        <v>66</v>
      </c>
      <c r="D19" s="51" t="s">
        <v>58</v>
      </c>
      <c r="E19" s="51" t="b">
        <v>1</v>
      </c>
      <c r="F19" s="52" t="s">
        <v>225</v>
      </c>
      <c r="G19" s="53" t="s">
        <v>225</v>
      </c>
      <c r="H19" s="54" t="s">
        <v>225</v>
      </c>
      <c r="I19" s="55" t="s">
        <v>225</v>
      </c>
      <c r="K19" s="61"/>
    </row>
    <row r="20" spans="1:11" x14ac:dyDescent="0.2">
      <c r="A20">
        <v>2</v>
      </c>
      <c r="B20" s="51" t="s">
        <v>55</v>
      </c>
      <c r="C20" s="51" t="s">
        <v>57</v>
      </c>
      <c r="D20" s="51" t="s">
        <v>58</v>
      </c>
      <c r="E20" s="51" t="b">
        <v>1</v>
      </c>
      <c r="F20" s="52" t="s">
        <v>225</v>
      </c>
      <c r="G20" s="53" t="s">
        <v>225</v>
      </c>
      <c r="H20" s="54" t="s">
        <v>225</v>
      </c>
      <c r="I20" s="55" t="s">
        <v>225</v>
      </c>
      <c r="K20" s="60"/>
    </row>
    <row r="21" spans="1:11" x14ac:dyDescent="0.2">
      <c r="A21">
        <v>8</v>
      </c>
      <c r="B21" s="51" t="s">
        <v>81</v>
      </c>
      <c r="C21" s="51" t="s">
        <v>83</v>
      </c>
      <c r="D21" s="51" t="s">
        <v>84</v>
      </c>
      <c r="E21" s="51" t="b">
        <v>1</v>
      </c>
      <c r="F21" s="52" t="s">
        <v>225</v>
      </c>
      <c r="G21" s="53" t="s">
        <v>225</v>
      </c>
      <c r="H21" s="54" t="s">
        <v>225</v>
      </c>
      <c r="I21" s="55" t="s">
        <v>246</v>
      </c>
      <c r="K21" s="61"/>
    </row>
    <row r="22" spans="1:11" x14ac:dyDescent="0.2">
      <c r="A22">
        <v>10</v>
      </c>
      <c r="B22" s="51" t="s">
        <v>90</v>
      </c>
      <c r="C22" s="51" t="s">
        <v>92</v>
      </c>
      <c r="D22" s="51" t="s">
        <v>84</v>
      </c>
      <c r="E22" s="51" t="b">
        <v>1</v>
      </c>
      <c r="F22" s="52" t="s">
        <v>225</v>
      </c>
      <c r="G22" s="53" t="s">
        <v>225</v>
      </c>
      <c r="H22" s="54" t="s">
        <v>225</v>
      </c>
      <c r="I22" s="55" t="s">
        <v>225</v>
      </c>
      <c r="K22" s="61"/>
    </row>
    <row r="23" spans="1:11" x14ac:dyDescent="0.2">
      <c r="A23">
        <v>11</v>
      </c>
      <c r="B23" s="51" t="s">
        <v>94</v>
      </c>
      <c r="C23" s="51" t="s">
        <v>96</v>
      </c>
      <c r="D23" s="51" t="s">
        <v>84</v>
      </c>
      <c r="E23" s="51" t="b">
        <v>1</v>
      </c>
      <c r="F23" s="52" t="s">
        <v>225</v>
      </c>
      <c r="G23" s="53" t="s">
        <v>225</v>
      </c>
      <c r="H23" s="54" t="s">
        <v>225</v>
      </c>
      <c r="I23" s="55" t="s">
        <v>225</v>
      </c>
      <c r="K23" s="61"/>
    </row>
    <row r="24" spans="1:11" x14ac:dyDescent="0.2">
      <c r="A24">
        <v>3</v>
      </c>
      <c r="B24" s="51" t="s">
        <v>60</v>
      </c>
      <c r="C24" s="51" t="s">
        <v>62</v>
      </c>
      <c r="D24" s="51" t="s">
        <v>58</v>
      </c>
      <c r="E24" s="51" t="b">
        <v>1</v>
      </c>
      <c r="F24" s="52" t="s">
        <v>225</v>
      </c>
      <c r="G24" s="53" t="s">
        <v>225</v>
      </c>
      <c r="H24" s="54" t="s">
        <v>225</v>
      </c>
      <c r="I24" s="55" t="s">
        <v>225</v>
      </c>
      <c r="K24" s="61"/>
    </row>
    <row r="25" spans="1:11" x14ac:dyDescent="0.2">
      <c r="A25">
        <v>19</v>
      </c>
      <c r="B25" s="51" t="s">
        <v>126</v>
      </c>
      <c r="C25" s="51" t="s">
        <v>128</v>
      </c>
      <c r="D25" s="51" t="s">
        <v>58</v>
      </c>
      <c r="E25" s="51" t="b">
        <v>1</v>
      </c>
      <c r="F25" s="52" t="s">
        <v>225</v>
      </c>
      <c r="G25" s="53" t="s">
        <v>225</v>
      </c>
      <c r="H25" s="54" t="s">
        <v>225</v>
      </c>
      <c r="I25" s="55" t="s">
        <v>225</v>
      </c>
      <c r="K25" s="61"/>
    </row>
    <row r="26" spans="1:11" x14ac:dyDescent="0.2">
      <c r="A26">
        <v>16</v>
      </c>
      <c r="B26" s="51" t="s">
        <v>114</v>
      </c>
      <c r="C26" s="51" t="s">
        <v>116</v>
      </c>
      <c r="D26" s="51" t="s">
        <v>58</v>
      </c>
      <c r="E26" s="51" t="b">
        <v>1</v>
      </c>
      <c r="F26" s="52" t="s">
        <v>225</v>
      </c>
      <c r="G26" s="53" t="s">
        <v>225</v>
      </c>
      <c r="H26" s="54" t="s">
        <v>225</v>
      </c>
      <c r="I26" s="55" t="s">
        <v>225</v>
      </c>
      <c r="K26" s="60"/>
    </row>
    <row r="27" spans="1:11" x14ac:dyDescent="0.2">
      <c r="A27">
        <v>33</v>
      </c>
      <c r="B27" s="51" t="s">
        <v>183</v>
      </c>
      <c r="C27" s="51" t="s">
        <v>185</v>
      </c>
      <c r="D27" s="51" t="s">
        <v>84</v>
      </c>
      <c r="E27" s="51" t="b">
        <v>0</v>
      </c>
      <c r="F27" s="52" t="s">
        <v>225</v>
      </c>
      <c r="G27" s="53" t="s">
        <v>225</v>
      </c>
      <c r="H27" s="54" t="s">
        <v>226</v>
      </c>
      <c r="I27" s="55" t="s">
        <v>226</v>
      </c>
      <c r="K27" s="61"/>
    </row>
    <row r="28" spans="1:11" x14ac:dyDescent="0.2">
      <c r="A28">
        <v>38</v>
      </c>
      <c r="B28" s="51" t="s">
        <v>203</v>
      </c>
      <c r="C28" s="51" t="s">
        <v>205</v>
      </c>
      <c r="D28" s="51" t="s">
        <v>53</v>
      </c>
      <c r="E28" s="51" t="b">
        <v>0</v>
      </c>
      <c r="F28" s="52" t="s">
        <v>225</v>
      </c>
      <c r="G28" s="53" t="s">
        <v>225</v>
      </c>
      <c r="H28" s="54" t="s">
        <v>226</v>
      </c>
      <c r="I28" s="55" t="s">
        <v>226</v>
      </c>
      <c r="K28" s="61"/>
    </row>
    <row r="29" spans="1:11" x14ac:dyDescent="0.2">
      <c r="A29">
        <v>26</v>
      </c>
      <c r="B29" s="51" t="s">
        <v>154</v>
      </c>
      <c r="C29" s="51" t="s">
        <v>156</v>
      </c>
      <c r="D29" s="51" t="s">
        <v>84</v>
      </c>
      <c r="E29" s="51" t="b">
        <v>0</v>
      </c>
      <c r="F29" s="52" t="s">
        <v>225</v>
      </c>
      <c r="G29" s="53" t="s">
        <v>225</v>
      </c>
      <c r="H29" s="54" t="s">
        <v>226</v>
      </c>
      <c r="I29" s="55" t="s">
        <v>226</v>
      </c>
      <c r="K29" s="61"/>
    </row>
    <row r="30" spans="1:11" x14ac:dyDescent="0.2">
      <c r="A30">
        <v>39</v>
      </c>
      <c r="B30" s="51" t="s">
        <v>207</v>
      </c>
      <c r="C30" s="51" t="s">
        <v>209</v>
      </c>
      <c r="D30" s="51" t="s">
        <v>53</v>
      </c>
      <c r="E30" s="51" t="b">
        <v>0</v>
      </c>
      <c r="F30" s="52" t="s">
        <v>225</v>
      </c>
      <c r="G30" s="53" t="s">
        <v>225</v>
      </c>
      <c r="H30" s="54" t="s">
        <v>226</v>
      </c>
      <c r="I30" s="55" t="s">
        <v>226</v>
      </c>
      <c r="K30" s="60"/>
    </row>
    <row r="31" spans="1:11" x14ac:dyDescent="0.2">
      <c r="A31">
        <v>29</v>
      </c>
      <c r="B31" s="51" t="s">
        <v>166</v>
      </c>
      <c r="C31" s="51" t="s">
        <v>168</v>
      </c>
      <c r="D31" s="51" t="s">
        <v>58</v>
      </c>
      <c r="E31" s="51" t="b">
        <v>0</v>
      </c>
      <c r="F31" s="52" t="s">
        <v>225</v>
      </c>
      <c r="G31" s="53" t="s">
        <v>225</v>
      </c>
      <c r="H31" s="54" t="s">
        <v>226</v>
      </c>
      <c r="I31" s="55" t="s">
        <v>226</v>
      </c>
      <c r="K31" s="61"/>
    </row>
    <row r="32" spans="1:11" x14ac:dyDescent="0.2">
      <c r="A32">
        <v>25</v>
      </c>
      <c r="B32" s="51" t="s">
        <v>150</v>
      </c>
      <c r="C32" s="51" t="s">
        <v>152</v>
      </c>
      <c r="D32" s="51" t="s">
        <v>79</v>
      </c>
      <c r="E32" s="51" t="b">
        <v>0</v>
      </c>
      <c r="F32" s="52" t="s">
        <v>225</v>
      </c>
      <c r="G32" s="53" t="s">
        <v>225</v>
      </c>
      <c r="H32" s="54" t="s">
        <v>226</v>
      </c>
      <c r="I32" s="55" t="s">
        <v>225</v>
      </c>
      <c r="K32" s="61"/>
    </row>
    <row r="33" spans="1:11" x14ac:dyDescent="0.2">
      <c r="A33">
        <v>30</v>
      </c>
      <c r="B33" s="51" t="s">
        <v>170</v>
      </c>
      <c r="C33" s="51" t="s">
        <v>172</v>
      </c>
      <c r="D33" s="51" t="s">
        <v>84</v>
      </c>
      <c r="E33" s="51" t="b">
        <v>0</v>
      </c>
      <c r="F33" s="52" t="s">
        <v>225</v>
      </c>
      <c r="G33" s="53" t="s">
        <v>225</v>
      </c>
      <c r="H33" s="54" t="s">
        <v>226</v>
      </c>
      <c r="I33" s="55" t="s">
        <v>226</v>
      </c>
      <c r="K33" s="61"/>
    </row>
    <row r="34" spans="1:11" x14ac:dyDescent="0.2">
      <c r="A34">
        <v>36</v>
      </c>
      <c r="B34" s="51" t="s">
        <v>195</v>
      </c>
      <c r="C34" s="51" t="s">
        <v>197</v>
      </c>
      <c r="D34" s="51" t="s">
        <v>84</v>
      </c>
      <c r="E34" s="51" t="b">
        <v>0</v>
      </c>
      <c r="F34" s="52" t="s">
        <v>225</v>
      </c>
      <c r="G34" s="53" t="s">
        <v>225</v>
      </c>
      <c r="H34" s="54" t="s">
        <v>226</v>
      </c>
      <c r="I34" s="55" t="s">
        <v>226</v>
      </c>
      <c r="K34" s="61"/>
    </row>
    <row r="35" spans="1:11" x14ac:dyDescent="0.2">
      <c r="A35">
        <v>28</v>
      </c>
      <c r="B35" s="51" t="s">
        <v>162</v>
      </c>
      <c r="C35" s="51" t="s">
        <v>164</v>
      </c>
      <c r="D35" s="51" t="s">
        <v>84</v>
      </c>
      <c r="E35" s="51" t="b">
        <v>0</v>
      </c>
      <c r="F35" s="52" t="s">
        <v>225</v>
      </c>
      <c r="G35" s="53" t="s">
        <v>225</v>
      </c>
      <c r="H35" s="54" t="s">
        <v>226</v>
      </c>
      <c r="I35" s="55" t="s">
        <v>226</v>
      </c>
      <c r="K35" s="61"/>
    </row>
    <row r="36" spans="1:11" x14ac:dyDescent="0.2">
      <c r="A36">
        <v>37</v>
      </c>
      <c r="B36" s="51" t="s">
        <v>199</v>
      </c>
      <c r="C36" s="51" t="s">
        <v>201</v>
      </c>
      <c r="D36" s="51" t="s">
        <v>84</v>
      </c>
      <c r="E36" s="51" t="b">
        <v>0</v>
      </c>
      <c r="F36" s="52" t="s">
        <v>225</v>
      </c>
      <c r="G36" s="53" t="s">
        <v>225</v>
      </c>
      <c r="H36" s="54" t="s">
        <v>226</v>
      </c>
      <c r="I36" s="55" t="s">
        <v>226</v>
      </c>
      <c r="K36" s="60"/>
    </row>
    <row r="37" spans="1:11" x14ac:dyDescent="0.2">
      <c r="A37">
        <v>24</v>
      </c>
      <c r="B37" s="51" t="s">
        <v>146</v>
      </c>
      <c r="C37" s="51" t="s">
        <v>148</v>
      </c>
      <c r="D37" s="51" t="s">
        <v>84</v>
      </c>
      <c r="E37" s="51" t="b">
        <v>0</v>
      </c>
      <c r="F37" s="52" t="s">
        <v>225</v>
      </c>
      <c r="G37" s="53" t="s">
        <v>225</v>
      </c>
      <c r="H37" s="54" t="s">
        <v>226</v>
      </c>
      <c r="I37" s="55" t="s">
        <v>226</v>
      </c>
      <c r="K37" s="60"/>
    </row>
    <row r="38" spans="1:11" x14ac:dyDescent="0.2">
      <c r="A38">
        <v>35</v>
      </c>
      <c r="B38" s="51" t="s">
        <v>191</v>
      </c>
      <c r="C38" s="51" t="s">
        <v>193</v>
      </c>
      <c r="D38" s="51" t="s">
        <v>84</v>
      </c>
      <c r="E38" s="51" t="b">
        <v>0</v>
      </c>
      <c r="F38" s="52" t="s">
        <v>225</v>
      </c>
      <c r="G38" s="53" t="s">
        <v>225</v>
      </c>
      <c r="H38" s="54" t="s">
        <v>226</v>
      </c>
      <c r="I38" s="55" t="s">
        <v>226</v>
      </c>
      <c r="K38" s="60"/>
    </row>
    <row r="39" spans="1:11" x14ac:dyDescent="0.2">
      <c r="A39">
        <v>32</v>
      </c>
      <c r="B39" s="51" t="s">
        <v>179</v>
      </c>
      <c r="C39" s="51" t="s">
        <v>181</v>
      </c>
      <c r="D39" s="51" t="s">
        <v>84</v>
      </c>
      <c r="E39" s="51" t="b">
        <v>0</v>
      </c>
      <c r="F39" s="52" t="s">
        <v>225</v>
      </c>
      <c r="G39" s="53" t="s">
        <v>225</v>
      </c>
      <c r="H39" s="54" t="s">
        <v>226</v>
      </c>
      <c r="I39" s="55" t="s">
        <v>226</v>
      </c>
      <c r="K39" s="60"/>
    </row>
    <row r="40" spans="1:11" x14ac:dyDescent="0.2">
      <c r="A40">
        <v>34</v>
      </c>
      <c r="B40" s="51" t="s">
        <v>187</v>
      </c>
      <c r="C40" s="51" t="s">
        <v>189</v>
      </c>
      <c r="D40" s="51" t="s">
        <v>84</v>
      </c>
      <c r="E40" s="51" t="b">
        <v>0</v>
      </c>
      <c r="F40" s="52" t="s">
        <v>225</v>
      </c>
      <c r="G40" s="53" t="s">
        <v>225</v>
      </c>
      <c r="H40" s="54" t="s">
        <v>226</v>
      </c>
      <c r="I40" s="55" t="s">
        <v>226</v>
      </c>
      <c r="K40" s="60"/>
    </row>
    <row r="41" spans="1:11" x14ac:dyDescent="0.2">
      <c r="A41">
        <v>27</v>
      </c>
      <c r="B41" s="51" t="s">
        <v>158</v>
      </c>
      <c r="C41" s="51" t="s">
        <v>160</v>
      </c>
      <c r="D41" s="51" t="s">
        <v>84</v>
      </c>
      <c r="E41" s="51" t="b">
        <v>0</v>
      </c>
      <c r="F41" s="52" t="s">
        <v>225</v>
      </c>
      <c r="G41" s="53" t="s">
        <v>225</v>
      </c>
      <c r="H41" s="54" t="s">
        <v>226</v>
      </c>
      <c r="I41" s="55" t="s">
        <v>226</v>
      </c>
      <c r="K41" s="61"/>
    </row>
    <row r="42" spans="1:11" x14ac:dyDescent="0.2">
      <c r="A42">
        <v>40</v>
      </c>
      <c r="B42" s="51" t="s">
        <v>211</v>
      </c>
      <c r="C42" s="51" t="s">
        <v>213</v>
      </c>
      <c r="D42" s="51" t="s">
        <v>58</v>
      </c>
      <c r="E42" s="51" t="b">
        <v>0</v>
      </c>
      <c r="F42" s="52" t="s">
        <v>225</v>
      </c>
      <c r="G42" s="53" t="s">
        <v>225</v>
      </c>
      <c r="H42" s="54" t="s">
        <v>226</v>
      </c>
      <c r="I42" s="55" t="s">
        <v>226</v>
      </c>
      <c r="K42" s="61"/>
    </row>
    <row r="43" spans="1:11" x14ac:dyDescent="0.2">
      <c r="A43">
        <v>31</v>
      </c>
      <c r="B43" s="51" t="s">
        <v>174</v>
      </c>
      <c r="C43" s="51" t="s">
        <v>176</v>
      </c>
      <c r="D43" s="51" t="s">
        <v>177</v>
      </c>
      <c r="E43" s="51" t="b">
        <v>0</v>
      </c>
      <c r="F43" s="52" t="s">
        <v>225</v>
      </c>
      <c r="G43" s="53" t="s">
        <v>225</v>
      </c>
      <c r="H43" s="54" t="s">
        <v>226</v>
      </c>
      <c r="I43" s="55" t="s">
        <v>226</v>
      </c>
      <c r="K43" s="61"/>
    </row>
    <row r="44" spans="1:11" x14ac:dyDescent="0.2">
      <c r="B44" s="56"/>
      <c r="C44" s="57"/>
      <c r="D44" s="57"/>
      <c r="E44" s="58"/>
      <c r="F44" s="59"/>
      <c r="G44" s="59"/>
      <c r="H44" s="59"/>
      <c r="I44" s="59"/>
      <c r="K44" s="60"/>
    </row>
    <row r="45" spans="1:11" x14ac:dyDescent="0.2">
      <c r="B45" s="51" t="s">
        <v>230</v>
      </c>
      <c r="C45" s="51"/>
      <c r="D45" s="51"/>
      <c r="E45" s="51"/>
      <c r="F45" s="52" t="s">
        <v>225</v>
      </c>
      <c r="G45" s="53" t="s">
        <v>226</v>
      </c>
      <c r="H45" s="54" t="s">
        <v>226</v>
      </c>
      <c r="I45" s="55" t="s">
        <v>47</v>
      </c>
      <c r="K45" s="61"/>
    </row>
    <row r="46" spans="1:11" x14ac:dyDescent="0.2">
      <c r="B46" s="51" t="s">
        <v>239</v>
      </c>
      <c r="C46" s="51"/>
      <c r="D46" s="51"/>
      <c r="E46" s="51"/>
      <c r="F46" s="52" t="s">
        <v>225</v>
      </c>
      <c r="G46" s="53" t="s">
        <v>226</v>
      </c>
      <c r="H46" s="54" t="s">
        <v>226</v>
      </c>
      <c r="I46" s="55" t="s">
        <v>47</v>
      </c>
      <c r="K46" s="61"/>
    </row>
    <row r="47" spans="1:11" x14ac:dyDescent="0.2">
      <c r="B47" s="51" t="s">
        <v>237</v>
      </c>
      <c r="C47" s="51"/>
      <c r="D47" s="51"/>
      <c r="E47" s="51"/>
      <c r="F47" s="52" t="s">
        <v>225</v>
      </c>
      <c r="G47" s="53" t="s">
        <v>226</v>
      </c>
      <c r="H47" s="54" t="s">
        <v>226</v>
      </c>
      <c r="I47" s="55" t="s">
        <v>47</v>
      </c>
      <c r="K47" s="61"/>
    </row>
    <row r="48" spans="1:11" x14ac:dyDescent="0.2">
      <c r="B48" s="51" t="s">
        <v>233</v>
      </c>
      <c r="C48" s="51"/>
      <c r="D48" s="51"/>
      <c r="E48" s="51"/>
      <c r="F48" s="52" t="s">
        <v>225</v>
      </c>
      <c r="G48" s="53" t="s">
        <v>226</v>
      </c>
      <c r="H48" s="54" t="s">
        <v>226</v>
      </c>
      <c r="I48" s="55" t="s">
        <v>47</v>
      </c>
      <c r="K48" s="61"/>
    </row>
    <row r="49" spans="2:11" x14ac:dyDescent="0.2">
      <c r="B49" s="51" t="s">
        <v>241</v>
      </c>
      <c r="C49" s="51"/>
      <c r="D49" s="51"/>
      <c r="E49" s="51"/>
      <c r="F49" s="52" t="s">
        <v>225</v>
      </c>
      <c r="G49" s="53" t="s">
        <v>226</v>
      </c>
      <c r="H49" s="54" t="s">
        <v>226</v>
      </c>
      <c r="I49" s="55" t="s">
        <v>47</v>
      </c>
      <c r="K49" s="61"/>
    </row>
    <row r="50" spans="2:11" x14ac:dyDescent="0.2">
      <c r="B50" s="51" t="s">
        <v>227</v>
      </c>
      <c r="C50" s="51"/>
      <c r="D50" s="51"/>
      <c r="E50" s="51"/>
      <c r="F50" s="52" t="s">
        <v>225</v>
      </c>
      <c r="G50" s="53" t="s">
        <v>226</v>
      </c>
      <c r="H50" s="54" t="s">
        <v>226</v>
      </c>
      <c r="I50" s="55" t="s">
        <v>47</v>
      </c>
      <c r="K50" s="61"/>
    </row>
    <row r="51" spans="2:11" x14ac:dyDescent="0.2">
      <c r="B51" s="51" t="s">
        <v>229</v>
      </c>
      <c r="C51" s="51"/>
      <c r="D51" s="51"/>
      <c r="E51" s="51"/>
      <c r="F51" s="52" t="s">
        <v>225</v>
      </c>
      <c r="G51" s="53" t="s">
        <v>226</v>
      </c>
      <c r="H51" s="54" t="s">
        <v>226</v>
      </c>
      <c r="I51" s="55" t="s">
        <v>47</v>
      </c>
      <c r="K51" s="61"/>
    </row>
    <row r="52" spans="2:11" x14ac:dyDescent="0.2">
      <c r="B52" s="51" t="s">
        <v>238</v>
      </c>
      <c r="C52" s="51"/>
      <c r="D52" s="51"/>
      <c r="E52" s="51"/>
      <c r="F52" s="52" t="s">
        <v>225</v>
      </c>
      <c r="G52" s="53" t="s">
        <v>226</v>
      </c>
      <c r="H52" s="54" t="s">
        <v>226</v>
      </c>
      <c r="I52" s="55" t="s">
        <v>47</v>
      </c>
      <c r="K52" s="61"/>
    </row>
    <row r="53" spans="2:11" x14ac:dyDescent="0.2">
      <c r="B53" s="51" t="s">
        <v>232</v>
      </c>
      <c r="C53" s="51"/>
      <c r="D53" s="51"/>
      <c r="E53" s="51"/>
      <c r="F53" s="52" t="s">
        <v>225</v>
      </c>
      <c r="G53" s="53" t="s">
        <v>226</v>
      </c>
      <c r="H53" s="54" t="s">
        <v>226</v>
      </c>
      <c r="I53" s="55" t="s">
        <v>47</v>
      </c>
      <c r="K53" s="61"/>
    </row>
    <row r="54" spans="2:11" x14ac:dyDescent="0.2">
      <c r="B54" s="51" t="s">
        <v>242</v>
      </c>
      <c r="C54" s="51"/>
      <c r="D54" s="51"/>
      <c r="E54" s="51"/>
      <c r="F54" s="52" t="s">
        <v>225</v>
      </c>
      <c r="G54" s="53" t="s">
        <v>226</v>
      </c>
      <c r="H54" s="54" t="s">
        <v>226</v>
      </c>
      <c r="I54" s="55" t="s">
        <v>47</v>
      </c>
      <c r="K54" s="61"/>
    </row>
    <row r="55" spans="2:11" x14ac:dyDescent="0.2">
      <c r="B55" s="51" t="s">
        <v>244</v>
      </c>
      <c r="C55" s="51"/>
      <c r="D55" s="51"/>
      <c r="E55" s="51"/>
      <c r="F55" s="52" t="s">
        <v>225</v>
      </c>
      <c r="G55" s="53" t="s">
        <v>226</v>
      </c>
      <c r="H55" s="54" t="s">
        <v>226</v>
      </c>
      <c r="I55" s="55" t="s">
        <v>47</v>
      </c>
      <c r="K55" s="61"/>
    </row>
    <row r="56" spans="2:11" x14ac:dyDescent="0.2">
      <c r="B56" s="51" t="s">
        <v>240</v>
      </c>
      <c r="C56" s="51"/>
      <c r="D56" s="51"/>
      <c r="E56" s="51"/>
      <c r="F56" s="52" t="s">
        <v>225</v>
      </c>
      <c r="G56" s="53" t="s">
        <v>226</v>
      </c>
      <c r="H56" s="54" t="s">
        <v>226</v>
      </c>
      <c r="I56" s="55" t="s">
        <v>47</v>
      </c>
      <c r="K56" s="61"/>
    </row>
    <row r="57" spans="2:11" x14ac:dyDescent="0.2">
      <c r="B57" s="51" t="s">
        <v>235</v>
      </c>
      <c r="C57" s="51"/>
      <c r="D57" s="51"/>
      <c r="E57" s="51"/>
      <c r="F57" s="52" t="s">
        <v>225</v>
      </c>
      <c r="G57" s="53" t="s">
        <v>226</v>
      </c>
      <c r="H57" s="54" t="s">
        <v>226</v>
      </c>
      <c r="I57" s="55" t="s">
        <v>47</v>
      </c>
      <c r="K57" s="61"/>
    </row>
    <row r="58" spans="2:11" x14ac:dyDescent="0.2">
      <c r="B58" s="51" t="s">
        <v>228</v>
      </c>
      <c r="C58" s="51"/>
      <c r="D58" s="51"/>
      <c r="E58" s="51"/>
      <c r="F58" s="52" t="s">
        <v>225</v>
      </c>
      <c r="G58" s="53" t="s">
        <v>226</v>
      </c>
      <c r="H58" s="54" t="s">
        <v>226</v>
      </c>
      <c r="I58" s="55" t="s">
        <v>47</v>
      </c>
      <c r="K58" s="61"/>
    </row>
    <row r="59" spans="2:11" x14ac:dyDescent="0.2">
      <c r="B59" s="51" t="s">
        <v>234</v>
      </c>
      <c r="C59" s="51"/>
      <c r="D59" s="51"/>
      <c r="E59" s="51"/>
      <c r="F59" s="52" t="s">
        <v>225</v>
      </c>
      <c r="G59" s="53" t="s">
        <v>226</v>
      </c>
      <c r="H59" s="54" t="s">
        <v>226</v>
      </c>
      <c r="I59" s="55" t="s">
        <v>47</v>
      </c>
      <c r="K59" s="61"/>
    </row>
    <row r="60" spans="2:11" x14ac:dyDescent="0.2">
      <c r="B60" s="51" t="s">
        <v>231</v>
      </c>
      <c r="C60" s="51"/>
      <c r="D60" s="51"/>
      <c r="E60" s="51"/>
      <c r="F60" s="52" t="s">
        <v>225</v>
      </c>
      <c r="G60" s="53" t="s">
        <v>226</v>
      </c>
      <c r="H60" s="54" t="s">
        <v>226</v>
      </c>
      <c r="I60" s="55" t="s">
        <v>47</v>
      </c>
      <c r="K60" s="61"/>
    </row>
    <row r="61" spans="2:11" x14ac:dyDescent="0.2">
      <c r="B61" s="51" t="s">
        <v>236</v>
      </c>
      <c r="C61" s="51"/>
      <c r="D61" s="51"/>
      <c r="E61" s="51"/>
      <c r="F61" s="52" t="s">
        <v>225</v>
      </c>
      <c r="G61" s="53" t="s">
        <v>226</v>
      </c>
      <c r="H61" s="54" t="s">
        <v>226</v>
      </c>
      <c r="I61" s="55" t="s">
        <v>47</v>
      </c>
      <c r="K61" s="61"/>
    </row>
    <row r="62" spans="2:11" x14ac:dyDescent="0.2">
      <c r="B62" s="51" t="s">
        <v>243</v>
      </c>
      <c r="C62" s="51"/>
      <c r="D62" s="51"/>
      <c r="E62" s="51"/>
      <c r="F62" s="52" t="s">
        <v>225</v>
      </c>
      <c r="G62" s="53" t="s">
        <v>226</v>
      </c>
      <c r="H62" s="54" t="s">
        <v>226</v>
      </c>
      <c r="I62" s="55" t="s">
        <v>47</v>
      </c>
      <c r="K62" s="61"/>
    </row>
  </sheetData>
  <autoFilter ref="A3:I3" xr:uid="{305C23EE-DBF4-8845-B079-4F3B381959AA}">
    <sortState ref="A4:I43">
      <sortCondition descending="1" ref="E3:E43"/>
    </sortState>
  </autoFilter>
  <sortState ref="K4:K50">
    <sortCondition ref="K50"/>
  </sortState>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2018-02-26T09:58:08Z</dcterms:created>
  <dc:creator>Apache POI</dc:creator>
  <cp:lastModifiedBy>Usuario de Microsoft Office</cp:lastModifiedBy>
  <dcterms:modified xsi:type="dcterms:W3CDTF">2018-06-20T10:49:19Z</dcterms:modified>
</cp:coreProperties>
</file>