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2084F25D-E299-DC4F-A0E3-70862B658314}" xr6:coauthVersionLast="31" xr6:coauthVersionMax="31" xr10:uidLastSave="{00000000-0000-0000-0000-000000000000}"/>
  <bookViews>
    <workbookView xWindow="38460" yWindow="460" windowWidth="18200" windowHeight="2106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E20" i="1" l="1"/>
  <c r="E13" i="1"/>
  <c r="E14" i="1"/>
  <c r="E15" i="1"/>
  <c r="E16" i="1"/>
  <c r="E17" i="1"/>
  <c r="E18" i="1"/>
  <c r="E19" i="1"/>
  <c r="E12" i="1"/>
</calcChain>
</file>

<file path=xl/sharedStrings.xml><?xml version="1.0" encoding="utf-8"?>
<sst xmlns="http://schemas.openxmlformats.org/spreadsheetml/2006/main" count="728" uniqueCount="275">
  <si>
    <t>DiseaseName</t>
  </si>
  <si>
    <t>DiseaseCode</t>
  </si>
  <si>
    <t>disnetConceptCount</t>
  </si>
  <si>
    <t>Thyroid storm</t>
  </si>
  <si>
    <t>DIS007501</t>
  </si>
  <si>
    <t>DocumentId</t>
  </si>
  <si>
    <t>Version</t>
  </si>
  <si>
    <t>Url</t>
  </si>
  <si>
    <t>SO01.DOC7537</t>
  </si>
  <si>
    <t>http://en.wikipedia.org/wiki/Thyroid_storm</t>
  </si>
  <si>
    <t>TextId</t>
  </si>
  <si>
    <t>Section</t>
  </si>
  <si>
    <t>TextOrder</t>
  </si>
  <si>
    <t>Text</t>
  </si>
  <si>
    <t>SO01.DOC7537.V2018-02-01.SEC02.T01</t>
  </si>
  <si>
    <t>Causes</t>
  </si>
  <si>
    <t>The transition from hyperthyroidism to thyroid storm is typically triggered by a non-thyroidal insult including, but not limited to fever, sepsis, dehydration, myocardial infarction, and psychiatric diseases.[vague][9][8] Individuals are at higher risk of thyroid storm if their hyperthyroidism is incompletely treated or if their anti-thyroid drugs are discontinued. Many of these individuals have underlying primary causes of hyperthyroidism (Graves disease, toxic multi-nodular goiter, solitary toxic adenoma). However, thyroid storm can occur in individuals with unrecognized thyrotoxicosis experiencing non-thyroid surgery, labor, infection, or exposure to certain medications and radiocontrast dyes.</t>
  </si>
  <si>
    <t>SO01.DOC7537.V2018-02-01.SEC03.T01</t>
  </si>
  <si>
    <t>Diagnosis</t>
  </si>
  <si>
    <t>The diagnosis of thyroid storm is based on the presence of symptoms consistent with severe hyperthyroidism, as outlined in the Signs and symptoms section above.[6] Multiple approaches have been proposed to calculate the probability of thyroid storm based on clinical criteria, however, none have been universally adopted by clinicians. For instance, Burch and Wartofsky published the Burch-Wartofsky point scale (BWPS) in 1993, assigning a numerical value based on the presence of specific signs and symptoms organized within the following categories: temperature, cardiovascular dysfunction (including heart rate and presence of atrial fibrillation or congestive heart failure), central nervous system (CNS) dysfunction, gastrointestinal or liver dysfunction and presence of a precipitating event.[6][10] A Burch-Wartofsky score below 25 is not suggestive of thyroid storm whereas 25 to 45 suggests impending thyroid storm and greater than 45 suggests current thyroid storm.[11] Alternatively, the Japanese Thyroid Association (JTA) criteria, derived from a large cohort of patients with thyroid storm in Japan and published in 2012, provide a qualitative method to determine the probability of thyroid storm. The JTA criteria separate the diagnosis of thyroid storm into definite versus suspected based on the specific combination of signs and symptoms a patient exhibits and require elevated free triiodothyronine (T3) or free thyroxine (T4) for definite thyroid storm.[12]</t>
  </si>
  <si>
    <t>SO01.DOC7537.V2018-02-01.SEC03.T02</t>
  </si>
  <si>
    <t>Temperature Score Heart Rate Score Symptoms of Heart Failure Score Presence of Atrial Fibrillation Score Symptoms of CNS Dysfunction Score Gastrointestinal or Liver Dysfunction Score Presence of Precipitating Event Score  headingBody  99.0 to 99.9 5 90 to109 5 None 0 Absent 0 None 0 None 0 None 0 100.0 to 100.9 10 110 to 119 10 Mild (i.e. pedal edema) 5 Present 10 Mild (e.g. showing signs of agitation) 10 Moderate (e.g. diarrhea, nausea, vomiting or abdominal pain) 10 Present 10 101.0 to 101.9 15 120 to 129 15 Moderate (i.e. bibasilar rales) 10   Moderate (e.g. delirium, psychosis, lethargy) 20 Severe (i.e. unexplained jaundice) 20   102.0 to 102.9 20 130 to 139 20 Severe (i.e. pulmonary edema) 15   Severe (e.g. seizure or coma) 30     103 to 103.9 25 Greater than or equal to 140 25           Greater than or equal to 104 30</t>
  </si>
  <si>
    <t>SO01.DOC7537.V2018-02-01.SEC03.T03</t>
  </si>
  <si>
    <t>Laboratory findings[edit] =&gt; As with hyperthyroidism, TSH is suppressed. Both free and serum (or total) T3 and T4 are elevated.[4] An elevation in thyroid hormone levels is suggestive of thyroid storm when accompanied by signs of severe hyperthyroidism but is not diagnostic as it may also correlate with uncomplicated hyperthyroidism.[6][10] Moreover, serum T3 may be normal in critically ill patients due to decreased conversion of T4 to T3.[6] Other potential abnormalities include the following:[6][10]</t>
  </si>
  <si>
    <t>SO01.DOC7537.V2018-02-01.SEC03.T04</t>
  </si>
  <si>
    <t>Hyperglycemia likely due to catecholamine-mediated effects on insulin release and metabolism as well as increased glycogenolysis, evolving into hypoglycemia when glycogen stores are depleted&amp;Elevated aspartate aminotransferase (AST), bilirubin and lactate dehydrogenase (LDH)&amp;Hypercalcemia and elevated alkaline phosphatase due to increased bone resorption&amp;Elevated white blood cell count</t>
  </si>
  <si>
    <t>SO01.DOC7537.V2018-02-01.SEC07.T01</t>
  </si>
  <si>
    <t>Signs and symptoms</t>
  </si>
  <si>
    <t>Thyroid storm is characterized by an acute onset of symptoms of hyperthyroidism (fast heart rate, restlessness, agitation) accompanied by other features such as fever (temperatures often above 40 °C/104 °F), mental status changes, diarrhea, and vomiting.[4]</t>
  </si>
  <si>
    <t>SO01.DOC7537.V2018-02-01.SEC07.T02</t>
  </si>
  <si>
    <t>Individuals can exhibit varying signs of organ dysfunction. Patients may experience liver dysfunction, and yellow discoloration of the skin is considered a poor prognostic sign. Heart (cardiac) symptoms include abnormal heart rhythms, decreased blood flow to the heart and heart attacks, and congestive heart failure, which may lead to cardiovascular collapse. Mortality can be as high as 20-30%.[5]</t>
  </si>
  <si>
    <t>SO01.DOC7537.V2018-02-01.SEC07.T03</t>
  </si>
  <si>
    <t>In some situations, individuals may not experience the classic signs of restlessness and agitation, but instead present with apathetic signs of weakness and confusion.[4]</t>
  </si>
  <si>
    <t>TextsId</t>
  </si>
  <si>
    <t>MatchedWords</t>
  </si>
  <si>
    <t>CUI</t>
  </si>
  <si>
    <t>Name</t>
  </si>
  <si>
    <t>SemanticTypes</t>
  </si>
  <si>
    <t>Validated</t>
  </si>
  <si>
    <t>TP</t>
  </si>
  <si>
    <t>FP</t>
  </si>
  <si>
    <t>FN</t>
  </si>
  <si>
    <t>TN</t>
  </si>
  <si>
    <t xml:space="preserve">SO01.DOC7537.V2018-02-01.SEC03.T01
Location =&gt; Word(s): [atrial, fibrillation] | Position: [(630, 19)]
</t>
  </si>
  <si>
    <t>atrial, fibrillation</t>
  </si>
  <si>
    <t>C0004238</t>
  </si>
  <si>
    <t>Atrial fibrillation</t>
  </si>
  <si>
    <t>[dsyn]</t>
  </si>
  <si>
    <t xml:space="preserve">SO01.DOC7537.V2018-02-01.SEC02.T01
Location =&gt; Word(s): [thyrotoxicosis] | Position: [(580, 14)]
</t>
  </si>
  <si>
    <t>thyrotoxicosis</t>
  </si>
  <si>
    <t>C0040156</t>
  </si>
  <si>
    <t>Thyrotoxicosis</t>
  </si>
  <si>
    <t xml:space="preserve">SO01.DOC7537.V2018-02-01.SEC02.T01
Location =&gt; Word(s): [hyperthyroidism]&amp;[hyperthyroidism] | Position: [(20, 15)]&amp;[(428, 15)]
SO01.DOC7537.V2018-02-01.SEC03.T01
Location =&gt; Word(s): [hyperthyroidism] | Position: [(91, 15)]
SO01.DOC7537.V2018-02-01.SEC03.T03
Location =&gt; Word(s): [hyperthyroidism]&amp;[hyperthyroidism] | Position: [(37, 15)]&amp;[(319, 15)]
SO01.DOC7537.V2018-02-01.SEC07.T01
Location =&gt; Word(s): [hyperthyroidism] | Position: [(64, 15)]
</t>
  </si>
  <si>
    <t>hyperthyroidism</t>
  </si>
  <si>
    <t>C0020550</t>
  </si>
  <si>
    <t>Hyperthyroidism</t>
  </si>
  <si>
    <t xml:space="preserve">SO01.DOC7537.V2018-02-01.SEC03.T02
Location =&gt; Word(s): [pedal, oedema] | Position: [(341, 11)]
</t>
  </si>
  <si>
    <t>pedal, oedema</t>
  </si>
  <si>
    <t>C0574002</t>
  </si>
  <si>
    <t>Edema of foot (finding)</t>
  </si>
  <si>
    <t>[sosy]</t>
  </si>
  <si>
    <t xml:space="preserve">SO01.DOC7537.V2018-02-01.SEC03.T02
Location =&gt; Word(s): [agitation] | Position: [(395, 9)]
SO01.DOC7537.V2018-02-01.SEC07.T01
Location =&gt; Word(s): [restlessness]&amp;[agitation] | Position: [(98, 12)]&amp;[(112, 9)]
SO01.DOC7537.V2018-02-01.SEC07.T03
Location =&gt; Word(s): [restlessness]&amp;[agitation] | Position: [(72, 12)]&amp;[(89, 9)]
</t>
  </si>
  <si>
    <t>agitation, restlessness</t>
  </si>
  <si>
    <t>C0085631</t>
  </si>
  <si>
    <t>Agitation</t>
  </si>
  <si>
    <t xml:space="preserve">SO01.DOC7537.V2018-02-01.SEC03.T02
Location =&gt; Word(s): [rales] | Position: [(541, 5)]
</t>
  </si>
  <si>
    <t>rales</t>
  </si>
  <si>
    <t>C0034642</t>
  </si>
  <si>
    <t>Rales</t>
  </si>
  <si>
    <t xml:space="preserve">SO01.DOC7537.V2018-02-01.SEC03.T02
Location =&gt; Word(s): [lethargy] | Position: [(589, 8)]
</t>
  </si>
  <si>
    <t>lethargy</t>
  </si>
  <si>
    <t>C0023380</t>
  </si>
  <si>
    <t>Lethargy</t>
  </si>
  <si>
    <t xml:space="preserve">SO01.DOC7537.V2018-02-01.SEC03.T02
Location =&gt; Word(s): [abdominal, pain] | Position: [(454, 14)]
</t>
  </si>
  <si>
    <t>abdominal, pain</t>
  </si>
  <si>
    <t>C0000737</t>
  </si>
  <si>
    <t>Abdominal pain</t>
  </si>
  <si>
    <t xml:space="preserve">SO01.DOC7537.V2018-02-01.SEC07.T03
Location =&gt; Word(s): [confusion] | Position: [(157, 9)]
</t>
  </si>
  <si>
    <t>confusion</t>
  </si>
  <si>
    <t>C0683369</t>
  </si>
  <si>
    <t>Clouded consciousness</t>
  </si>
  <si>
    <t xml:space="preserve">SO01.DOC7537.V2018-02-01.SEC03.T01
Location =&gt; Word(s): [congestive, heart, failure] | Position: [(653, 24)]
SO01.DOC7537.V2018-02-01.SEC03.T02
Location =&gt; Word(s): [heart, failure] | Position: [(47, 13)]
SO01.DOC7537.V2018-02-01.SEC07.T02
Location =&gt; Word(s): [congestive, heart, failure] | Position: [(292, 24)]
</t>
  </si>
  <si>
    <t>congestive, heart, failure</t>
  </si>
  <si>
    <t>C0018802</t>
  </si>
  <si>
    <t>Congestive heart failure</t>
  </si>
  <si>
    <t xml:space="preserve">SO01.DOC7537.V2018-02-01.SEC07.T01
Location =&gt; Word(s): [fever] | Position: [(161, 5)]
</t>
  </si>
  <si>
    <t>fever</t>
  </si>
  <si>
    <t>C0015967</t>
  </si>
  <si>
    <t>Fever</t>
  </si>
  <si>
    <t>[fndg]</t>
  </si>
  <si>
    <t xml:space="preserve">SO01.DOC7537.V2018-02-01.SEC03.T04
Location =&gt; Word(s): [hypoglycemia] | Position: [(144, 12)]
</t>
  </si>
  <si>
    <t>hypoglycemia</t>
  </si>
  <si>
    <t>C0020615</t>
  </si>
  <si>
    <t>Hypoglycemia</t>
  </si>
  <si>
    <t xml:space="preserve">SO01.DOC7537.V2018-02-01.SEC02.T01
Location =&gt; Word(s): [grave, disease] | Position: [(445, 14)]
</t>
  </si>
  <si>
    <t>grave, disease</t>
  </si>
  <si>
    <t>C0018213</t>
  </si>
  <si>
    <t>Graves disease</t>
  </si>
  <si>
    <t xml:space="preserve">SO01.DOC7537.V2018-02-01.SEC03.T02
Location =&gt; Word(s): [vomiting] | Position: [(442, 8)]
SO01.DOC7537.V2018-02-01.SEC07.T01
Location =&gt; Word(s): [vomiting] | Position: [(261, 8)]
</t>
  </si>
  <si>
    <t>vomiting</t>
  </si>
  <si>
    <t>C0042963</t>
  </si>
  <si>
    <t>Vomiting</t>
  </si>
  <si>
    <t xml:space="preserve">SO01.DOC7537.V2018-02-01.SEC03.T02
Location =&gt; Word(s): [pulmonary, oedema] | Position: [(687, 15)]
</t>
  </si>
  <si>
    <t>pulmonary, oedema</t>
  </si>
  <si>
    <t>C0034063</t>
  </si>
  <si>
    <t>Pulmonary edema NOS</t>
  </si>
  <si>
    <t xml:space="preserve">SO01.DOC7537.V2018-02-01.SEC03.T02
Location =&gt; Word(s): [diarrhoea] | Position: [(424, 8)]
SO01.DOC7537.V2018-02-01.SEC07.T01
Location =&gt; Word(s): [diarrhoea] | Position: [(247, 8)]
</t>
  </si>
  <si>
    <t>diarrhoea</t>
  </si>
  <si>
    <t>C0011991</t>
  </si>
  <si>
    <t>Diarrhea</t>
  </si>
  <si>
    <t xml:space="preserve">SO01.DOC7537.V2018-02-01.SEC07.T03
Location =&gt; Word(s): [apathetic] | Position: [(125, 9)]
</t>
  </si>
  <si>
    <t>apathetic</t>
  </si>
  <si>
    <t>C0085632</t>
  </si>
  <si>
    <t>Apathy</t>
  </si>
  <si>
    <t xml:space="preserve">SO01.DOC7537.V2018-02-01.SEC07.T02
Location =&gt; Word(s): [abnormal, heart, rhythms] | Position: [(211, 22)]
</t>
  </si>
  <si>
    <t>abnormal, heart, rhythms</t>
  </si>
  <si>
    <t>C0003811</t>
  </si>
  <si>
    <t>Cardiac arrhythmia</t>
  </si>
  <si>
    <t xml:space="preserve">SO01.DOC7537.V2018-02-01.SEC03.T04
Location =&gt; Word(s): [elevated, white, blood, cell, count] | Position: [(357, 31)]
</t>
  </si>
  <si>
    <t>elevated, white, blood, cell, count</t>
  </si>
  <si>
    <t>C0750426</t>
  </si>
  <si>
    <t>Leukocytosis</t>
  </si>
  <si>
    <t xml:space="preserve">SO01.DOC7537.V2018-02-01.SEC02.T01
Location =&gt; Word(s): [sepsis] | Position: [(139, 6)]
</t>
  </si>
  <si>
    <t>sepsis</t>
  </si>
  <si>
    <t>C0243026</t>
  </si>
  <si>
    <t>Sepsis</t>
  </si>
  <si>
    <t xml:space="preserve">SO01.DOC7537.V2018-02-01.SEC03.T04
Location =&gt; Word(s): [hyperglycemia] | Position: [(0, 13)]
</t>
  </si>
  <si>
    <t>hyperglycemia</t>
  </si>
  <si>
    <t>C0020456</t>
  </si>
  <si>
    <t>Hyperglycemia</t>
  </si>
  <si>
    <t xml:space="preserve">SO01.DOC7537.V2018-02-01.SEC02.T01
Location =&gt; Word(s): [myocardial, infarction] | Position: [(160, 21)]
SO01.DOC7537.V2018-02-01.SEC07.T02
Location =&gt; Word(s): [heart, attacks] | Position: [(273, 13)]
</t>
  </si>
  <si>
    <t>myocardial, infarction, heart, attacks</t>
  </si>
  <si>
    <t>C0027051</t>
  </si>
  <si>
    <t>Myocardial infarction, NOS</t>
  </si>
  <si>
    <t xml:space="preserve">SO01.DOC7537.V2018-02-01.SEC02.T01
Location =&gt; Word(s): [dehydration] | Position: [(147, 11)]
</t>
  </si>
  <si>
    <t>dehydration</t>
  </si>
  <si>
    <t>C0011175</t>
  </si>
  <si>
    <t>Dehydration</t>
  </si>
  <si>
    <t xml:space="preserve">SO01.DOC7537.V2018-02-01.SEC03.T03
Location =&gt; Word(s): [ill] | Position: [(390, 3)]
</t>
  </si>
  <si>
    <t>ill</t>
  </si>
  <si>
    <t>C0231218</t>
  </si>
  <si>
    <t>Malaise</t>
  </si>
  <si>
    <t xml:space="preserve">SO01.DOC7537.V2018-02-01.SEC03.T02
Location =&gt; Word(s): [seizure] | Position: [(722, 7)]
</t>
  </si>
  <si>
    <t>seizure</t>
  </si>
  <si>
    <t>C0036572</t>
  </si>
  <si>
    <t>Convulsions</t>
  </si>
  <si>
    <t xml:space="preserve">SO01.DOC7537.V2018-02-01.SEC03.T02
Location =&gt; Word(s): [nausea] | Position: [(434, 6)]
</t>
  </si>
  <si>
    <t>nausea</t>
  </si>
  <si>
    <t>C0027497</t>
  </si>
  <si>
    <t>Nausea</t>
  </si>
  <si>
    <t xml:space="preserve">SO01.DOC7537.V2018-02-01.SEC03.T02
Location =&gt; Word(s): [coma] | Position: [(733, 4)]
</t>
  </si>
  <si>
    <t>coma</t>
  </si>
  <si>
    <t>C0009421</t>
  </si>
  <si>
    <t>Comatose</t>
  </si>
  <si>
    <t xml:space="preserve">SO01.DOC7537.V2018-02-01.SEC07.T03
Location =&gt; Word(s): [weakness] | Position: [(144, 8)]
</t>
  </si>
  <si>
    <t>weakness</t>
  </si>
  <si>
    <t>C3714552</t>
  </si>
  <si>
    <t>Weakness</t>
  </si>
  <si>
    <t xml:space="preserve">SO01.DOC7537.V2018-02-01.SEC07.T01
Location =&gt; Word(s): [mental, status] | Position: [(224, 13)]
</t>
  </si>
  <si>
    <t>mental, status</t>
  </si>
  <si>
    <t>C0278060</t>
  </si>
  <si>
    <t>Mental state (observable entity)</t>
  </si>
  <si>
    <t xml:space="preserve">SO01.DOC7537.V2018-02-01.SEC02.T01
Location =&gt; Word(s): [toxic, nodular, goitre] | Position: [(461, 5), (473, 14)]
</t>
  </si>
  <si>
    <t>toxic, nodular, goitre</t>
  </si>
  <si>
    <t>C0342127</t>
  </si>
  <si>
    <t>Toxic nodular goiter</t>
  </si>
  <si>
    <t xml:space="preserve">SO01.DOC7537.V2018-02-01.SEC03.T04
Location =&gt; Word(s): [elevated, alkaline, phosphatase] | Position: [(294, 29)]
</t>
  </si>
  <si>
    <t>elevated, alkaline, phosphatase</t>
  </si>
  <si>
    <t>C0151849</t>
  </si>
  <si>
    <t>Alkaline phosphatase raised</t>
  </si>
  <si>
    <t xml:space="preserve">SO01.DOC7537.V2018-02-01.SEC03.T04
Location =&gt; Word(s): [hypercalcemia] | Position: [(276, 13)]
</t>
  </si>
  <si>
    <t>hypercalcemia</t>
  </si>
  <si>
    <t>C0020437</t>
  </si>
  <si>
    <t>Hypercalcemia</t>
  </si>
  <si>
    <t xml:space="preserve">SO01.DOC7537.V2018-02-01.SEC03.T03
Location =&gt; Word(s): [laboratory, finding] | Position: [(0, 19)]
</t>
  </si>
  <si>
    <t>laboratory, finding</t>
  </si>
  <si>
    <t>C0587081</t>
  </si>
  <si>
    <t>Laboratory test finding</t>
  </si>
  <si>
    <t xml:space="preserve">SO01.DOC7537.V2018-02-01.SEC02.T01
Location =&gt; Word(s): [infection] | Position: [(636, 9)]
</t>
  </si>
  <si>
    <t>infection</t>
  </si>
  <si>
    <t>C0009450</t>
  </si>
  <si>
    <t>Communicable disease</t>
  </si>
  <si>
    <t xml:space="preserve">SO01.DOC7537.V2018-02-01.SEC03.T01
Location =&gt; Word(s): [adopted] | Position: [(313, 7)]
</t>
  </si>
  <si>
    <t>adopted</t>
  </si>
  <si>
    <t>C0425382</t>
  </si>
  <si>
    <t>Adopted</t>
  </si>
  <si>
    <t xml:space="preserve">SO01.DOC7537.V2018-02-01.SEC07.T02
Location =&gt; Word(s): [discolouration] | Position: [(114, 13)]
</t>
  </si>
  <si>
    <t>discolouration</t>
  </si>
  <si>
    <t>C0332572</t>
  </si>
  <si>
    <t>Abnormal color</t>
  </si>
  <si>
    <t xml:space="preserve">SO01.DOC7537.V2018-02-01.SEC02.T01
Location =&gt; Word(s): [discontinued] | Position: [(354, 12)]
</t>
  </si>
  <si>
    <t>discontinued</t>
  </si>
  <si>
    <t>C1444662</t>
  </si>
  <si>
    <t>Discontinued</t>
  </si>
  <si>
    <t xml:space="preserve">SO01.DOC7537.V2018-02-01.SEC02.T01
Location =&gt; Word(s): [toxic, adenoma] | Position: [(498, 13)]
</t>
  </si>
  <si>
    <t>toxic, adenoma</t>
  </si>
  <si>
    <t>C0302840</t>
  </si>
  <si>
    <t>Toxic thyroid adenoma</t>
  </si>
  <si>
    <t xml:space="preserve">SO01.DOC7537.V2018-02-01.SEC02.T01
Location =&gt; Word(s): [thyroid, storm]&amp;[thyroid, storm] | Position: [(39, 13)]&amp;[(523, 13)]
SO01.DOC7537.V2018-02-01.SEC03.T01
Location =&gt; Word(s): [thyroid, storm]&amp;[thyroid, storm] | Position: [(17, 13)]&amp;[(1458, 13)]
SO01.DOC7537.V2018-02-01.SEC03.T03
Location =&gt; Word(s): [thyroid, storm] | Position: [(187, 13)]
SO01.DOC7537.V2018-02-01.SEC07.T01
Location =&gt; Word(s): [thyroid, storm] | Position: [(0, 13)]
</t>
  </si>
  <si>
    <t>thyroid, storm</t>
  </si>
  <si>
    <t>C0040127</t>
  </si>
  <si>
    <t>Thyroid crisis</t>
  </si>
  <si>
    <t xml:space="preserve">SO01.DOC7537.V2018-02-01.SEC03.T03
Location =&gt; Word(s): [hormone, levels] | Position: [(155, 14)]
</t>
  </si>
  <si>
    <t>hormone, levels</t>
  </si>
  <si>
    <t>C1287355</t>
  </si>
  <si>
    <t>Finding of hormone level</t>
  </si>
  <si>
    <t>[lbtr]</t>
  </si>
  <si>
    <t xml:space="preserve">SO01.DOC7537.V2018-02-01.SEC03.T03
Location =&gt; Word(s): [total, t3] | Position: [(97, 5), (104, 2)]
</t>
  </si>
  <si>
    <t>total, t3</t>
  </si>
  <si>
    <t>C0428419</t>
  </si>
  <si>
    <t>Triiodothyronine measurement</t>
  </si>
  <si>
    <t>[lbpr]</t>
  </si>
  <si>
    <t xml:space="preserve">SO01.DOC7537.V2018-02-01.SEC03.T02
Location =&gt; Word(s): [temperature, symptoms] | Position: [(0, 11), (35, 8)]
</t>
  </si>
  <si>
    <t>temperature, symptoms</t>
  </si>
  <si>
    <t>C0424747</t>
  </si>
  <si>
    <t>Temperature symptoms</t>
  </si>
  <si>
    <t xml:space="preserve">SO01.DOC7537.V2018-02-01.SEC03.T01
Location =&gt; Word(s): [symptoms]&amp;[symptoms] | Position: [(59, 8)]&amp;[(1346, 8)]
SO01.DOC7537.V2018-02-01.SEC03.T02
Location =&gt; Word(s): [symptoms] | Position: [(105, 8)]
SO01.DOC7537.V2018-02-01.SEC07.T01
Location =&gt; Word(s): [symptoms] | Position: [(52, 8)]
SO01.DOC7537.V2018-02-01.SEC07.T02
Location =&gt; Word(s): [symptoms] | Position: [(194, 8)]
</t>
  </si>
  <si>
    <t>symptoms</t>
  </si>
  <si>
    <t>C1457887</t>
  </si>
  <si>
    <t>Symptom</t>
  </si>
  <si>
    <t xml:space="preserve">SO01.DOC7537.V2018-02-01.SEC03.T01
Location =&gt; Word(s): [signs]&amp;[signs] | Position: [(127, 5)]&amp;[(1336, 5)]
SO01.DOC7537.V2018-02-01.SEC03.T02
Location =&gt; Word(s): [signs] | Position: [(386, 5)]
SO01.DOC7537.V2018-02-01.SEC03.T03
Location =&gt; Word(s): [signs] | Position: [(221, 5)]
SO01.DOC7537.V2018-02-01.SEC07.T02
Location =&gt; Word(s): [signs]&amp;[sign] | Position: [(32, 5)]&amp;[(172, 4)]
SO01.DOC7537.V2018-02-01.SEC07.T03
Location =&gt; Word(s): [signs]&amp;[signs] | Position: [(63, 5)]&amp;[(135, 5)]
</t>
  </si>
  <si>
    <t>signs, sign</t>
  </si>
  <si>
    <t>C0311392</t>
  </si>
  <si>
    <t>Physical finding</t>
  </si>
  <si>
    <t xml:space="preserve">SO01.DOC7537.V2018-02-01.SEC03.T01
Location =&gt; Word(s): [diagnosis]&amp;[diagnosis] | Position: [(4, 9)]&amp;[(1241, 9)]
</t>
  </si>
  <si>
    <t>diagnosis</t>
  </si>
  <si>
    <t>C0011900</t>
  </si>
  <si>
    <t xml:space="preserve">SO01.DOC7537.V2018-02-01.SEC02.T01
Location =&gt; Word(s): [fever] | Position: [(132, 5)]
</t>
  </si>
  <si>
    <t>C0424755</t>
  </si>
  <si>
    <t>Fever symptoms (finding)</t>
  </si>
  <si>
    <t xml:space="preserve">SO01.DOC7537.V2018-02-01.SEC03.T03
Location =&gt; Word(s): [not, diagnostic] | Position: [(260, 14)]
</t>
  </si>
  <si>
    <t>not, diagnostic</t>
  </si>
  <si>
    <t>C0702119</t>
  </si>
  <si>
    <t>Specimen unsatisfactory for diagnosis</t>
  </si>
  <si>
    <t xml:space="preserve">SO01.DOC7537.V2018-02-01.SEC03.T02
Location =&gt; Word(s): [atrial, fibrillation] | Position: [(79, 19)]
</t>
  </si>
  <si>
    <t>C0344434</t>
  </si>
  <si>
    <t>Electrocardiographic atrial fibrillation</t>
  </si>
  <si>
    <t xml:space="preserve">SO01.DOC7537.V2018-02-01.SEC03.T01
Location =&gt; Word(s): [free, triiodothyronine] | Position: [(1395, 21)]
</t>
  </si>
  <si>
    <t>free, triiodothyronine</t>
  </si>
  <si>
    <t>C0519160</t>
  </si>
  <si>
    <t>FT3 - Free triiodothyronine level</t>
  </si>
  <si>
    <t xml:space="preserve">SO01.DOC7537.V2018-02-01.SEC03.T01
Location =&gt; Word(s): [cardiovascular, dysfunction] | Position: [(565, 26)]
</t>
  </si>
  <si>
    <t>cardiovascular, dysfunction</t>
  </si>
  <si>
    <t>C0232090</t>
  </si>
  <si>
    <t>Abnormal cardiovascular function</t>
  </si>
  <si>
    <t xml:space="preserve">SO01.DOC7537.V2018-02-01.SEC07.T02
Location =&gt; Word(s): [organ, malfunction] | Position: [(41, 17)]
</t>
  </si>
  <si>
    <t>organ, malfunction</t>
  </si>
  <si>
    <t>C0349410</t>
  </si>
  <si>
    <t>Single organ dysfunction</t>
  </si>
  <si>
    <t>WIKIPEDIA TERMS</t>
  </si>
  <si>
    <t>METAMAP TERMS</t>
  </si>
  <si>
    <t>TVP VALIDATION</t>
  </si>
  <si>
    <t>DISNET VALIDATION</t>
  </si>
  <si>
    <t>NAME</t>
  </si>
  <si>
    <t>SEMANTIC TYPES</t>
  </si>
  <si>
    <t>VALIDATED</t>
  </si>
  <si>
    <t>WIKIPEDIA</t>
  </si>
  <si>
    <t>METAMAP</t>
  </si>
  <si>
    <t>TVP</t>
  </si>
  <si>
    <t>RELEVANT</t>
  </si>
  <si>
    <t>YES</t>
  </si>
  <si>
    <t>NO</t>
  </si>
  <si>
    <t>fast heart rate</t>
  </si>
  <si>
    <t>liver dysfunction</t>
  </si>
  <si>
    <t>congestive heart failure</t>
  </si>
  <si>
    <t>cardiovascular collapse</t>
  </si>
  <si>
    <t>Burch-Wartofsky point scale (BWPS)</t>
  </si>
  <si>
    <t>central nervous system (CNS) dysfunction</t>
  </si>
  <si>
    <t>gastrointestinal or liver dysfunction</t>
  </si>
  <si>
    <t>FPCONTEXT</t>
  </si>
  <si>
    <t>FPREAL</t>
  </si>
  <si>
    <t>yellow discoloration of the skin</t>
  </si>
  <si>
    <t>decreased blood flow to the heart</t>
  </si>
  <si>
    <t>Elevated aspartate aminotransferase (AST), bilirubin and lactate dehydrogenase (LDH)</t>
  </si>
  <si>
    <t>elevated free triiodothyronine (T3) or free thyroxine (T4) for definite thyroid storm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</si>
</sst>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selection activeCell="C6" sqref="C6"/>
    </sheetView>
  </sheetViews>
  <sheetFormatPr baseColWidth="10" defaultColWidth="8.83203125" defaultRowHeight="15" x14ac:dyDescent="0.2"/>
  <sheetData>
    <row r="1" spans="1:5" x14ac:dyDescent="0.2">
      <c r="A1" t="s">
        <v>0</v>
      </c>
      <c r="B1" t="s">
        <v>1</v>
      </c>
      <c r="C1" t="s">
        <v>2</v>
      </c>
    </row>
    <row r="2" spans="1:5" x14ac:dyDescent="0.2">
      <c r="A2" s="1" t="s">
        <v>3</v>
      </c>
      <c r="B2" s="1" t="s">
        <v>4</v>
      </c>
      <c r="C2" s="1">
        <v>51</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705</v>
      </c>
    </row>
    <row r="13" spans="1:5" x14ac:dyDescent="0.2">
      <c r="A13" s="1" t="s">
        <v>17</v>
      </c>
      <c r="B13" s="1" t="s">
        <v>18</v>
      </c>
      <c r="C13" s="1">
        <v>1</v>
      </c>
      <c r="D13" t="s">
        <v>19</v>
      </c>
      <c r="E13">
        <f t="shared" ref="E13:E19" si="0">LEN(D13)</f>
        <v>1476</v>
      </c>
    </row>
    <row r="14" spans="1:5" x14ac:dyDescent="0.2">
      <c r="A14" s="1" t="s">
        <v>20</v>
      </c>
      <c r="B14" s="1" t="s">
        <v>18</v>
      </c>
      <c r="C14" s="1">
        <v>2</v>
      </c>
      <c r="D14" t="s">
        <v>21</v>
      </c>
      <c r="E14">
        <f t="shared" si="0"/>
        <v>835</v>
      </c>
    </row>
    <row r="15" spans="1:5" x14ac:dyDescent="0.2">
      <c r="A15" s="1" t="s">
        <v>22</v>
      </c>
      <c r="B15" s="1" t="s">
        <v>18</v>
      </c>
      <c r="C15" s="1">
        <v>3</v>
      </c>
      <c r="D15" t="s">
        <v>23</v>
      </c>
      <c r="E15">
        <f t="shared" si="0"/>
        <v>506</v>
      </c>
    </row>
    <row r="16" spans="1:5" x14ac:dyDescent="0.2">
      <c r="A16" s="1" t="s">
        <v>24</v>
      </c>
      <c r="B16" s="1" t="s">
        <v>18</v>
      </c>
      <c r="C16" s="1">
        <v>4</v>
      </c>
      <c r="D16" t="s">
        <v>25</v>
      </c>
      <c r="E16">
        <f t="shared" si="0"/>
        <v>388</v>
      </c>
    </row>
    <row r="17" spans="1:5" x14ac:dyDescent="0.2">
      <c r="A17" s="1" t="s">
        <v>26</v>
      </c>
      <c r="B17" s="1" t="s">
        <v>27</v>
      </c>
      <c r="C17" s="1">
        <v>1</v>
      </c>
      <c r="D17" t="s">
        <v>28</v>
      </c>
      <c r="E17">
        <f t="shared" si="0"/>
        <v>257</v>
      </c>
    </row>
    <row r="18" spans="1:5" x14ac:dyDescent="0.2">
      <c r="A18" s="1" t="s">
        <v>29</v>
      </c>
      <c r="B18" s="1" t="s">
        <v>27</v>
      </c>
      <c r="C18" s="1">
        <v>2</v>
      </c>
      <c r="D18" t="s">
        <v>30</v>
      </c>
      <c r="E18">
        <f t="shared" si="0"/>
        <v>399</v>
      </c>
    </row>
    <row r="19" spans="1:5" x14ac:dyDescent="0.2">
      <c r="A19" s="1" t="s">
        <v>31</v>
      </c>
      <c r="B19" s="1" t="s">
        <v>27</v>
      </c>
      <c r="C19" s="1">
        <v>3</v>
      </c>
      <c r="D19" t="s">
        <v>32</v>
      </c>
      <c r="E19">
        <f t="shared" si="0"/>
        <v>170</v>
      </c>
    </row>
    <row r="20" spans="1:5" x14ac:dyDescent="0.2">
      <c r="E20">
        <f>SUM(E12:E19)</f>
        <v>4736</v>
      </c>
    </row>
    <row r="61" spans="1:13" x14ac:dyDescent="0.2">
      <c r="A61" t="s">
        <v>33</v>
      </c>
      <c r="B61" t="s">
        <v>34</v>
      </c>
      <c r="C61" t="s">
        <v>36</v>
      </c>
      <c r="D61" t="s">
        <v>37</v>
      </c>
      <c r="E61" t="s">
        <v>38</v>
      </c>
      <c r="G61" t="s">
        <v>39</v>
      </c>
      <c r="H61" t="s">
        <v>40</v>
      </c>
      <c r="I61" t="s">
        <v>41</v>
      </c>
      <c r="J61" t="s">
        <v>42</v>
      </c>
      <c r="M61" t="s">
        <v>35</v>
      </c>
    </row>
    <row r="62" spans="1:13" ht="225" x14ac:dyDescent="0.2">
      <c r="A62" s="2" t="s">
        <v>43</v>
      </c>
      <c r="B62" s="1" t="s">
        <v>44</v>
      </c>
      <c r="C62" s="1" t="s">
        <v>46</v>
      </c>
      <c r="D62" s="1" t="s">
        <v>47</v>
      </c>
      <c r="E62" s="1" t="b">
        <v>1</v>
      </c>
      <c r="M62" s="1" t="s">
        <v>45</v>
      </c>
    </row>
    <row r="63" spans="1:13" ht="210" x14ac:dyDescent="0.2">
      <c r="A63" s="3" t="s">
        <v>48</v>
      </c>
      <c r="B63" s="1" t="s">
        <v>49</v>
      </c>
      <c r="C63" s="1" t="s">
        <v>51</v>
      </c>
      <c r="D63" s="1" t="s">
        <v>47</v>
      </c>
      <c r="E63" s="1" t="b">
        <v>1</v>
      </c>
      <c r="M63" s="1" t="s">
        <v>50</v>
      </c>
    </row>
    <row r="64" spans="1:13" ht="409.6" x14ac:dyDescent="0.2">
      <c r="A64" s="4" t="s">
        <v>52</v>
      </c>
      <c r="B64" s="1" t="s">
        <v>53</v>
      </c>
      <c r="C64" s="1" t="s">
        <v>55</v>
      </c>
      <c r="D64" s="1" t="s">
        <v>47</v>
      </c>
      <c r="E64" s="1" t="b">
        <v>1</v>
      </c>
      <c r="M64" s="1" t="s">
        <v>54</v>
      </c>
    </row>
    <row r="65" spans="1:13" ht="210" x14ac:dyDescent="0.2">
      <c r="A65" s="5" t="s">
        <v>56</v>
      </c>
      <c r="B65" s="1" t="s">
        <v>57</v>
      </c>
      <c r="C65" s="1" t="s">
        <v>59</v>
      </c>
      <c r="D65" s="1" t="s">
        <v>60</v>
      </c>
      <c r="E65" s="1" t="b">
        <v>1</v>
      </c>
      <c r="M65" s="1" t="s">
        <v>58</v>
      </c>
    </row>
    <row r="66" spans="1:13" ht="409.6" x14ac:dyDescent="0.2">
      <c r="A66" s="6" t="s">
        <v>61</v>
      </c>
      <c r="B66" s="1" t="s">
        <v>62</v>
      </c>
      <c r="C66" s="1" t="s">
        <v>64</v>
      </c>
      <c r="D66" s="1" t="s">
        <v>60</v>
      </c>
      <c r="E66" s="1" t="b">
        <v>1</v>
      </c>
      <c r="M66" s="1" t="s">
        <v>63</v>
      </c>
    </row>
    <row r="67" spans="1:13" ht="180" x14ac:dyDescent="0.2">
      <c r="A67" s="7" t="s">
        <v>65</v>
      </c>
      <c r="B67" s="1" t="s">
        <v>66</v>
      </c>
      <c r="C67" s="1" t="s">
        <v>68</v>
      </c>
      <c r="D67" s="1" t="s">
        <v>60</v>
      </c>
      <c r="E67" s="1" t="b">
        <v>1</v>
      </c>
      <c r="M67" s="1" t="s">
        <v>67</v>
      </c>
    </row>
    <row r="68" spans="1:13" ht="195" x14ac:dyDescent="0.2">
      <c r="A68" s="8" t="s">
        <v>69</v>
      </c>
      <c r="B68" s="1" t="s">
        <v>70</v>
      </c>
      <c r="C68" s="1" t="s">
        <v>72</v>
      </c>
      <c r="D68" s="1" t="s">
        <v>60</v>
      </c>
      <c r="E68" s="1" t="b">
        <v>1</v>
      </c>
      <c r="M68" s="1" t="s">
        <v>71</v>
      </c>
    </row>
    <row r="69" spans="1:13" ht="210" x14ac:dyDescent="0.2">
      <c r="A69" s="9" t="s">
        <v>73</v>
      </c>
      <c r="B69" s="1" t="s">
        <v>74</v>
      </c>
      <c r="C69" s="1" t="s">
        <v>76</v>
      </c>
      <c r="D69" s="1" t="s">
        <v>60</v>
      </c>
      <c r="E69" s="1" t="b">
        <v>1</v>
      </c>
      <c r="M69" s="1" t="s">
        <v>75</v>
      </c>
    </row>
    <row r="70" spans="1:13" ht="195" x14ac:dyDescent="0.2">
      <c r="A70" s="10" t="s">
        <v>77</v>
      </c>
      <c r="B70" s="1" t="s">
        <v>78</v>
      </c>
      <c r="C70" s="1" t="s">
        <v>80</v>
      </c>
      <c r="D70" s="1" t="s">
        <v>60</v>
      </c>
      <c r="E70" s="1" t="b">
        <v>1</v>
      </c>
      <c r="M70" s="1" t="s">
        <v>79</v>
      </c>
    </row>
    <row r="71" spans="1:13" ht="409.6" x14ac:dyDescent="0.2">
      <c r="A71" s="11" t="s">
        <v>81</v>
      </c>
      <c r="B71" s="1" t="s">
        <v>82</v>
      </c>
      <c r="C71" s="1" t="s">
        <v>84</v>
      </c>
      <c r="D71" s="1" t="s">
        <v>47</v>
      </c>
      <c r="E71" s="1" t="b">
        <v>1</v>
      </c>
      <c r="M71" s="1" t="s">
        <v>83</v>
      </c>
    </row>
    <row r="72" spans="1:13" ht="180" x14ac:dyDescent="0.2">
      <c r="A72" s="12" t="s">
        <v>85</v>
      </c>
      <c r="B72" s="1" t="s">
        <v>86</v>
      </c>
      <c r="C72" s="1" t="s">
        <v>88</v>
      </c>
      <c r="D72" s="1" t="s">
        <v>89</v>
      </c>
      <c r="E72" s="1" t="b">
        <v>1</v>
      </c>
      <c r="M72" s="1" t="s">
        <v>87</v>
      </c>
    </row>
    <row r="73" spans="1:13" ht="210" x14ac:dyDescent="0.2">
      <c r="A73" s="13" t="s">
        <v>90</v>
      </c>
      <c r="B73" s="1" t="s">
        <v>91</v>
      </c>
      <c r="C73" s="1" t="s">
        <v>93</v>
      </c>
      <c r="D73" s="1" t="s">
        <v>47</v>
      </c>
      <c r="E73" s="1" t="b">
        <v>1</v>
      </c>
      <c r="M73" s="1" t="s">
        <v>92</v>
      </c>
    </row>
    <row r="74" spans="1:13" ht="210" x14ac:dyDescent="0.2">
      <c r="A74" s="14" t="s">
        <v>94</v>
      </c>
      <c r="B74" s="1" t="s">
        <v>95</v>
      </c>
      <c r="C74" s="1" t="s">
        <v>97</v>
      </c>
      <c r="D74" s="1" t="s">
        <v>47</v>
      </c>
      <c r="E74" s="1" t="b">
        <v>1</v>
      </c>
      <c r="M74" s="1" t="s">
        <v>96</v>
      </c>
    </row>
    <row r="75" spans="1:13" ht="375" x14ac:dyDescent="0.2">
      <c r="A75" s="15" t="s">
        <v>98</v>
      </c>
      <c r="B75" s="1" t="s">
        <v>99</v>
      </c>
      <c r="C75" s="1" t="s">
        <v>101</v>
      </c>
      <c r="D75" s="1" t="s">
        <v>60</v>
      </c>
      <c r="E75" s="1" t="b">
        <v>1</v>
      </c>
      <c r="M75" s="1" t="s">
        <v>100</v>
      </c>
    </row>
    <row r="76" spans="1:13" ht="225" x14ac:dyDescent="0.2">
      <c r="A76" s="16" t="s">
        <v>102</v>
      </c>
      <c r="B76" s="1" t="s">
        <v>103</v>
      </c>
      <c r="C76" s="1" t="s">
        <v>105</v>
      </c>
      <c r="D76" s="1" t="s">
        <v>47</v>
      </c>
      <c r="E76" s="1" t="b">
        <v>1</v>
      </c>
      <c r="M76" s="1" t="s">
        <v>104</v>
      </c>
    </row>
    <row r="77" spans="1:13" ht="375" x14ac:dyDescent="0.2">
      <c r="A77" s="17" t="s">
        <v>106</v>
      </c>
      <c r="B77" s="1" t="s">
        <v>107</v>
      </c>
      <c r="C77" s="1" t="s">
        <v>109</v>
      </c>
      <c r="D77" s="1" t="s">
        <v>60</v>
      </c>
      <c r="E77" s="1" t="b">
        <v>1</v>
      </c>
      <c r="M77" s="1" t="s">
        <v>108</v>
      </c>
    </row>
    <row r="78" spans="1:13" ht="195" x14ac:dyDescent="0.2">
      <c r="A78" s="18" t="s">
        <v>110</v>
      </c>
      <c r="B78" s="1" t="s">
        <v>111</v>
      </c>
      <c r="C78" s="1" t="s">
        <v>113</v>
      </c>
      <c r="D78" s="1" t="s">
        <v>60</v>
      </c>
      <c r="E78" s="1" t="b">
        <v>1</v>
      </c>
      <c r="M78" s="1" t="s">
        <v>112</v>
      </c>
    </row>
    <row r="79" spans="1:13" ht="240" x14ac:dyDescent="0.2">
      <c r="A79" s="19" t="s">
        <v>114</v>
      </c>
      <c r="B79" s="1" t="s">
        <v>115</v>
      </c>
      <c r="C79" s="1" t="s">
        <v>117</v>
      </c>
      <c r="D79" s="1" t="s">
        <v>89</v>
      </c>
      <c r="E79" s="1" t="b">
        <v>1</v>
      </c>
      <c r="M79" s="1" t="s">
        <v>116</v>
      </c>
    </row>
    <row r="80" spans="1:13" ht="255" x14ac:dyDescent="0.2">
      <c r="A80" s="20" t="s">
        <v>118</v>
      </c>
      <c r="B80" s="1" t="s">
        <v>119</v>
      </c>
      <c r="C80" s="1" t="s">
        <v>121</v>
      </c>
      <c r="D80" s="1" t="s">
        <v>89</v>
      </c>
      <c r="E80" s="1" t="b">
        <v>1</v>
      </c>
      <c r="M80" s="1" t="s">
        <v>120</v>
      </c>
    </row>
    <row r="81" spans="1:13" ht="180" x14ac:dyDescent="0.2">
      <c r="A81" s="21" t="s">
        <v>122</v>
      </c>
      <c r="B81" s="1" t="s">
        <v>123</v>
      </c>
      <c r="C81" s="1" t="s">
        <v>125</v>
      </c>
      <c r="D81" s="1" t="s">
        <v>47</v>
      </c>
      <c r="E81" s="1" t="b">
        <v>1</v>
      </c>
      <c r="M81" s="1" t="s">
        <v>124</v>
      </c>
    </row>
    <row r="82" spans="1:13" ht="195" x14ac:dyDescent="0.2">
      <c r="A82" s="22" t="s">
        <v>126</v>
      </c>
      <c r="B82" s="1" t="s">
        <v>127</v>
      </c>
      <c r="C82" s="1" t="s">
        <v>129</v>
      </c>
      <c r="D82" s="1" t="s">
        <v>47</v>
      </c>
      <c r="E82" s="1" t="b">
        <v>1</v>
      </c>
      <c r="M82" s="1" t="s">
        <v>128</v>
      </c>
    </row>
    <row r="83" spans="1:13" ht="409.6" x14ac:dyDescent="0.2">
      <c r="A83" s="23" t="s">
        <v>130</v>
      </c>
      <c r="B83" s="1" t="s">
        <v>131</v>
      </c>
      <c r="C83" s="1" t="s">
        <v>133</v>
      </c>
      <c r="D83" s="1" t="s">
        <v>47</v>
      </c>
      <c r="E83" s="1" t="b">
        <v>1</v>
      </c>
      <c r="M83" s="1" t="s">
        <v>132</v>
      </c>
    </row>
    <row r="84" spans="1:13" ht="210" x14ac:dyDescent="0.2">
      <c r="A84" s="24" t="s">
        <v>134</v>
      </c>
      <c r="B84" s="1" t="s">
        <v>135</v>
      </c>
      <c r="C84" s="1" t="s">
        <v>137</v>
      </c>
      <c r="D84" s="1" t="s">
        <v>47</v>
      </c>
      <c r="E84" s="1" t="b">
        <v>1</v>
      </c>
      <c r="M84" s="1" t="s">
        <v>136</v>
      </c>
    </row>
    <row r="85" spans="1:13" ht="180" x14ac:dyDescent="0.2">
      <c r="A85" s="25" t="s">
        <v>138</v>
      </c>
      <c r="B85" s="1" t="s">
        <v>139</v>
      </c>
      <c r="C85" s="1" t="s">
        <v>141</v>
      </c>
      <c r="D85" s="1" t="s">
        <v>60</v>
      </c>
      <c r="E85" s="1" t="b">
        <v>1</v>
      </c>
      <c r="M85" s="1" t="s">
        <v>140</v>
      </c>
    </row>
    <row r="86" spans="1:13" ht="180" x14ac:dyDescent="0.2">
      <c r="A86" s="26" t="s">
        <v>142</v>
      </c>
      <c r="B86" s="1" t="s">
        <v>143</v>
      </c>
      <c r="C86" s="1" t="s">
        <v>145</v>
      </c>
      <c r="D86" s="1" t="s">
        <v>60</v>
      </c>
      <c r="E86" s="1" t="b">
        <v>1</v>
      </c>
      <c r="M86" s="1" t="s">
        <v>144</v>
      </c>
    </row>
    <row r="87" spans="1:13" ht="180" x14ac:dyDescent="0.2">
      <c r="A87" s="27" t="s">
        <v>146</v>
      </c>
      <c r="B87" s="1" t="s">
        <v>147</v>
      </c>
      <c r="C87" s="1" t="s">
        <v>149</v>
      </c>
      <c r="D87" s="1" t="s">
        <v>60</v>
      </c>
      <c r="E87" s="1" t="b">
        <v>1</v>
      </c>
      <c r="M87" s="1" t="s">
        <v>148</v>
      </c>
    </row>
    <row r="88" spans="1:13" ht="180" x14ac:dyDescent="0.2">
      <c r="A88" s="28" t="s">
        <v>150</v>
      </c>
      <c r="B88" s="1" t="s">
        <v>151</v>
      </c>
      <c r="C88" s="1" t="s">
        <v>153</v>
      </c>
      <c r="D88" s="1" t="s">
        <v>47</v>
      </c>
      <c r="E88" s="1" t="b">
        <v>1</v>
      </c>
      <c r="M88" s="1" t="s">
        <v>152</v>
      </c>
    </row>
    <row r="89" spans="1:13" ht="195" x14ac:dyDescent="0.2">
      <c r="A89" s="29" t="s">
        <v>154</v>
      </c>
      <c r="B89" s="1" t="s">
        <v>155</v>
      </c>
      <c r="C89" s="1" t="s">
        <v>157</v>
      </c>
      <c r="D89" s="1" t="s">
        <v>60</v>
      </c>
      <c r="E89" s="1" t="b">
        <v>1</v>
      </c>
      <c r="M89" s="1" t="s">
        <v>156</v>
      </c>
    </row>
    <row r="90" spans="1:13" ht="210" x14ac:dyDescent="0.2">
      <c r="A90" s="30" t="s">
        <v>158</v>
      </c>
      <c r="B90" s="1" t="s">
        <v>159</v>
      </c>
      <c r="C90" s="1" t="s">
        <v>161</v>
      </c>
      <c r="D90" s="1" t="s">
        <v>89</v>
      </c>
      <c r="E90" s="1" t="b">
        <v>0</v>
      </c>
      <c r="M90" s="1" t="s">
        <v>160</v>
      </c>
    </row>
    <row r="91" spans="1:13" ht="225" x14ac:dyDescent="0.2">
      <c r="A91" s="31" t="s">
        <v>162</v>
      </c>
      <c r="B91" s="1" t="s">
        <v>163</v>
      </c>
      <c r="C91" s="1" t="s">
        <v>165</v>
      </c>
      <c r="D91" s="1" t="s">
        <v>47</v>
      </c>
      <c r="E91" s="1" t="b">
        <v>0</v>
      </c>
      <c r="M91" s="1" t="s">
        <v>164</v>
      </c>
    </row>
    <row r="92" spans="1:13" ht="240" x14ac:dyDescent="0.2">
      <c r="A92" s="32" t="s">
        <v>166</v>
      </c>
      <c r="B92" s="1" t="s">
        <v>167</v>
      </c>
      <c r="C92" s="1" t="s">
        <v>169</v>
      </c>
      <c r="D92" s="1" t="s">
        <v>89</v>
      </c>
      <c r="E92" s="1" t="b">
        <v>0</v>
      </c>
      <c r="M92" s="1" t="s">
        <v>168</v>
      </c>
    </row>
    <row r="93" spans="1:13" ht="210" x14ac:dyDescent="0.2">
      <c r="A93" s="33" t="s">
        <v>170</v>
      </c>
      <c r="B93" s="1" t="s">
        <v>171</v>
      </c>
      <c r="C93" s="1" t="s">
        <v>173</v>
      </c>
      <c r="D93" s="1" t="s">
        <v>47</v>
      </c>
      <c r="E93" s="1" t="b">
        <v>0</v>
      </c>
      <c r="M93" s="1" t="s">
        <v>172</v>
      </c>
    </row>
    <row r="94" spans="1:13" ht="210" x14ac:dyDescent="0.2">
      <c r="A94" s="34" t="s">
        <v>174</v>
      </c>
      <c r="B94" s="1" t="s">
        <v>175</v>
      </c>
      <c r="C94" s="1" t="s">
        <v>177</v>
      </c>
      <c r="D94" s="1" t="s">
        <v>89</v>
      </c>
      <c r="E94" s="1" t="b">
        <v>0</v>
      </c>
      <c r="M94" s="1" t="s">
        <v>176</v>
      </c>
    </row>
    <row r="95" spans="1:13" ht="195" x14ac:dyDescent="0.2">
      <c r="A95" s="35" t="s">
        <v>178</v>
      </c>
      <c r="B95" s="1" t="s">
        <v>179</v>
      </c>
      <c r="C95" s="1" t="s">
        <v>181</v>
      </c>
      <c r="D95" s="1" t="s">
        <v>47</v>
      </c>
      <c r="E95" s="1" t="b">
        <v>0</v>
      </c>
      <c r="M95" s="1" t="s">
        <v>180</v>
      </c>
    </row>
    <row r="96" spans="1:13" ht="195" x14ac:dyDescent="0.2">
      <c r="A96" s="36" t="s">
        <v>182</v>
      </c>
      <c r="B96" s="1" t="s">
        <v>183</v>
      </c>
      <c r="C96" s="1" t="s">
        <v>185</v>
      </c>
      <c r="D96" s="1" t="s">
        <v>89</v>
      </c>
      <c r="E96" s="1" t="b">
        <v>0</v>
      </c>
      <c r="M96" s="1" t="s">
        <v>184</v>
      </c>
    </row>
    <row r="97" spans="1:13" ht="210" x14ac:dyDescent="0.2">
      <c r="A97" s="37" t="s">
        <v>186</v>
      </c>
      <c r="B97" s="1" t="s">
        <v>187</v>
      </c>
      <c r="C97" s="1" t="s">
        <v>189</v>
      </c>
      <c r="D97" s="1" t="s">
        <v>89</v>
      </c>
      <c r="E97" s="1" t="b">
        <v>0</v>
      </c>
      <c r="M97" s="1" t="s">
        <v>188</v>
      </c>
    </row>
    <row r="98" spans="1:13" ht="210" x14ac:dyDescent="0.2">
      <c r="A98" s="38" t="s">
        <v>190</v>
      </c>
      <c r="B98" s="1" t="s">
        <v>191</v>
      </c>
      <c r="C98" s="1" t="s">
        <v>193</v>
      </c>
      <c r="D98" s="1" t="s">
        <v>89</v>
      </c>
      <c r="E98" s="1" t="b">
        <v>0</v>
      </c>
      <c r="M98" s="1" t="s">
        <v>192</v>
      </c>
    </row>
    <row r="99" spans="1:13" ht="225" x14ac:dyDescent="0.2">
      <c r="A99" s="39" t="s">
        <v>194</v>
      </c>
      <c r="B99" s="1" t="s">
        <v>195</v>
      </c>
      <c r="C99" s="1" t="s">
        <v>197</v>
      </c>
      <c r="D99" s="1" t="s">
        <v>47</v>
      </c>
      <c r="E99" s="1" t="b">
        <v>0</v>
      </c>
      <c r="M99" s="1" t="s">
        <v>196</v>
      </c>
    </row>
    <row r="100" spans="1:13" ht="409.6" x14ac:dyDescent="0.2">
      <c r="A100" s="40" t="s">
        <v>198</v>
      </c>
      <c r="B100" s="1" t="s">
        <v>199</v>
      </c>
      <c r="C100" s="1" t="s">
        <v>201</v>
      </c>
      <c r="D100" s="1" t="s">
        <v>47</v>
      </c>
      <c r="E100" s="1" t="b">
        <v>0</v>
      </c>
      <c r="M100" s="1" t="s">
        <v>200</v>
      </c>
    </row>
    <row r="101" spans="1:13" ht="210" x14ac:dyDescent="0.2">
      <c r="A101" s="41" t="s">
        <v>202</v>
      </c>
      <c r="B101" s="1" t="s">
        <v>203</v>
      </c>
      <c r="C101" s="1" t="s">
        <v>205</v>
      </c>
      <c r="D101" s="1" t="s">
        <v>206</v>
      </c>
      <c r="E101" s="1" t="b">
        <v>0</v>
      </c>
      <c r="M101" s="1" t="s">
        <v>204</v>
      </c>
    </row>
    <row r="102" spans="1:13" ht="210" x14ac:dyDescent="0.2">
      <c r="A102" s="42" t="s">
        <v>207</v>
      </c>
      <c r="B102" s="1" t="s">
        <v>208</v>
      </c>
      <c r="C102" s="1" t="s">
        <v>210</v>
      </c>
      <c r="D102" s="1" t="s">
        <v>211</v>
      </c>
      <c r="E102" s="1" t="b">
        <v>0</v>
      </c>
      <c r="M102" s="1" t="s">
        <v>209</v>
      </c>
    </row>
    <row r="103" spans="1:13" ht="240" x14ac:dyDescent="0.2">
      <c r="A103" s="43" t="s">
        <v>212</v>
      </c>
      <c r="B103" s="1" t="s">
        <v>213</v>
      </c>
      <c r="C103" s="1" t="s">
        <v>215</v>
      </c>
      <c r="D103" s="1" t="s">
        <v>89</v>
      </c>
      <c r="E103" s="1" t="b">
        <v>0</v>
      </c>
      <c r="M103" s="1" t="s">
        <v>214</v>
      </c>
    </row>
    <row r="104" spans="1:13" ht="409.6" x14ac:dyDescent="0.2">
      <c r="A104" s="44" t="s">
        <v>216</v>
      </c>
      <c r="B104" s="1" t="s">
        <v>217</v>
      </c>
      <c r="C104" s="1" t="s">
        <v>219</v>
      </c>
      <c r="D104" s="1" t="s">
        <v>60</v>
      </c>
      <c r="E104" s="1" t="b">
        <v>0</v>
      </c>
      <c r="M104" s="1" t="s">
        <v>218</v>
      </c>
    </row>
    <row r="105" spans="1:13" ht="409.6" x14ac:dyDescent="0.2">
      <c r="A105" s="45" t="s">
        <v>220</v>
      </c>
      <c r="B105" s="1" t="s">
        <v>221</v>
      </c>
      <c r="C105" s="1" t="s">
        <v>223</v>
      </c>
      <c r="D105" s="1" t="s">
        <v>89</v>
      </c>
      <c r="E105" s="1" t="b">
        <v>0</v>
      </c>
      <c r="M105" s="1" t="s">
        <v>222</v>
      </c>
    </row>
    <row r="106" spans="1:13" ht="240" x14ac:dyDescent="0.2">
      <c r="A106" s="46" t="s">
        <v>224</v>
      </c>
      <c r="B106" s="1" t="s">
        <v>225</v>
      </c>
      <c r="C106" s="1" t="s">
        <v>18</v>
      </c>
      <c r="D106" s="1" t="s">
        <v>89</v>
      </c>
      <c r="E106" s="1" t="b">
        <v>0</v>
      </c>
      <c r="M106" s="1" t="s">
        <v>226</v>
      </c>
    </row>
    <row r="107" spans="1:13" ht="180" x14ac:dyDescent="0.2">
      <c r="A107" s="47" t="s">
        <v>227</v>
      </c>
      <c r="B107" s="1" t="s">
        <v>86</v>
      </c>
      <c r="C107" s="1" t="s">
        <v>229</v>
      </c>
      <c r="D107" s="1" t="s">
        <v>89</v>
      </c>
      <c r="E107" s="1" t="b">
        <v>0</v>
      </c>
      <c r="M107" s="1" t="s">
        <v>228</v>
      </c>
    </row>
    <row r="108" spans="1:13" ht="225" x14ac:dyDescent="0.2">
      <c r="A108" s="48" t="s">
        <v>230</v>
      </c>
      <c r="B108" s="1" t="s">
        <v>231</v>
      </c>
      <c r="C108" s="1" t="s">
        <v>233</v>
      </c>
      <c r="D108" s="1" t="s">
        <v>89</v>
      </c>
      <c r="E108" s="1" t="b">
        <v>0</v>
      </c>
      <c r="M108" s="1" t="s">
        <v>232</v>
      </c>
    </row>
    <row r="109" spans="1:13" ht="210" x14ac:dyDescent="0.2">
      <c r="A109" s="49" t="s">
        <v>234</v>
      </c>
      <c r="B109" s="1" t="s">
        <v>44</v>
      </c>
      <c r="C109" s="1" t="s">
        <v>236</v>
      </c>
      <c r="D109" s="1" t="s">
        <v>206</v>
      </c>
      <c r="E109" s="1" t="b">
        <v>0</v>
      </c>
      <c r="M109" s="1" t="s">
        <v>235</v>
      </c>
    </row>
    <row r="110" spans="1:13" ht="225" x14ac:dyDescent="0.2">
      <c r="A110" s="50" t="s">
        <v>237</v>
      </c>
      <c r="B110" s="1" t="s">
        <v>238</v>
      </c>
      <c r="C110" s="1" t="s">
        <v>240</v>
      </c>
      <c r="D110" s="1" t="s">
        <v>211</v>
      </c>
      <c r="E110" s="1" t="b">
        <v>0</v>
      </c>
      <c r="M110" s="1" t="s">
        <v>239</v>
      </c>
    </row>
    <row r="111" spans="1:13" ht="240" x14ac:dyDescent="0.2">
      <c r="A111" s="51" t="s">
        <v>241</v>
      </c>
      <c r="B111" s="1" t="s">
        <v>242</v>
      </c>
      <c r="C111" s="1" t="s">
        <v>244</v>
      </c>
      <c r="D111" s="1" t="s">
        <v>89</v>
      </c>
      <c r="E111" s="1" t="b">
        <v>0</v>
      </c>
      <c r="M111" s="1" t="s">
        <v>243</v>
      </c>
    </row>
    <row r="112" spans="1:13" ht="210" x14ac:dyDescent="0.2">
      <c r="A112" s="52" t="s">
        <v>245</v>
      </c>
      <c r="B112" s="1" t="s">
        <v>246</v>
      </c>
      <c r="C112" s="1" t="s">
        <v>248</v>
      </c>
      <c r="D112" s="1" t="s">
        <v>60</v>
      </c>
      <c r="E112" s="1" t="b">
        <v>0</v>
      </c>
      <c r="M112" s="1"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1F221-F3D7-774E-835F-F6DDAD11E63D}">
  <dimension ref="A1:I66"/>
  <sheetViews>
    <sheetView tabSelected="1" topLeftCell="A30" workbookViewId="0">
      <selection activeCell="C67" sqref="C67"/>
    </sheetView>
  </sheetViews>
  <sheetFormatPr baseColWidth="10" defaultRowHeight="15" x14ac:dyDescent="0.2"/>
  <cols>
    <col min="1" max="1" width="3.1640625" bestFit="1" customWidth="1"/>
    <col min="2" max="2" width="29.5" bestFit="1" customWidth="1"/>
    <col min="3" max="3" width="30.33203125"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9" ht="32" thickBot="1" x14ac:dyDescent="0.4">
      <c r="B1" s="71" t="s">
        <v>3</v>
      </c>
      <c r="C1" s="71"/>
      <c r="D1" s="71"/>
      <c r="E1" s="71"/>
      <c r="F1" s="71"/>
      <c r="G1" s="71"/>
      <c r="H1" s="71"/>
      <c r="I1" s="71"/>
    </row>
    <row r="2" spans="1:9" ht="17" customHeight="1" thickBot="1" x14ac:dyDescent="0.25">
      <c r="B2" s="53" t="s">
        <v>249</v>
      </c>
      <c r="C2" s="72" t="s">
        <v>250</v>
      </c>
      <c r="D2" s="73"/>
      <c r="E2" s="54" t="s">
        <v>251</v>
      </c>
      <c r="F2" s="74" t="s">
        <v>252</v>
      </c>
      <c r="G2" s="75"/>
      <c r="H2" s="75"/>
      <c r="I2" s="76"/>
    </row>
    <row r="3" spans="1:9" x14ac:dyDescent="0.2">
      <c r="B3" s="55" t="s">
        <v>253</v>
      </c>
      <c r="C3" s="56" t="s">
        <v>253</v>
      </c>
      <c r="D3" s="57" t="s">
        <v>254</v>
      </c>
      <c r="E3" s="57" t="s">
        <v>255</v>
      </c>
      <c r="F3" s="58" t="s">
        <v>256</v>
      </c>
      <c r="G3" s="59" t="s">
        <v>257</v>
      </c>
      <c r="H3" s="60" t="s">
        <v>258</v>
      </c>
      <c r="I3" s="61" t="s">
        <v>259</v>
      </c>
    </row>
    <row r="4" spans="1:9" x14ac:dyDescent="0.2">
      <c r="A4">
        <v>8</v>
      </c>
      <c r="B4" s="62" t="s">
        <v>74</v>
      </c>
      <c r="C4" s="62" t="s">
        <v>76</v>
      </c>
      <c r="D4" s="62" t="s">
        <v>60</v>
      </c>
      <c r="E4" s="62" t="b">
        <v>1</v>
      </c>
      <c r="F4" s="63" t="s">
        <v>260</v>
      </c>
      <c r="G4" s="64" t="s">
        <v>260</v>
      </c>
      <c r="H4" s="65" t="s">
        <v>260</v>
      </c>
      <c r="I4" s="66" t="s">
        <v>260</v>
      </c>
    </row>
    <row r="5" spans="1:9" x14ac:dyDescent="0.2">
      <c r="A5">
        <v>18</v>
      </c>
      <c r="B5" s="62" t="s">
        <v>115</v>
      </c>
      <c r="C5" s="62" t="s">
        <v>117</v>
      </c>
      <c r="D5" s="62" t="s">
        <v>89</v>
      </c>
      <c r="E5" s="62" t="b">
        <v>1</v>
      </c>
      <c r="F5" s="63" t="s">
        <v>260</v>
      </c>
      <c r="G5" s="64" t="s">
        <v>260</v>
      </c>
      <c r="H5" s="65" t="s">
        <v>260</v>
      </c>
      <c r="I5" s="66" t="s">
        <v>260</v>
      </c>
    </row>
    <row r="6" spans="1:9" x14ac:dyDescent="0.2">
      <c r="A6">
        <v>5</v>
      </c>
      <c r="B6" s="62" t="s">
        <v>62</v>
      </c>
      <c r="C6" s="62" t="s">
        <v>64</v>
      </c>
      <c r="D6" s="62" t="s">
        <v>60</v>
      </c>
      <c r="E6" s="62" t="b">
        <v>1</v>
      </c>
      <c r="F6" s="63" t="s">
        <v>260</v>
      </c>
      <c r="G6" s="64" t="s">
        <v>260</v>
      </c>
      <c r="H6" s="65" t="s">
        <v>260</v>
      </c>
      <c r="I6" s="66" t="s">
        <v>260</v>
      </c>
    </row>
    <row r="7" spans="1:9" x14ac:dyDescent="0.2">
      <c r="A7">
        <v>17</v>
      </c>
      <c r="B7" s="62" t="s">
        <v>111</v>
      </c>
      <c r="C7" s="62" t="s">
        <v>113</v>
      </c>
      <c r="D7" s="62" t="s">
        <v>60</v>
      </c>
      <c r="E7" s="62" t="b">
        <v>1</v>
      </c>
      <c r="F7" s="63" t="s">
        <v>260</v>
      </c>
      <c r="G7" s="64" t="s">
        <v>260</v>
      </c>
      <c r="H7" s="65" t="s">
        <v>260</v>
      </c>
      <c r="I7" s="66" t="s">
        <v>269</v>
      </c>
    </row>
    <row r="8" spans="1:9" x14ac:dyDescent="0.2">
      <c r="A8">
        <v>1</v>
      </c>
      <c r="B8" s="62" t="s">
        <v>44</v>
      </c>
      <c r="C8" s="62" t="s">
        <v>46</v>
      </c>
      <c r="D8" s="62" t="s">
        <v>47</v>
      </c>
      <c r="E8" s="62" t="b">
        <v>1</v>
      </c>
      <c r="F8" s="63" t="s">
        <v>260</v>
      </c>
      <c r="G8" s="64" t="s">
        <v>260</v>
      </c>
      <c r="H8" s="65" t="s">
        <v>260</v>
      </c>
      <c r="I8" s="66" t="s">
        <v>260</v>
      </c>
    </row>
    <row r="9" spans="1:9" x14ac:dyDescent="0.2">
      <c r="A9">
        <v>27</v>
      </c>
      <c r="B9" s="62" t="s">
        <v>151</v>
      </c>
      <c r="C9" s="62" t="s">
        <v>153</v>
      </c>
      <c r="D9" s="62" t="s">
        <v>47</v>
      </c>
      <c r="E9" s="62" t="b">
        <v>1</v>
      </c>
      <c r="F9" s="63" t="s">
        <v>260</v>
      </c>
      <c r="G9" s="64" t="s">
        <v>260</v>
      </c>
      <c r="H9" s="65" t="s">
        <v>260</v>
      </c>
      <c r="I9" s="66" t="s">
        <v>260</v>
      </c>
    </row>
    <row r="10" spans="1:9" x14ac:dyDescent="0.2">
      <c r="A10">
        <v>9</v>
      </c>
      <c r="B10" s="62" t="s">
        <v>78</v>
      </c>
      <c r="C10" s="62" t="s">
        <v>80</v>
      </c>
      <c r="D10" s="62" t="s">
        <v>60</v>
      </c>
      <c r="E10" s="62" t="b">
        <v>1</v>
      </c>
      <c r="F10" s="63" t="s">
        <v>260</v>
      </c>
      <c r="G10" s="64" t="s">
        <v>260</v>
      </c>
      <c r="H10" s="65" t="s">
        <v>260</v>
      </c>
      <c r="I10" s="66" t="s">
        <v>260</v>
      </c>
    </row>
    <row r="11" spans="1:9" x14ac:dyDescent="0.2">
      <c r="A11">
        <v>10</v>
      </c>
      <c r="B11" s="62" t="s">
        <v>82</v>
      </c>
      <c r="C11" s="62" t="s">
        <v>84</v>
      </c>
      <c r="D11" s="62" t="s">
        <v>47</v>
      </c>
      <c r="E11" s="62" t="b">
        <v>1</v>
      </c>
      <c r="F11" s="63" t="s">
        <v>260</v>
      </c>
      <c r="G11" s="64" t="s">
        <v>260</v>
      </c>
      <c r="H11" s="65" t="s">
        <v>260</v>
      </c>
      <c r="I11" s="66" t="s">
        <v>260</v>
      </c>
    </row>
    <row r="12" spans="1:9" x14ac:dyDescent="0.2">
      <c r="A12">
        <v>23</v>
      </c>
      <c r="B12" s="62" t="s">
        <v>135</v>
      </c>
      <c r="C12" s="62" t="s">
        <v>137</v>
      </c>
      <c r="D12" s="62" t="s">
        <v>47</v>
      </c>
      <c r="E12" s="62" t="b">
        <v>1</v>
      </c>
      <c r="F12" s="63" t="s">
        <v>260</v>
      </c>
      <c r="G12" s="64" t="s">
        <v>260</v>
      </c>
      <c r="H12" s="65" t="s">
        <v>260</v>
      </c>
      <c r="I12" s="66" t="s">
        <v>260</v>
      </c>
    </row>
    <row r="13" spans="1:9" x14ac:dyDescent="0.2">
      <c r="A13">
        <v>16</v>
      </c>
      <c r="B13" s="62" t="s">
        <v>107</v>
      </c>
      <c r="C13" s="62" t="s">
        <v>109</v>
      </c>
      <c r="D13" s="62" t="s">
        <v>60</v>
      </c>
      <c r="E13" s="62" t="b">
        <v>1</v>
      </c>
      <c r="F13" s="63" t="s">
        <v>260</v>
      </c>
      <c r="G13" s="64" t="s">
        <v>260</v>
      </c>
      <c r="H13" s="65" t="s">
        <v>260</v>
      </c>
      <c r="I13" s="66" t="s">
        <v>260</v>
      </c>
    </row>
    <row r="14" spans="1:9" x14ac:dyDescent="0.2">
      <c r="A14">
        <v>19</v>
      </c>
      <c r="B14" s="62" t="s">
        <v>119</v>
      </c>
      <c r="C14" s="62" t="s">
        <v>121</v>
      </c>
      <c r="D14" s="62" t="s">
        <v>89</v>
      </c>
      <c r="E14" s="62" t="b">
        <v>1</v>
      </c>
      <c r="F14" s="63" t="s">
        <v>260</v>
      </c>
      <c r="G14" s="64" t="s">
        <v>260</v>
      </c>
      <c r="H14" s="65" t="s">
        <v>260</v>
      </c>
      <c r="I14" s="66" t="s">
        <v>260</v>
      </c>
    </row>
    <row r="15" spans="1:9" x14ac:dyDescent="0.2">
      <c r="A15">
        <v>11</v>
      </c>
      <c r="B15" s="62" t="s">
        <v>86</v>
      </c>
      <c r="C15" s="62" t="s">
        <v>88</v>
      </c>
      <c r="D15" s="62" t="s">
        <v>89</v>
      </c>
      <c r="E15" s="62" t="b">
        <v>1</v>
      </c>
      <c r="F15" s="63" t="s">
        <v>260</v>
      </c>
      <c r="G15" s="64" t="s">
        <v>260</v>
      </c>
      <c r="H15" s="65" t="s">
        <v>260</v>
      </c>
      <c r="I15" s="66" t="s">
        <v>260</v>
      </c>
    </row>
    <row r="16" spans="1:9" x14ac:dyDescent="0.2">
      <c r="A16">
        <v>13</v>
      </c>
      <c r="B16" s="62" t="s">
        <v>95</v>
      </c>
      <c r="C16" s="62" t="s">
        <v>97</v>
      </c>
      <c r="D16" s="62" t="s">
        <v>47</v>
      </c>
      <c r="E16" s="62" t="b">
        <v>1</v>
      </c>
      <c r="F16" s="63" t="s">
        <v>260</v>
      </c>
      <c r="G16" s="64" t="s">
        <v>260</v>
      </c>
      <c r="H16" s="65" t="s">
        <v>260</v>
      </c>
      <c r="I16" s="66" t="s">
        <v>269</v>
      </c>
    </row>
    <row r="17" spans="1:9" x14ac:dyDescent="0.2">
      <c r="A17">
        <v>21</v>
      </c>
      <c r="B17" s="62" t="s">
        <v>127</v>
      </c>
      <c r="C17" s="62" t="s">
        <v>129</v>
      </c>
      <c r="D17" s="62" t="s">
        <v>47</v>
      </c>
      <c r="E17" s="62" t="b">
        <v>1</v>
      </c>
      <c r="F17" s="63" t="s">
        <v>260</v>
      </c>
      <c r="G17" s="64" t="s">
        <v>260</v>
      </c>
      <c r="H17" s="65" t="s">
        <v>260</v>
      </c>
      <c r="I17" s="66" t="s">
        <v>269</v>
      </c>
    </row>
    <row r="18" spans="1:9" x14ac:dyDescent="0.2">
      <c r="A18">
        <v>3</v>
      </c>
      <c r="B18" s="62" t="s">
        <v>53</v>
      </c>
      <c r="C18" s="62" t="s">
        <v>55</v>
      </c>
      <c r="D18" s="62" t="s">
        <v>47</v>
      </c>
      <c r="E18" s="62" t="b">
        <v>1</v>
      </c>
      <c r="F18" s="63" t="s">
        <v>260</v>
      </c>
      <c r="G18" s="64" t="s">
        <v>260</v>
      </c>
      <c r="H18" s="65" t="s">
        <v>260</v>
      </c>
      <c r="I18" s="66" t="s">
        <v>269</v>
      </c>
    </row>
    <row r="19" spans="1:9" x14ac:dyDescent="0.2">
      <c r="A19">
        <v>12</v>
      </c>
      <c r="B19" s="62" t="s">
        <v>91</v>
      </c>
      <c r="C19" s="62" t="s">
        <v>93</v>
      </c>
      <c r="D19" s="62" t="s">
        <v>47</v>
      </c>
      <c r="E19" s="62" t="b">
        <v>1</v>
      </c>
      <c r="F19" s="63" t="s">
        <v>260</v>
      </c>
      <c r="G19" s="64" t="s">
        <v>260</v>
      </c>
      <c r="H19" s="65" t="s">
        <v>260</v>
      </c>
      <c r="I19" s="66" t="s">
        <v>269</v>
      </c>
    </row>
    <row r="20" spans="1:9" x14ac:dyDescent="0.2">
      <c r="A20">
        <v>24</v>
      </c>
      <c r="B20" s="62" t="s">
        <v>139</v>
      </c>
      <c r="C20" s="62" t="s">
        <v>141</v>
      </c>
      <c r="D20" s="62" t="s">
        <v>60</v>
      </c>
      <c r="E20" s="62" t="b">
        <v>1</v>
      </c>
      <c r="F20" s="63" t="s">
        <v>260</v>
      </c>
      <c r="G20" s="64" t="s">
        <v>260</v>
      </c>
      <c r="H20" s="65" t="s">
        <v>260</v>
      </c>
      <c r="I20" s="66" t="s">
        <v>270</v>
      </c>
    </row>
    <row r="21" spans="1:9" x14ac:dyDescent="0.2">
      <c r="A21">
        <v>7</v>
      </c>
      <c r="B21" s="62" t="s">
        <v>70</v>
      </c>
      <c r="C21" s="62" t="s">
        <v>72</v>
      </c>
      <c r="D21" s="62" t="s">
        <v>60</v>
      </c>
      <c r="E21" s="62" t="b">
        <v>1</v>
      </c>
      <c r="F21" s="63" t="s">
        <v>260</v>
      </c>
      <c r="G21" s="64" t="s">
        <v>260</v>
      </c>
      <c r="H21" s="65" t="s">
        <v>260</v>
      </c>
      <c r="I21" s="66" t="s">
        <v>269</v>
      </c>
    </row>
    <row r="22" spans="1:9" x14ac:dyDescent="0.2">
      <c r="A22">
        <v>22</v>
      </c>
      <c r="B22" s="62" t="s">
        <v>131</v>
      </c>
      <c r="C22" s="62" t="s">
        <v>133</v>
      </c>
      <c r="D22" s="62" t="s">
        <v>47</v>
      </c>
      <c r="E22" s="62" t="b">
        <v>1</v>
      </c>
      <c r="F22" s="63" t="s">
        <v>260</v>
      </c>
      <c r="G22" s="64" t="s">
        <v>260</v>
      </c>
      <c r="H22" s="65" t="s">
        <v>260</v>
      </c>
      <c r="I22" s="66" t="s">
        <v>269</v>
      </c>
    </row>
    <row r="23" spans="1:9" x14ac:dyDescent="0.2">
      <c r="A23">
        <v>26</v>
      </c>
      <c r="B23" s="62" t="s">
        <v>147</v>
      </c>
      <c r="C23" s="62" t="s">
        <v>149</v>
      </c>
      <c r="D23" s="62" t="s">
        <v>60</v>
      </c>
      <c r="E23" s="62" t="b">
        <v>1</v>
      </c>
      <c r="F23" s="63" t="s">
        <v>260</v>
      </c>
      <c r="G23" s="64" t="s">
        <v>260</v>
      </c>
      <c r="H23" s="65" t="s">
        <v>260</v>
      </c>
      <c r="I23" s="66" t="s">
        <v>260</v>
      </c>
    </row>
    <row r="24" spans="1:9" x14ac:dyDescent="0.2">
      <c r="A24">
        <v>4</v>
      </c>
      <c r="B24" s="62" t="s">
        <v>57</v>
      </c>
      <c r="C24" s="62" t="s">
        <v>59</v>
      </c>
      <c r="D24" s="62" t="s">
        <v>60</v>
      </c>
      <c r="E24" s="62" t="b">
        <v>1</v>
      </c>
      <c r="F24" s="63" t="s">
        <v>260</v>
      </c>
      <c r="G24" s="64" t="s">
        <v>260</v>
      </c>
      <c r="H24" s="65" t="s">
        <v>260</v>
      </c>
      <c r="I24" s="66" t="s">
        <v>269</v>
      </c>
    </row>
    <row r="25" spans="1:9" x14ac:dyDescent="0.2">
      <c r="A25">
        <v>15</v>
      </c>
      <c r="B25" s="62" t="s">
        <v>103</v>
      </c>
      <c r="C25" s="62" t="s">
        <v>105</v>
      </c>
      <c r="D25" s="62" t="s">
        <v>47</v>
      </c>
      <c r="E25" s="62" t="b">
        <v>1</v>
      </c>
      <c r="F25" s="63" t="s">
        <v>260</v>
      </c>
      <c r="G25" s="64" t="s">
        <v>260</v>
      </c>
      <c r="H25" s="65" t="s">
        <v>260</v>
      </c>
      <c r="I25" s="66" t="s">
        <v>269</v>
      </c>
    </row>
    <row r="26" spans="1:9" x14ac:dyDescent="0.2">
      <c r="A26">
        <v>6</v>
      </c>
      <c r="B26" s="62" t="s">
        <v>66</v>
      </c>
      <c r="C26" s="62" t="s">
        <v>68</v>
      </c>
      <c r="D26" s="62" t="s">
        <v>60</v>
      </c>
      <c r="E26" s="62" t="b">
        <v>1</v>
      </c>
      <c r="F26" s="63" t="s">
        <v>260</v>
      </c>
      <c r="G26" s="64" t="s">
        <v>260</v>
      </c>
      <c r="H26" s="65" t="s">
        <v>260</v>
      </c>
      <c r="I26" s="66" t="s">
        <v>269</v>
      </c>
    </row>
    <row r="27" spans="1:9" x14ac:dyDescent="0.2">
      <c r="A27">
        <v>25</v>
      </c>
      <c r="B27" s="62" t="s">
        <v>143</v>
      </c>
      <c r="C27" s="62" t="s">
        <v>145</v>
      </c>
      <c r="D27" s="62" t="s">
        <v>60</v>
      </c>
      <c r="E27" s="62" t="b">
        <v>1</v>
      </c>
      <c r="F27" s="63" t="s">
        <v>260</v>
      </c>
      <c r="G27" s="64" t="s">
        <v>260</v>
      </c>
      <c r="H27" s="65" t="s">
        <v>260</v>
      </c>
      <c r="I27" s="66" t="s">
        <v>260</v>
      </c>
    </row>
    <row r="28" spans="1:9" x14ac:dyDescent="0.2">
      <c r="A28">
        <v>20</v>
      </c>
      <c r="B28" s="62" t="s">
        <v>123</v>
      </c>
      <c r="C28" s="62" t="s">
        <v>125</v>
      </c>
      <c r="D28" s="62" t="s">
        <v>47</v>
      </c>
      <c r="E28" s="62" t="b">
        <v>1</v>
      </c>
      <c r="F28" s="63" t="s">
        <v>260</v>
      </c>
      <c r="G28" s="64" t="s">
        <v>260</v>
      </c>
      <c r="H28" s="65" t="s">
        <v>260</v>
      </c>
      <c r="I28" s="66" t="s">
        <v>269</v>
      </c>
    </row>
    <row r="29" spans="1:9" x14ac:dyDescent="0.2">
      <c r="A29">
        <v>2</v>
      </c>
      <c r="B29" s="62" t="s">
        <v>49</v>
      </c>
      <c r="C29" s="62" t="s">
        <v>51</v>
      </c>
      <c r="D29" s="62" t="s">
        <v>47</v>
      </c>
      <c r="E29" s="62" t="b">
        <v>1</v>
      </c>
      <c r="F29" s="63" t="s">
        <v>260</v>
      </c>
      <c r="G29" s="64" t="s">
        <v>260</v>
      </c>
      <c r="H29" s="65" t="s">
        <v>260</v>
      </c>
      <c r="I29" s="66" t="s">
        <v>269</v>
      </c>
    </row>
    <row r="30" spans="1:9" x14ac:dyDescent="0.2">
      <c r="A30">
        <v>14</v>
      </c>
      <c r="B30" s="62" t="s">
        <v>99</v>
      </c>
      <c r="C30" s="62" t="s">
        <v>101</v>
      </c>
      <c r="D30" s="62" t="s">
        <v>60</v>
      </c>
      <c r="E30" s="62" t="b">
        <v>1</v>
      </c>
      <c r="F30" s="63" t="s">
        <v>260</v>
      </c>
      <c r="G30" s="64" t="s">
        <v>260</v>
      </c>
      <c r="H30" s="65" t="s">
        <v>260</v>
      </c>
      <c r="I30" s="66" t="s">
        <v>260</v>
      </c>
    </row>
    <row r="31" spans="1:9" x14ac:dyDescent="0.2">
      <c r="A31">
        <v>28</v>
      </c>
      <c r="B31" s="62" t="s">
        <v>155</v>
      </c>
      <c r="C31" s="62" t="s">
        <v>157</v>
      </c>
      <c r="D31" s="62" t="s">
        <v>60</v>
      </c>
      <c r="E31" s="62" t="b">
        <v>1</v>
      </c>
      <c r="F31" s="63" t="s">
        <v>260</v>
      </c>
      <c r="G31" s="64" t="s">
        <v>260</v>
      </c>
      <c r="H31" s="65" t="s">
        <v>260</v>
      </c>
      <c r="I31" s="66" t="s">
        <v>260</v>
      </c>
    </row>
    <row r="32" spans="1:9" x14ac:dyDescent="0.2">
      <c r="A32">
        <v>35</v>
      </c>
      <c r="B32" s="62" t="s">
        <v>183</v>
      </c>
      <c r="C32" s="62" t="s">
        <v>185</v>
      </c>
      <c r="D32" s="62" t="s">
        <v>89</v>
      </c>
      <c r="E32" s="62" t="b">
        <v>0</v>
      </c>
      <c r="F32" s="63" t="s">
        <v>260</v>
      </c>
      <c r="G32" s="64" t="s">
        <v>260</v>
      </c>
      <c r="H32" s="65" t="s">
        <v>261</v>
      </c>
      <c r="I32" s="66" t="s">
        <v>261</v>
      </c>
    </row>
    <row r="33" spans="1:9" x14ac:dyDescent="0.2">
      <c r="A33">
        <v>48</v>
      </c>
      <c r="B33" s="62" t="s">
        <v>44</v>
      </c>
      <c r="C33" s="62" t="s">
        <v>236</v>
      </c>
      <c r="D33" s="62" t="s">
        <v>206</v>
      </c>
      <c r="E33" s="62" t="b">
        <v>0</v>
      </c>
      <c r="F33" s="63" t="s">
        <v>260</v>
      </c>
      <c r="G33" s="64" t="s">
        <v>260</v>
      </c>
      <c r="H33" s="65" t="s">
        <v>261</v>
      </c>
      <c r="I33" s="66" t="s">
        <v>260</v>
      </c>
    </row>
    <row r="34" spans="1:9" x14ac:dyDescent="0.2">
      <c r="A34">
        <v>50</v>
      </c>
      <c r="B34" s="62" t="s">
        <v>242</v>
      </c>
      <c r="C34" s="62" t="s">
        <v>244</v>
      </c>
      <c r="D34" s="62" t="s">
        <v>89</v>
      </c>
      <c r="E34" s="62" t="b">
        <v>0</v>
      </c>
      <c r="F34" s="63" t="s">
        <v>260</v>
      </c>
      <c r="G34" s="64" t="s">
        <v>260</v>
      </c>
      <c r="H34" s="65" t="s">
        <v>261</v>
      </c>
      <c r="I34" s="66" t="s">
        <v>260</v>
      </c>
    </row>
    <row r="35" spans="1:9" x14ac:dyDescent="0.2">
      <c r="A35">
        <v>45</v>
      </c>
      <c r="B35" s="62" t="s">
        <v>225</v>
      </c>
      <c r="C35" s="62" t="s">
        <v>18</v>
      </c>
      <c r="D35" s="62" t="s">
        <v>89</v>
      </c>
      <c r="E35" s="62" t="b">
        <v>0</v>
      </c>
      <c r="F35" s="63" t="s">
        <v>260</v>
      </c>
      <c r="G35" s="64" t="s">
        <v>260</v>
      </c>
      <c r="H35" s="65" t="s">
        <v>261</v>
      </c>
      <c r="I35" s="66" t="s">
        <v>261</v>
      </c>
    </row>
    <row r="36" spans="1:9" x14ac:dyDescent="0.2">
      <c r="A36">
        <v>36</v>
      </c>
      <c r="B36" s="62" t="s">
        <v>187</v>
      </c>
      <c r="C36" s="62" t="s">
        <v>189</v>
      </c>
      <c r="D36" s="62" t="s">
        <v>89</v>
      </c>
      <c r="E36" s="62" t="b">
        <v>0</v>
      </c>
      <c r="F36" s="63" t="s">
        <v>260</v>
      </c>
      <c r="G36" s="64" t="s">
        <v>260</v>
      </c>
      <c r="H36" s="65" t="s">
        <v>261</v>
      </c>
      <c r="I36" s="66" t="s">
        <v>260</v>
      </c>
    </row>
    <row r="37" spans="1:9" x14ac:dyDescent="0.2">
      <c r="A37">
        <v>37</v>
      </c>
      <c r="B37" s="62" t="s">
        <v>191</v>
      </c>
      <c r="C37" s="62" t="s">
        <v>193</v>
      </c>
      <c r="D37" s="62" t="s">
        <v>89</v>
      </c>
      <c r="E37" s="62" t="b">
        <v>0</v>
      </c>
      <c r="F37" s="63" t="s">
        <v>260</v>
      </c>
      <c r="G37" s="64" t="s">
        <v>260</v>
      </c>
      <c r="H37" s="65" t="s">
        <v>261</v>
      </c>
      <c r="I37" s="66" t="s">
        <v>261</v>
      </c>
    </row>
    <row r="38" spans="1:9" x14ac:dyDescent="0.2">
      <c r="A38">
        <v>31</v>
      </c>
      <c r="B38" s="62" t="s">
        <v>167</v>
      </c>
      <c r="C38" s="62" t="s">
        <v>169</v>
      </c>
      <c r="D38" s="62" t="s">
        <v>89</v>
      </c>
      <c r="E38" s="62" t="b">
        <v>0</v>
      </c>
      <c r="F38" s="63" t="s">
        <v>260</v>
      </c>
      <c r="G38" s="64" t="s">
        <v>260</v>
      </c>
      <c r="H38" s="65" t="s">
        <v>261</v>
      </c>
      <c r="I38" s="66" t="s">
        <v>260</v>
      </c>
    </row>
    <row r="39" spans="1:9" x14ac:dyDescent="0.2">
      <c r="A39">
        <v>46</v>
      </c>
      <c r="B39" s="62" t="s">
        <v>86</v>
      </c>
      <c r="C39" s="62" t="s">
        <v>229</v>
      </c>
      <c r="D39" s="62" t="s">
        <v>89</v>
      </c>
      <c r="E39" s="62" t="b">
        <v>0</v>
      </c>
      <c r="F39" s="63" t="s">
        <v>260</v>
      </c>
      <c r="G39" s="64" t="s">
        <v>260</v>
      </c>
      <c r="H39" s="65" t="s">
        <v>261</v>
      </c>
      <c r="I39" s="66" t="s">
        <v>260</v>
      </c>
    </row>
    <row r="40" spans="1:9" x14ac:dyDescent="0.2">
      <c r="A40">
        <v>49</v>
      </c>
      <c r="B40" s="62" t="s">
        <v>238</v>
      </c>
      <c r="C40" s="62" t="s">
        <v>240</v>
      </c>
      <c r="D40" s="62" t="s">
        <v>211</v>
      </c>
      <c r="E40" s="62" t="b">
        <v>0</v>
      </c>
      <c r="F40" s="63" t="s">
        <v>260</v>
      </c>
      <c r="G40" s="64" t="s">
        <v>260</v>
      </c>
      <c r="H40" s="65" t="s">
        <v>261</v>
      </c>
      <c r="I40" s="66" t="s">
        <v>260</v>
      </c>
    </row>
    <row r="41" spans="1:9" x14ac:dyDescent="0.2">
      <c r="A41">
        <v>40</v>
      </c>
      <c r="B41" s="62" t="s">
        <v>203</v>
      </c>
      <c r="C41" s="62" t="s">
        <v>205</v>
      </c>
      <c r="D41" s="62" t="s">
        <v>206</v>
      </c>
      <c r="E41" s="62" t="b">
        <v>0</v>
      </c>
      <c r="F41" s="63" t="s">
        <v>260</v>
      </c>
      <c r="G41" s="64" t="s">
        <v>260</v>
      </c>
      <c r="H41" s="65" t="s">
        <v>261</v>
      </c>
      <c r="I41" s="66" t="s">
        <v>261</v>
      </c>
    </row>
    <row r="42" spans="1:9" x14ac:dyDescent="0.2">
      <c r="A42">
        <v>32</v>
      </c>
      <c r="B42" s="62" t="s">
        <v>171</v>
      </c>
      <c r="C42" s="62" t="s">
        <v>173</v>
      </c>
      <c r="D42" s="62" t="s">
        <v>47</v>
      </c>
      <c r="E42" s="62" t="b">
        <v>0</v>
      </c>
      <c r="F42" s="63" t="s">
        <v>260</v>
      </c>
      <c r="G42" s="64" t="s">
        <v>260</v>
      </c>
      <c r="H42" s="65" t="s">
        <v>261</v>
      </c>
      <c r="I42" s="66" t="s">
        <v>260</v>
      </c>
    </row>
    <row r="43" spans="1:9" x14ac:dyDescent="0.2">
      <c r="A43">
        <v>34</v>
      </c>
      <c r="B43" s="62" t="s">
        <v>179</v>
      </c>
      <c r="C43" s="62" t="s">
        <v>181</v>
      </c>
      <c r="D43" s="62" t="s">
        <v>47</v>
      </c>
      <c r="E43" s="62" t="b">
        <v>0</v>
      </c>
      <c r="F43" s="63" t="s">
        <v>260</v>
      </c>
      <c r="G43" s="64" t="s">
        <v>260</v>
      </c>
      <c r="H43" s="65" t="s">
        <v>261</v>
      </c>
      <c r="I43" s="66" t="s">
        <v>261</v>
      </c>
    </row>
    <row r="44" spans="1:9" x14ac:dyDescent="0.2">
      <c r="A44">
        <v>33</v>
      </c>
      <c r="B44" s="62" t="s">
        <v>175</v>
      </c>
      <c r="C44" s="62" t="s">
        <v>177</v>
      </c>
      <c r="D44" s="62" t="s">
        <v>89</v>
      </c>
      <c r="E44" s="62" t="b">
        <v>0</v>
      </c>
      <c r="F44" s="63" t="s">
        <v>260</v>
      </c>
      <c r="G44" s="64" t="s">
        <v>260</v>
      </c>
      <c r="H44" s="65" t="s">
        <v>261</v>
      </c>
      <c r="I44" s="66" t="s">
        <v>261</v>
      </c>
    </row>
    <row r="45" spans="1:9" x14ac:dyDescent="0.2">
      <c r="A45">
        <v>29</v>
      </c>
      <c r="B45" s="62" t="s">
        <v>159</v>
      </c>
      <c r="C45" s="62" t="s">
        <v>161</v>
      </c>
      <c r="D45" s="62" t="s">
        <v>89</v>
      </c>
      <c r="E45" s="62" t="b">
        <v>0</v>
      </c>
      <c r="F45" s="63" t="s">
        <v>260</v>
      </c>
      <c r="G45" s="64" t="s">
        <v>260</v>
      </c>
      <c r="H45" s="65" t="s">
        <v>261</v>
      </c>
      <c r="I45" s="66" t="s">
        <v>260</v>
      </c>
    </row>
    <row r="46" spans="1:9" x14ac:dyDescent="0.2">
      <c r="A46">
        <v>47</v>
      </c>
      <c r="B46" s="62" t="s">
        <v>231</v>
      </c>
      <c r="C46" s="62" t="s">
        <v>233</v>
      </c>
      <c r="D46" s="62" t="s">
        <v>89</v>
      </c>
      <c r="E46" s="62" t="b">
        <v>0</v>
      </c>
      <c r="F46" s="63" t="s">
        <v>260</v>
      </c>
      <c r="G46" s="64" t="s">
        <v>260</v>
      </c>
      <c r="H46" s="65" t="s">
        <v>261</v>
      </c>
      <c r="I46" s="66" t="s">
        <v>261</v>
      </c>
    </row>
    <row r="47" spans="1:9" x14ac:dyDescent="0.2">
      <c r="A47">
        <v>51</v>
      </c>
      <c r="B47" s="62" t="s">
        <v>246</v>
      </c>
      <c r="C47" s="62" t="s">
        <v>248</v>
      </c>
      <c r="D47" s="62" t="s">
        <v>60</v>
      </c>
      <c r="E47" s="62" t="b">
        <v>0</v>
      </c>
      <c r="F47" s="63" t="s">
        <v>260</v>
      </c>
      <c r="G47" s="64" t="s">
        <v>260</v>
      </c>
      <c r="H47" s="65" t="s">
        <v>261</v>
      </c>
      <c r="I47" s="66" t="s">
        <v>261</v>
      </c>
    </row>
    <row r="48" spans="1:9" x14ac:dyDescent="0.2">
      <c r="A48">
        <v>44</v>
      </c>
      <c r="B48" s="62" t="s">
        <v>221</v>
      </c>
      <c r="C48" s="62" t="s">
        <v>223</v>
      </c>
      <c r="D48" s="62" t="s">
        <v>89</v>
      </c>
      <c r="E48" s="62" t="b">
        <v>0</v>
      </c>
      <c r="F48" s="63" t="s">
        <v>260</v>
      </c>
      <c r="G48" s="64" t="s">
        <v>260</v>
      </c>
      <c r="H48" s="65" t="s">
        <v>261</v>
      </c>
      <c r="I48" s="66" t="s">
        <v>261</v>
      </c>
    </row>
    <row r="49" spans="1:9" x14ac:dyDescent="0.2">
      <c r="A49">
        <v>43</v>
      </c>
      <c r="B49" s="62" t="s">
        <v>217</v>
      </c>
      <c r="C49" s="62" t="s">
        <v>219</v>
      </c>
      <c r="D49" s="62" t="s">
        <v>60</v>
      </c>
      <c r="E49" s="62" t="b">
        <v>0</v>
      </c>
      <c r="F49" s="63" t="s">
        <v>260</v>
      </c>
      <c r="G49" s="64" t="s">
        <v>260</v>
      </c>
      <c r="H49" s="65" t="s">
        <v>261</v>
      </c>
      <c r="I49" s="66" t="s">
        <v>261</v>
      </c>
    </row>
    <row r="50" spans="1:9" x14ac:dyDescent="0.2">
      <c r="A50">
        <v>42</v>
      </c>
      <c r="B50" s="62" t="s">
        <v>213</v>
      </c>
      <c r="C50" s="62" t="s">
        <v>215</v>
      </c>
      <c r="D50" s="62" t="s">
        <v>89</v>
      </c>
      <c r="E50" s="62" t="b">
        <v>0</v>
      </c>
      <c r="F50" s="63" t="s">
        <v>260</v>
      </c>
      <c r="G50" s="64" t="s">
        <v>260</v>
      </c>
      <c r="H50" s="65" t="s">
        <v>261</v>
      </c>
      <c r="I50" s="66" t="s">
        <v>261</v>
      </c>
    </row>
    <row r="51" spans="1:9" x14ac:dyDescent="0.2">
      <c r="A51">
        <v>39</v>
      </c>
      <c r="B51" s="62" t="s">
        <v>199</v>
      </c>
      <c r="C51" s="62" t="s">
        <v>201</v>
      </c>
      <c r="D51" s="62" t="s">
        <v>47</v>
      </c>
      <c r="E51" s="62" t="b">
        <v>0</v>
      </c>
      <c r="F51" s="63" t="s">
        <v>260</v>
      </c>
      <c r="G51" s="64" t="s">
        <v>260</v>
      </c>
      <c r="H51" s="65" t="s">
        <v>261</v>
      </c>
      <c r="I51" s="66" t="s">
        <v>261</v>
      </c>
    </row>
    <row r="52" spans="1:9" x14ac:dyDescent="0.2">
      <c r="A52">
        <v>41</v>
      </c>
      <c r="B52" s="62" t="s">
        <v>208</v>
      </c>
      <c r="C52" s="62" t="s">
        <v>210</v>
      </c>
      <c r="D52" s="62" t="s">
        <v>211</v>
      </c>
      <c r="E52" s="62" t="b">
        <v>0</v>
      </c>
      <c r="F52" s="63" t="s">
        <v>260</v>
      </c>
      <c r="G52" s="64" t="s">
        <v>260</v>
      </c>
      <c r="H52" s="65" t="s">
        <v>261</v>
      </c>
      <c r="I52" s="66" t="s">
        <v>260</v>
      </c>
    </row>
    <row r="53" spans="1:9" x14ac:dyDescent="0.2">
      <c r="A53">
        <v>38</v>
      </c>
      <c r="B53" s="62" t="s">
        <v>195</v>
      </c>
      <c r="C53" s="62" t="s">
        <v>197</v>
      </c>
      <c r="D53" s="62" t="s">
        <v>47</v>
      </c>
      <c r="E53" s="62" t="b">
        <v>0</v>
      </c>
      <c r="F53" s="63" t="s">
        <v>260</v>
      </c>
      <c r="G53" s="64" t="s">
        <v>260</v>
      </c>
      <c r="H53" s="65" t="s">
        <v>261</v>
      </c>
      <c r="I53" s="66" t="s">
        <v>261</v>
      </c>
    </row>
    <row r="54" spans="1:9" x14ac:dyDescent="0.2">
      <c r="A54">
        <v>30</v>
      </c>
      <c r="B54" s="62" t="s">
        <v>163</v>
      </c>
      <c r="C54" s="62" t="s">
        <v>165</v>
      </c>
      <c r="D54" s="62" t="s">
        <v>47</v>
      </c>
      <c r="E54" s="62" t="b">
        <v>0</v>
      </c>
      <c r="F54" s="63" t="s">
        <v>260</v>
      </c>
      <c r="G54" s="64" t="s">
        <v>260</v>
      </c>
      <c r="H54" s="65" t="s">
        <v>261</v>
      </c>
      <c r="I54" s="66" t="s">
        <v>261</v>
      </c>
    </row>
    <row r="55" spans="1:9" x14ac:dyDescent="0.2">
      <c r="B55" s="67"/>
      <c r="C55" s="68"/>
      <c r="D55" s="68"/>
      <c r="E55" s="69"/>
      <c r="F55" s="70"/>
      <c r="G55" s="70"/>
      <c r="H55" s="70"/>
      <c r="I55" s="70"/>
    </row>
    <row r="56" spans="1:9" x14ac:dyDescent="0.2">
      <c r="B56" s="62" t="s">
        <v>262</v>
      </c>
      <c r="C56" s="62"/>
      <c r="D56" s="62"/>
      <c r="E56" s="62"/>
      <c r="F56" s="63" t="s">
        <v>260</v>
      </c>
      <c r="G56" s="64" t="s">
        <v>261</v>
      </c>
      <c r="H56" s="65" t="s">
        <v>261</v>
      </c>
      <c r="I56" s="66" t="s">
        <v>41</v>
      </c>
    </row>
    <row r="57" spans="1:9" x14ac:dyDescent="0.2">
      <c r="B57" s="62" t="s">
        <v>263</v>
      </c>
      <c r="C57" s="62"/>
      <c r="D57" s="62"/>
      <c r="E57" s="62"/>
      <c r="F57" s="63" t="s">
        <v>260</v>
      </c>
      <c r="G57" s="64" t="s">
        <v>261</v>
      </c>
      <c r="H57" s="65" t="s">
        <v>261</v>
      </c>
      <c r="I57" s="66" t="s">
        <v>41</v>
      </c>
    </row>
    <row r="58" spans="1:9" x14ac:dyDescent="0.2">
      <c r="B58" s="62" t="s">
        <v>271</v>
      </c>
      <c r="C58" s="62"/>
      <c r="D58" s="62"/>
      <c r="E58" s="62"/>
      <c r="F58" s="63" t="s">
        <v>260</v>
      </c>
      <c r="G58" s="64" t="s">
        <v>261</v>
      </c>
      <c r="H58" s="65" t="s">
        <v>261</v>
      </c>
      <c r="I58" s="66" t="s">
        <v>41</v>
      </c>
    </row>
    <row r="59" spans="1:9" x14ac:dyDescent="0.2">
      <c r="B59" s="62" t="s">
        <v>272</v>
      </c>
      <c r="C59" s="62"/>
      <c r="D59" s="62"/>
      <c r="E59" s="62"/>
      <c r="F59" s="63" t="s">
        <v>260</v>
      </c>
      <c r="G59" s="64" t="s">
        <v>261</v>
      </c>
      <c r="H59" s="65" t="s">
        <v>261</v>
      </c>
      <c r="I59" s="66" t="s">
        <v>41</v>
      </c>
    </row>
    <row r="60" spans="1:9" x14ac:dyDescent="0.2">
      <c r="B60" s="62" t="s">
        <v>264</v>
      </c>
      <c r="C60" s="62"/>
      <c r="D60" s="62"/>
      <c r="E60" s="62"/>
      <c r="F60" s="63" t="s">
        <v>260</v>
      </c>
      <c r="G60" s="64" t="s">
        <v>261</v>
      </c>
      <c r="H60" s="65" t="s">
        <v>261</v>
      </c>
      <c r="I60" s="66" t="s">
        <v>41</v>
      </c>
    </row>
    <row r="61" spans="1:9" x14ac:dyDescent="0.2">
      <c r="B61" s="62" t="s">
        <v>265</v>
      </c>
      <c r="C61" s="62"/>
      <c r="D61" s="62"/>
      <c r="E61" s="62"/>
      <c r="F61" s="63" t="s">
        <v>260</v>
      </c>
      <c r="G61" s="64" t="s">
        <v>261</v>
      </c>
      <c r="H61" s="65" t="s">
        <v>261</v>
      </c>
      <c r="I61" s="66" t="s">
        <v>41</v>
      </c>
    </row>
    <row r="62" spans="1:9" x14ac:dyDescent="0.2">
      <c r="B62" s="62" t="s">
        <v>266</v>
      </c>
      <c r="C62" s="62"/>
      <c r="D62" s="62"/>
      <c r="E62" s="62"/>
      <c r="F62" s="63" t="s">
        <v>260</v>
      </c>
      <c r="G62" s="64" t="s">
        <v>261</v>
      </c>
      <c r="H62" s="65" t="s">
        <v>261</v>
      </c>
      <c r="I62" s="66" t="s">
        <v>41</v>
      </c>
    </row>
    <row r="63" spans="1:9" x14ac:dyDescent="0.2">
      <c r="B63" s="62" t="s">
        <v>267</v>
      </c>
      <c r="C63" s="62"/>
      <c r="D63" s="62"/>
      <c r="E63" s="62"/>
      <c r="F63" s="63" t="s">
        <v>260</v>
      </c>
      <c r="G63" s="64" t="s">
        <v>261</v>
      </c>
      <c r="H63" s="65" t="s">
        <v>261</v>
      </c>
      <c r="I63" s="66" t="s">
        <v>41</v>
      </c>
    </row>
    <row r="64" spans="1:9" x14ac:dyDescent="0.2">
      <c r="B64" s="62" t="s">
        <v>268</v>
      </c>
      <c r="C64" s="62"/>
      <c r="D64" s="62"/>
      <c r="E64" s="62"/>
      <c r="F64" s="63" t="s">
        <v>260</v>
      </c>
      <c r="G64" s="64" t="s">
        <v>261</v>
      </c>
      <c r="H64" s="65" t="s">
        <v>261</v>
      </c>
      <c r="I64" s="66" t="s">
        <v>41</v>
      </c>
    </row>
    <row r="65" spans="2:9" x14ac:dyDescent="0.2">
      <c r="B65" s="62" t="s">
        <v>273</v>
      </c>
      <c r="C65" s="62"/>
      <c r="D65" s="62"/>
      <c r="E65" s="62"/>
      <c r="F65" s="63" t="s">
        <v>260</v>
      </c>
      <c r="G65" s="64" t="s">
        <v>261</v>
      </c>
      <c r="H65" s="65" t="s">
        <v>261</v>
      </c>
      <c r="I65" s="66" t="s">
        <v>41</v>
      </c>
    </row>
    <row r="66" spans="2:9" x14ac:dyDescent="0.2">
      <c r="B66" s="62" t="s">
        <v>274</v>
      </c>
      <c r="C66" s="62"/>
      <c r="D66" s="62"/>
      <c r="E66" s="62"/>
      <c r="F66" s="63" t="s">
        <v>260</v>
      </c>
      <c r="G66" s="64" t="s">
        <v>261</v>
      </c>
      <c r="H66" s="65" t="s">
        <v>261</v>
      </c>
      <c r="I66" s="66" t="s">
        <v>41</v>
      </c>
    </row>
  </sheetData>
  <autoFilter ref="A3:I3" xr:uid="{A2C52FF9-17E3-B54B-9AA8-16B64A35B36E}">
    <sortState ref="A4:I54">
      <sortCondition descending="1" ref="E3:E54"/>
    </sortState>
  </autoFilter>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2018-02-26T09:57:57Z</dcterms:created>
  <dc:creator>Apache POI</dc:creator>
  <cp:lastModifiedBy>Usuario de Microsoft Office</cp:lastModifiedBy>
  <dcterms:modified xsi:type="dcterms:W3CDTF">2018-06-20T11:58:05Z</dcterms:modified>
</cp:coreProperties>
</file>