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0563AED8-D232-4740-A026-9E727F6AC8E1}" xr6:coauthVersionLast="31" xr6:coauthVersionMax="31" xr10:uidLastSave="{00000000-0000-0000-0000-000000000000}"/>
  <bookViews>
    <workbookView xWindow="38920" yWindow="460" windowWidth="20120" windowHeight="2106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22" i="1" l="1"/>
  <c r="E13" i="1"/>
  <c r="E14" i="1"/>
  <c r="E15" i="1"/>
  <c r="E16" i="1"/>
  <c r="E17" i="1"/>
  <c r="E18" i="1"/>
  <c r="E19" i="1"/>
  <c r="E20" i="1"/>
  <c r="E21" i="1"/>
  <c r="E12" i="1"/>
</calcChain>
</file>

<file path=xl/sharedStrings.xml><?xml version="1.0" encoding="utf-8"?>
<sst xmlns="http://schemas.openxmlformats.org/spreadsheetml/2006/main" count="763" uniqueCount="296">
  <si>
    <t>DiseaseName</t>
  </si>
  <si>
    <t>DiseaseCode</t>
  </si>
  <si>
    <t>disnetConceptCount</t>
  </si>
  <si>
    <t>Weight loss</t>
  </si>
  <si>
    <t>DIS006764</t>
  </si>
  <si>
    <t>DocumentId</t>
  </si>
  <si>
    <t>Version</t>
  </si>
  <si>
    <t>Url</t>
  </si>
  <si>
    <t>SO01.DOC6797</t>
  </si>
  <si>
    <t>http://en.wikipedia.org/wiki/Weight_loss</t>
  </si>
  <si>
    <t>TextId</t>
  </si>
  <si>
    <t>Section</t>
  </si>
  <si>
    <t>TextOrder</t>
  </si>
  <si>
    <t>Text</t>
  </si>
  <si>
    <t>SO01.DOC6797.V2018-02-01.SEC02.T01</t>
  </si>
  <si>
    <t>Causes</t>
  </si>
  <si>
    <t>Disease-related =&gt; Disease-related malnutrition can be considered in four categories:[29]</t>
  </si>
  <si>
    <t>SO01.DOC6797.V2018-02-01.SEC02.T02</t>
  </si>
  <si>
    <t>Problem Cause  headingBody  Impaired intake Poor appetite can be a direct symptom of an illness, or an illness could make eating painful or induce nausea. Illness can also cause food aversion. Inability to eat can result from: diminished consciousness or confusion, or physical problems affecting the arm or hands, swallowing or chewing. Eating restrictions may also be imposed as part of treatment or investigations. Lack of food can result from: poverty, difficulty in shopping or cooking, and poor quality meals. Impaired digestion &amp;/or absorption This can result from conditions that affect the digestive system. Altered requirements Changes to metabolic demands can be caused by illness, surgery and organ dysfunction. Excess nutrient losses Losses from the gastrointestinal can occur because of symptoms such as vomiting or diarrhea, as well as fistulae and stomas. There can also be losses from drains, including nasogastric tubes. Other losses: Conditions such as burns can be associated with losses such as skin exudates.</t>
  </si>
  <si>
    <t>SO01.DOC6797.V2018-02-01.SEC02.T03</t>
  </si>
  <si>
    <t>Weight loss issues related to specific diseases include:</t>
  </si>
  <si>
    <t>SO01.DOC6797.V2018-02-01.SEC02.T04</t>
  </si>
  <si>
    <t>As chronic obstructive pulmonary disease (COPD) advances, about 35% of patients experience severe weight loss called pulmonary cachexia, including diminished muscle mass.[31] Around 25% experience moderate to severe weight loss, and most others have some weight loss.[31] Greater weight loss is associated with poorer prognosis.[31] Theories about contributing factors include appetite loss related to reduced activity, additional energy required for breathing, and the difficulty of eating with dyspnea (labored breathing).[31]&amp;Cancer, a very common and sometimes fatal cause of unexplained (idiopathic) weight loss. About one-third of unintentional weight loss cases are secondary to malignancy. Cancers to suspect in patients with unexplained weight loss include gastrointestinal, prostate, hepatobilary (hepatocellular carcinoma, pancreatic cancer), ovarian, hematologic or lung malignancies.&amp;People with HIV often experience weight loss, and it is associated with poorer outcomes.[35] Wasting syndrome is an AIDS-defining condition.[35]&amp;Gastrointestinal disorders are another common cause of unexplained weight loss – in fact they are the most common non-cancerous cause of idiopathic weight loss.[citation needed] Possible gastrointestinal etiologies of unexplained weight loss include: celiac disease, peptic ulcer disease, inflammatory bowel disease (crohn's disease and ulcerative colitis), pancreatitis, gastritis, diarrhea and many other GI conditions.&amp;Infection. Some infectious diseases can cause weight loss. Fungal illnesses, endocarditis, many parasitic diseases, AIDS, and some other subacute or occult infections may cause weight loss.&amp;Renal disease. Patients who have uremia often have poor or absent appetite, vomiting and nausea. This can cause weight loss.&amp;Cardiac disease. Cardiovascular disease, especially congestive heart failure, may cause unexplained weight loss.&amp;Connective tissue disease&amp;Neurologic disease, including dementia[36]&amp;Oral, taste or dental problems (including infections) can reduce nutrient intake leading to weight loss.[27</t>
  </si>
  <si>
    <t>SO01.DOC6797.V2018-02-01.SEC02.T05</t>
  </si>
  <si>
    <t>Therapy-related =&gt; Medical treatment can directly or indirectly cause weight loss, impairing treatment effectiveness and recovery that can lead to further weight loss in a vicious cycle.[25]</t>
  </si>
  <si>
    <t>SO01.DOC6797.V2018-02-01.SEC02.T06</t>
  </si>
  <si>
    <t>Many patients will be in pain and have a loss of appetite after surgery.[25] Part of the body's response to surgery is to direct energy to wound healing, which increases the body's overall energy requirements.[25] Surgery affects nutritional status indirectly, particularly during the recovery period, as it can interfere with wound healing and other aspects of recovery.[25][29] Surgery directly affects nutritional status if a procedure permanently alters the digestive system.[25] Enteral nutrition (tube feeding) is often needed.[25] However a policy of 'nil by mouth' for all gastrointestinal surgery has not been shown to benefit, with some suggestion it might hinder recovery.[37]</t>
  </si>
  <si>
    <t>SO01.DOC6797.V2018-02-01.SEC02.T07</t>
  </si>
  <si>
    <t>Early post-operative nutrition is a part of Enhanced Recovery After Surgery protocols.[38] These protocols also include carbohydrate loading in the 24 hours before surgery, but earlier nutritional interventions have not been shown to have a significant impact.[38]</t>
  </si>
  <si>
    <t>SO01.DOC6797.V2018-02-01.SEC02.T08</t>
  </si>
  <si>
    <t>Some medications can cause weight loss,[39] while others can cause weight gain.[40][41]</t>
  </si>
  <si>
    <t>SO01.DOC6797.V2018-02-01.SEC02.T09</t>
  </si>
  <si>
    <t>Social conditions =&gt; Social conditions such as poverty, social isolation and inability to get or prepare preferred foods can cause unintentional weight loss, and this may be particularly common in older people.[42] Nutrient intake can also be affected by culture, family and belief systems.[27] Ill-fitting dentures and other dental or oral health problems can also affect adequacy of nutrition.[27]</t>
  </si>
  <si>
    <t>SO01.DOC6797.V2018-02-01.SEC02.T10</t>
  </si>
  <si>
    <t>Loss of hope, status or social contact and spiritual distress can cause depression, which may be associated with reduced nutrition, as can fatigue.[27]</t>
  </si>
  <si>
    <t>TextsId</t>
  </si>
  <si>
    <t>MatchedWords</t>
  </si>
  <si>
    <t>CUI</t>
  </si>
  <si>
    <t>Name</t>
  </si>
  <si>
    <t>SemanticTypes</t>
  </si>
  <si>
    <t>Validated</t>
  </si>
  <si>
    <t>TP</t>
  </si>
  <si>
    <t>FP</t>
  </si>
  <si>
    <t>FN</t>
  </si>
  <si>
    <t>TN</t>
  </si>
  <si>
    <t xml:space="preserve">SO01.DOC6797.V2018-02-01.SEC02.T04
Location =&gt; Word(s): [uremia] | Position: [(1686, 6)]
</t>
  </si>
  <si>
    <t>uremia</t>
  </si>
  <si>
    <t>C0041948</t>
  </si>
  <si>
    <t>Uremia</t>
  </si>
  <si>
    <t>[dsyn]</t>
  </si>
  <si>
    <t xml:space="preserve">SO01.DOC6797.V2018-02-01.SEC02.T02
Location =&gt; Word(s): [diarrhoea] | Position: [(830, 8)]
SO01.DOC6797.V2018-02-01.SEC02.T04
Location =&gt; Word(s): [diarrhoea] | Position: [(1424, 8)]
</t>
  </si>
  <si>
    <t>diarrhoea</t>
  </si>
  <si>
    <t>C0011991</t>
  </si>
  <si>
    <t>Diarrhea</t>
  </si>
  <si>
    <t>[sosy]</t>
  </si>
  <si>
    <t xml:space="preserve">SO01.DOC6797.V2018-02-01.SEC02.T04
Location =&gt; Word(s): [congestive, heart, failure] | Position: [(1830, 24)]
</t>
  </si>
  <si>
    <t>congestive, heart, failure</t>
  </si>
  <si>
    <t>C0018802</t>
  </si>
  <si>
    <t>Congestive heart failure</t>
  </si>
  <si>
    <t xml:space="preserve">SO01.DOC6797.V2018-02-01.SEC02.T04
Location =&gt; Word(s): [gastritis] | Position: [(1413, 9)]
</t>
  </si>
  <si>
    <t>gastritis</t>
  </si>
  <si>
    <t>C0017152</t>
  </si>
  <si>
    <t>Gastritis</t>
  </si>
  <si>
    <t xml:space="preserve">SO01.DOC6797.V2018-02-01.SEC02.T04
Location =&gt; Word(s): [cachexia] | Position: [(127, 8)]
</t>
  </si>
  <si>
    <t>cachexia</t>
  </si>
  <si>
    <t>C0006625</t>
  </si>
  <si>
    <t>Cachexia</t>
  </si>
  <si>
    <t xml:space="preserve">SO01.DOC6797.V2018-02-01.SEC02.T03
Location =&gt; Word(s): [weightloss] | Position: [(0, 11)]
SO01.DOC6797.V2018-02-01.SEC02.T04
Location =&gt; Word(s): [weightloss]&amp;[weightloss] | Position: [(255, 11)]&amp;[(2052, 11)]
SO01.DOC6797.V2018-02-01.SEC02.T05
Location =&gt; Word(s): [weightloss]&amp;[weightloss] | Position: [(70, 11)]&amp;[(155, 11)]
SO01.DOC6797.V2018-02-01.SEC02.T08
Location =&gt; Word(s): [weightloss] | Position: [(27, 11)]
</t>
  </si>
  <si>
    <t>weightloss</t>
  </si>
  <si>
    <t>C1262477</t>
  </si>
  <si>
    <t>Weight decreased</t>
  </si>
  <si>
    <t>[fndg]</t>
  </si>
  <si>
    <t xml:space="preserve">SO01.DOC6797.V2018-02-01.SEC02.T04
Location =&gt; Word(s): [labored, breathing] | Position: [(505, 17)]
</t>
  </si>
  <si>
    <t>labored, breathing</t>
  </si>
  <si>
    <t>C0553668</t>
  </si>
  <si>
    <t>Labored breathing</t>
  </si>
  <si>
    <t xml:space="preserve">SO01.DOC6797.V2018-02-01.SEC02.T02
Location =&gt; Word(s): [illness]&amp;[illness] | Position: [(88, 7)]&amp;[(684, 7)]
SO01.DOC6797.V2018-02-01.SEC02.T04
Location =&gt; Word(s): [illnesses] | Position: [(1529, 9)]
</t>
  </si>
  <si>
    <t>illness, illnesses</t>
  </si>
  <si>
    <t>C0221423</t>
  </si>
  <si>
    <t>Illness (finding)</t>
  </si>
  <si>
    <t xml:space="preserve">SO01.DOC6797.V2018-02-01.SEC02.T04
Location =&gt; Word(s): [severe, weight, loss]&amp;[severe, weight, loss] | Position: [(91, 18)]&amp;[(209, 18)]
</t>
  </si>
  <si>
    <t>severe, weight, loss</t>
  </si>
  <si>
    <t>C0041667</t>
  </si>
  <si>
    <t>Underweight</t>
  </si>
  <si>
    <t xml:space="preserve">SO01.DOC6797.V2018-02-01.SEC02.T02
Location =&gt; Word(s): [painful] | Position: [(129, 7)]
SO01.DOC6797.V2018-02-01.SEC02.T06
Location =&gt; Word(s): [pain] | Position: [(25, 4)]
</t>
  </si>
  <si>
    <t>painful, pain</t>
  </si>
  <si>
    <t>C0030193</t>
  </si>
  <si>
    <t>Pain</t>
  </si>
  <si>
    <t xml:space="preserve">SO01.DOC6797.V2018-02-01.SEC02.T04
Location =&gt; Word(s): [pancreatitis] | Position: [(1399, 12)]
</t>
  </si>
  <si>
    <t>pancreatitis</t>
  </si>
  <si>
    <t>C0030305</t>
  </si>
  <si>
    <t>Pancreatitis</t>
  </si>
  <si>
    <t xml:space="preserve">SO01.DOC6797.V2018-02-01.SEC02.T04
Location =&gt; Word(s): [inflammatory, bowel, disease] | Position: [(1331, 26)]
</t>
  </si>
  <si>
    <t>inflammatory, bowel, disease</t>
  </si>
  <si>
    <t>C0021390</t>
  </si>
  <si>
    <t>Inflammatory bowel disease, NOS</t>
  </si>
  <si>
    <t xml:space="preserve">SO01.DOC6797.V2018-02-01.SEC02.T04
Location =&gt; Word(s): [unintentional, weight, loss] | Position: [(637, 25)]
SO01.DOC6797.V2018-02-01.SEC02.T09
Location =&gt; Word(s): [unintentional, weight, loss] | Position: [(131, 25)]
</t>
  </si>
  <si>
    <t>unintentional, weight, loss</t>
  </si>
  <si>
    <t>C2363736</t>
  </si>
  <si>
    <t>Unintentional weight loss</t>
  </si>
  <si>
    <t xml:space="preserve">SO01.DOC6797.V2018-02-01.SEC02.T04
Location =&gt; Word(s): [appetite, loss] | Position: [(377, 13)]
</t>
  </si>
  <si>
    <t>appetite, loss</t>
  </si>
  <si>
    <t>C0003123</t>
  </si>
  <si>
    <t>Anorexia</t>
  </si>
  <si>
    <t xml:space="preserve">SO01.DOC6797.V2018-02-01.SEC02.T02
Location =&gt; Word(s): [confusion] | Position: [(255, 9)]
</t>
  </si>
  <si>
    <t>confusion</t>
  </si>
  <si>
    <t>C0683369</t>
  </si>
  <si>
    <t>Clouded consciousness</t>
  </si>
  <si>
    <t xml:space="preserve">SO01.DOC6797.V2018-02-01.SEC02.T02
Location =&gt; Word(s): [poor, appetite] | Position: [(44, 13)]
</t>
  </si>
  <si>
    <t>poor, appetite</t>
  </si>
  <si>
    <t>C0232462</t>
  </si>
  <si>
    <t>Decrease in appetite</t>
  </si>
  <si>
    <t xml:space="preserve">SO01.DOC6797.V2018-02-01.SEC02.T04
Location =&gt; Word(s): [wasting, syndrome] | Position: [(990, 16)]
</t>
  </si>
  <si>
    <t>wasting, syndrome</t>
  </si>
  <si>
    <t>C0043046</t>
  </si>
  <si>
    <t>Wasting disease</t>
  </si>
  <si>
    <t xml:space="preserve">SO01.DOC6797.V2018-02-01.SEC02.T02
Location =&gt; Word(s): [vomiting] | Position: [(818, 8)]
SO01.DOC6797.V2018-02-01.SEC02.T04
Location =&gt; Word(s): [vomiting] | Position: [(1729, 8)]
</t>
  </si>
  <si>
    <t>vomiting</t>
  </si>
  <si>
    <t>C0042963</t>
  </si>
  <si>
    <t>Vomiting</t>
  </si>
  <si>
    <t xml:space="preserve">SO01.DOC6797.V2018-02-01.SEC02.T04
Location =&gt; Word(s): [peptic, ulcer, disease] | Position: [(1309, 20)]
</t>
  </si>
  <si>
    <t>peptic, ulcer, disease</t>
  </si>
  <si>
    <t>C0030920</t>
  </si>
  <si>
    <t>Peptic ulcer NOS</t>
  </si>
  <si>
    <t xml:space="preserve">SO01.DOC6797.V2018-02-01.SEC02.T02
Location =&gt; Word(s): [nausea] | Position: [(147, 6)]
SO01.DOC6797.V2018-02-01.SEC02.T04
Location =&gt; Word(s): [nausea] | Position: [(1742, 6)]
</t>
  </si>
  <si>
    <t>nausea</t>
  </si>
  <si>
    <t>C0027497</t>
  </si>
  <si>
    <t>Nausea</t>
  </si>
  <si>
    <t xml:space="preserve">SO01.DOC6797.V2018-02-01.SEC02.T01
Location =&gt; Word(s): [malnutrition] | Position: [(35, 12)]
</t>
  </si>
  <si>
    <t>malnutrition</t>
  </si>
  <si>
    <t>C0162429</t>
  </si>
  <si>
    <t>Malnutrition</t>
  </si>
  <si>
    <t xml:space="preserve">SO01.DOC6797.V2018-02-01.SEC02.T04
Location =&gt; Word(s): [gastrointestinal, disorders]&amp;[gi, condition] | Position: [(1042, 26)]&amp;[(1448, 13)]
</t>
  </si>
  <si>
    <t>gastrointestinal, disorders, gi, condition</t>
  </si>
  <si>
    <t>C0017178</t>
  </si>
  <si>
    <t>Gastrointestinal disorder, NOS</t>
  </si>
  <si>
    <t xml:space="preserve">SO01.DOC6797.V2018-02-01.SEC02.T04
Location =&gt; Word(s): [dyspnoea] | Position: [(496, 7)]
</t>
  </si>
  <si>
    <t>dyspnoea</t>
  </si>
  <si>
    <t>C0013404</t>
  </si>
  <si>
    <t>Dyspnea</t>
  </si>
  <si>
    <t xml:space="preserve">SO01.DOC6797.V2018-02-01.SEC02.T10
Location =&gt; Word(s): [fatigue] | Position: [(139, 7)]
</t>
  </si>
  <si>
    <t>fatigue</t>
  </si>
  <si>
    <t>C0015672</t>
  </si>
  <si>
    <t>Fatigue</t>
  </si>
  <si>
    <t xml:space="preserve">SO01.DOC6797.V2018-02-01.SEC02.T08
Location =&gt; Word(s): [weight, gain] | Position: [(67, 11)]
</t>
  </si>
  <si>
    <t>weight, gain</t>
  </si>
  <si>
    <t>C0043094</t>
  </si>
  <si>
    <t>Weight gain</t>
  </si>
  <si>
    <t xml:space="preserve">SO01.DOC6797.V2018-02-01.SEC02.T02
Location =&gt; Word(s): [skin, exudate] | Position: [(1016, 13)]
</t>
  </si>
  <si>
    <t>skin, exudate</t>
  </si>
  <si>
    <t>C0574743</t>
  </si>
  <si>
    <t>Finding of discharge of skin</t>
  </si>
  <si>
    <t xml:space="preserve">SO01.DOC6797.V2018-02-01.SEC02.T04
Location =&gt; Word(s): [poor, prognosis] | Position: [(311, 16)]
</t>
  </si>
  <si>
    <t>poor, prognosis</t>
  </si>
  <si>
    <t>C0278252</t>
  </si>
  <si>
    <t>Prognosis bad</t>
  </si>
  <si>
    <t xml:space="preserve">SO01.DOC6797.V2018-02-01.SEC02.T02
Location =&gt; Word(s): [impaired, digestion] | Position: [(516, 18)]
</t>
  </si>
  <si>
    <t>impaired, digestion</t>
  </si>
  <si>
    <t>C0232459</t>
  </si>
  <si>
    <t>Abnormal digestive tract function</t>
  </si>
  <si>
    <t xml:space="preserve">SO01.DOC6797.V2018-02-01.SEC02.T02
Location =&gt; Word(s): [problem]&amp;[problem] | Position: [(0, 7)]&amp;[(278, 8)]
SO01.DOC6797.V2018-02-01.SEC02.T03
Location =&gt; Word(s): [issue] | Position: [(12, 6)]
SO01.DOC6797.V2018-02-01.SEC02.T09
Location =&gt; Word(s): [problem] | Position: [(348, 8)]
</t>
  </si>
  <si>
    <t>problem, issue</t>
  </si>
  <si>
    <t>C0033213</t>
  </si>
  <si>
    <t>Problem</t>
  </si>
  <si>
    <t xml:space="preserve">SO01.DOC6797.V2018-02-01.SEC02.T04
Location =&gt; Word(s): [parasitic, diseases] | Position: [(1559, 18)]
</t>
  </si>
  <si>
    <t>parasitic, diseases</t>
  </si>
  <si>
    <t>C0030499</t>
  </si>
  <si>
    <t>Parasitic diseases</t>
  </si>
  <si>
    <t xml:space="preserve">SO01.DOC6797.V2018-02-01.SEC02.T04
Location =&gt; Word(s): [renal, disease] | Position: [(1653, 13)]
</t>
  </si>
  <si>
    <t>renal, disease</t>
  </si>
  <si>
    <t>C0022658</t>
  </si>
  <si>
    <t>Kidney diseases</t>
  </si>
  <si>
    <t xml:space="preserve">SO01.DOC6797.V2018-02-01.SEC02.T01
Location =&gt; Word(s): [disease]&amp;[disease] | Position: [(0, 7)]&amp;[(19, 7)]
SO01.DOC6797.V2018-02-01.SEC02.T03
Location =&gt; Word(s): [diseases] | Position: [(39, 8)]
SO01.DOC6797.V2018-02-01.SEC02.T04
Location =&gt; Word(s): [condition] | Position: [(1451, 10)]
</t>
  </si>
  <si>
    <t>disease, diseases, condition</t>
  </si>
  <si>
    <t>C0012634</t>
  </si>
  <si>
    <t>Disease</t>
  </si>
  <si>
    <t xml:space="preserve">SO01.DOC6797.V2018-02-01.SEC02.T04
Location =&gt; Word(s): [crohns, disease] | Position: [(1359, 14)]
</t>
  </si>
  <si>
    <t>crohns, disease</t>
  </si>
  <si>
    <t>C0010346</t>
  </si>
  <si>
    <t>Crohn's disease NOS</t>
  </si>
  <si>
    <t xml:space="preserve">SO01.DOC6797.V2018-02-01.SEC02.T09
Location =&gt; Word(s): [ill, fitting, denture] | Position: [(295, 20)]
</t>
  </si>
  <si>
    <t>ill, fitting, denture</t>
  </si>
  <si>
    <t>C0457728</t>
  </si>
  <si>
    <t>Denture unstable</t>
  </si>
  <si>
    <t xml:space="preserve">SO01.DOC6797.V2018-02-01.SEC02.T04
Location =&gt; Word(s): [ulcerative, colitis] | Position: [(1378, 18)]
</t>
  </si>
  <si>
    <t>ulcerative, colitis</t>
  </si>
  <si>
    <t>C0009324</t>
  </si>
  <si>
    <t>Ulcerative colitis, NOS</t>
  </si>
  <si>
    <t xml:space="preserve">SO01.DOC6797.V2018-02-01.SEC02.T06
Location =&gt; Word(s): [nutritional, status]&amp;[nutritional, status] | Position: [(228, 18)]&amp;[(403, 18)]
</t>
  </si>
  <si>
    <t>nutritional, status</t>
  </si>
  <si>
    <t>C0392209</t>
  </si>
  <si>
    <t>Nutritional status</t>
  </si>
  <si>
    <t xml:space="preserve">SO01.DOC6797.V2018-02-01.SEC02.T04
Location =&gt; Word(s): [fatal] | Position: [(565, 5)]
</t>
  </si>
  <si>
    <t>fatal</t>
  </si>
  <si>
    <t>C1705232</t>
  </si>
  <si>
    <t>CTCAE grade 5</t>
  </si>
  <si>
    <t xml:space="preserve">SO01.DOC6797.V2018-02-01.SEC02.T02
Location =&gt; Word(s): [swallowing] | Position: [(315, 10)]
</t>
  </si>
  <si>
    <t>swallowing</t>
  </si>
  <si>
    <t>C0740170</t>
  </si>
  <si>
    <t>Does swallow</t>
  </si>
  <si>
    <t xml:space="preserve">SO01.DOC6797.V2018-02-01.SEC02.T02
Location =&gt; Word(s): [organ, malfunction] | Position: [(705, 17)]
</t>
  </si>
  <si>
    <t>organ, malfunction</t>
  </si>
  <si>
    <t>C0349410</t>
  </si>
  <si>
    <t>Single organ dysfunction</t>
  </si>
  <si>
    <t xml:space="preserve">SO01.DOC6797.V2018-02-01.SEC02.T04
Location =&gt; Word(s): [muscle, mass] | Position: [(158, 11)]
</t>
  </si>
  <si>
    <t>muscle, mass</t>
  </si>
  <si>
    <t>C0240417</t>
  </si>
  <si>
    <t>Form of muscle</t>
  </si>
  <si>
    <t xml:space="preserve">SO01.DOC6797.V2018-02-01.SEC02.T02
Location =&gt; Word(s): [consciousness] | Position: [(238, 13)]
</t>
  </si>
  <si>
    <t>consciousness</t>
  </si>
  <si>
    <t>C0009791</t>
  </si>
  <si>
    <t>Consciousness related finding</t>
  </si>
  <si>
    <t xml:space="preserve">SO01.DOC6797.V2018-02-01.SEC02.T04
Location =&gt; Word(s): [cardiac, disease] | Position: [(1778, 15)]
</t>
  </si>
  <si>
    <t>cardiac, disease</t>
  </si>
  <si>
    <t>C0018799</t>
  </si>
  <si>
    <t>Heart diseases</t>
  </si>
  <si>
    <t xml:space="preserve">SO01.DOC6797.V2018-02-01.SEC02.T04
Location =&gt; Word(s): [endocarditis] | Position: [(1540, 12)]
</t>
  </si>
  <si>
    <t>endocarditis</t>
  </si>
  <si>
    <t>C0014118</t>
  </si>
  <si>
    <t>Endocarditis</t>
  </si>
  <si>
    <t xml:space="preserve">SO01.DOC6797.V2018-02-01.SEC02.T10
Location =&gt; Word(s): [spiritual, distress] | Position: [(43, 18)]
</t>
  </si>
  <si>
    <t>spiritual, distress</t>
  </si>
  <si>
    <t>C0150081</t>
  </si>
  <si>
    <t>Spiritual distress</t>
  </si>
  <si>
    <t xml:space="preserve">SO01.DOC6797.V2018-02-01.SEC02.T04
Location =&gt; Word(s): [connective, tissue, disease] | Position: [(1891, 25)]
</t>
  </si>
  <si>
    <t>connective, tissue, disease</t>
  </si>
  <si>
    <t>C0009782</t>
  </si>
  <si>
    <t>Connective tissue diseases</t>
  </si>
  <si>
    <t xml:space="preserve">SO01.DOC6797.V2018-02-01.SEC02.T09
Location =&gt; Word(s): [culture] | Position: [(255, 7)]
</t>
  </si>
  <si>
    <t>culture</t>
  </si>
  <si>
    <t>C0430400</t>
  </si>
  <si>
    <t>Sample culture</t>
  </si>
  <si>
    <t>[lbpr]</t>
  </si>
  <si>
    <t xml:space="preserve">SO01.DOC6797.V2018-02-01.SEC02.T04
Location =&gt; Word(s): [coeliac, disease] | Position: [(1293, 14)]
</t>
  </si>
  <si>
    <t>coeliac, disease</t>
  </si>
  <si>
    <t>C0007570</t>
  </si>
  <si>
    <t>Celiac disease NOS</t>
  </si>
  <si>
    <t xml:space="preserve">SO01.DOC6797.V2018-02-01.SEC02.T04
Location =&gt; Word(s): [gi, infection] | Position: [(1448, 2), (1463, 9)]
</t>
  </si>
  <si>
    <t>gi, infection</t>
  </si>
  <si>
    <t>C0729555</t>
  </si>
  <si>
    <t>Infectious disease of digestive tract</t>
  </si>
  <si>
    <t xml:space="preserve">SO01.DOC6797.V2018-02-01.SEC02.T02
Location =&gt; Word(s): [symptom]&amp;[symptoms] | Position: [(74, 7)]&amp;[(801, 8)]
</t>
  </si>
  <si>
    <t>symptom, symptoms</t>
  </si>
  <si>
    <t>C1457887</t>
  </si>
  <si>
    <t>Symptom</t>
  </si>
  <si>
    <t xml:space="preserve">SO01.DOC6797.V2018-02-01.SEC02.T04
Location =&gt; Word(s): [energy] | Position: [(431, 6)]
SO01.DOC6797.V2018-02-01.SEC02.T06
Location =&gt; Word(s): [energy] | Position: [(128, 6)]
</t>
  </si>
  <si>
    <t>energy</t>
  </si>
  <si>
    <t>C0424589</t>
  </si>
  <si>
    <t>Vitality</t>
  </si>
  <si>
    <t xml:space="preserve">SO01.DOC6797.V2018-02-01.SEC02.T04
Location =&gt; Word(s): [chronic, obstructive, pulmonary, disease] | Position: [(3, 37)]
</t>
  </si>
  <si>
    <t>chronic, obstructive, pulmonary, disease</t>
  </si>
  <si>
    <t>C0024117</t>
  </si>
  <si>
    <t>Chronic obstructive airway disease</t>
  </si>
  <si>
    <t xml:space="preserve">SO01.DOC6797.V2018-02-01.SEC02.T04
Location =&gt; Word(s): [hiv] | Position: [(909, 3)]
</t>
  </si>
  <si>
    <t>hiv</t>
  </si>
  <si>
    <t>C0019693</t>
  </si>
  <si>
    <t>HIV infection</t>
  </si>
  <si>
    <t xml:space="preserve">SO01.DOC6797.V2018-02-01.SEC02.T04
Location =&gt; Word(s): [infection]&amp;[infectious, diseases] | Position: [(1463, 9)]&amp;[(1479, 19)]
</t>
  </si>
  <si>
    <t>infection, infectious, diseases</t>
  </si>
  <si>
    <t>C0009450</t>
  </si>
  <si>
    <t>Communicable disease</t>
  </si>
  <si>
    <t xml:space="preserve">SO01.DOC6797.V2018-02-01.SEC02.T04
Location =&gt; Word(s): [cardiovascular, disease] | Position: [(1795, 22)]
</t>
  </si>
  <si>
    <t>cardiovascular, disease</t>
  </si>
  <si>
    <t>C0007222</t>
  </si>
  <si>
    <t>Cardiovascular disease, NOS</t>
  </si>
  <si>
    <t xml:space="preserve">SO01.DOC6797.V2018-02-01.SEC02.T04
Location =&gt; Word(s): [unexplained, weight, loss]&amp;[unexplained, weight, loss] | Position: [(734, 23)]&amp;[(1866, 23)]
</t>
  </si>
  <si>
    <t>unexplained, weight, loss</t>
  </si>
  <si>
    <t>C1828173</t>
  </si>
  <si>
    <t>Unexplained weight loss</t>
  </si>
  <si>
    <t xml:space="preserve">SO01.DOC6797.V2018-02-01.SEC02.T04
Location =&gt; Word(s): [aids, condition]&amp;[aids] | Position: [(1013, 4), (1027, 9)]&amp;[(1579, 4)]
</t>
  </si>
  <si>
    <t>aids, condition</t>
  </si>
  <si>
    <t>C0001175</t>
  </si>
  <si>
    <t>Acquired immunodeficiency syndrome, NOS</t>
  </si>
  <si>
    <t xml:space="preserve">SO01.DOC6797.V2018-02-01.SEC02.T02
Location =&gt; Word(s): [difficulty] | Position: [(457, 10)]
SO01.DOC6797.V2018-02-01.SEC02.T04
Location =&gt; Word(s): [difficulty] | Position: [(470, 10)]
</t>
  </si>
  <si>
    <t>difficulty</t>
  </si>
  <si>
    <t>C1299586</t>
  </si>
  <si>
    <t>Has difficulty doing (qualifier value)</t>
  </si>
  <si>
    <t xml:space="preserve">SO01.DOC6797.V2018-02-01.SEC02.T04
Location =&gt; Word(s): [dental, problems] | Position: [(1975, 15)]
</t>
  </si>
  <si>
    <t>dental, problems</t>
  </si>
  <si>
    <t>C0576962</t>
  </si>
  <si>
    <t>Tooth problem</t>
  </si>
  <si>
    <t>WIKIPEDIA TERMS</t>
  </si>
  <si>
    <t>METAMAP TERMS</t>
  </si>
  <si>
    <t>TVP VALIDATION</t>
  </si>
  <si>
    <t>DISNET VALIDATION</t>
  </si>
  <si>
    <t>NAME</t>
  </si>
  <si>
    <t>SEMANTIC TYPES</t>
  </si>
  <si>
    <t>VALIDATED</t>
  </si>
  <si>
    <t>WIKIPEDIA</t>
  </si>
  <si>
    <t>METAMAP</t>
  </si>
  <si>
    <t>TVP</t>
  </si>
  <si>
    <t>RELEVANT</t>
  </si>
  <si>
    <t>YES</t>
  </si>
  <si>
    <t>NO</t>
  </si>
  <si>
    <t>FPCONTEXT</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</si>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</sst>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4">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9"/>
  <sheetViews>
    <sheetView workbookViewId="0">
      <selection activeCell="C6" sqref="C6"/>
    </sheetView>
  </sheetViews>
  <sheetFormatPr baseColWidth="10" defaultColWidth="8.83203125" defaultRowHeight="15" x14ac:dyDescent="0.2"/>
  <sheetData>
    <row r="1" spans="1:5" x14ac:dyDescent="0.2">
      <c r="A1" t="s">
        <v>0</v>
      </c>
      <c r="B1" t="s">
        <v>1</v>
      </c>
      <c r="C1" t="s">
        <v>2</v>
      </c>
    </row>
    <row r="2" spans="1:5" x14ac:dyDescent="0.2">
      <c r="A2" s="1" t="s">
        <v>3</v>
      </c>
      <c r="B2" s="1" t="s">
        <v>4</v>
      </c>
      <c r="C2" s="1">
        <v>58</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89</v>
      </c>
    </row>
    <row r="13" spans="1:5" x14ac:dyDescent="0.2">
      <c r="A13" s="1" t="s">
        <v>17</v>
      </c>
      <c r="B13" s="1" t="s">
        <v>15</v>
      </c>
      <c r="C13" s="1">
        <v>2</v>
      </c>
      <c r="D13" t="s">
        <v>18</v>
      </c>
      <c r="E13">
        <f t="shared" ref="E13:E21" si="0">LEN(D13)</f>
        <v>1030</v>
      </c>
    </row>
    <row r="14" spans="1:5" x14ac:dyDescent="0.2">
      <c r="A14" s="1" t="s">
        <v>19</v>
      </c>
      <c r="B14" s="1" t="s">
        <v>15</v>
      </c>
      <c r="C14" s="1">
        <v>3</v>
      </c>
      <c r="D14" t="s">
        <v>20</v>
      </c>
      <c r="E14">
        <f t="shared" si="0"/>
        <v>56</v>
      </c>
    </row>
    <row r="15" spans="1:5" x14ac:dyDescent="0.2">
      <c r="A15" s="1" t="s">
        <v>21</v>
      </c>
      <c r="B15" s="1" t="s">
        <v>15</v>
      </c>
      <c r="C15" s="1">
        <v>4</v>
      </c>
      <c r="D15" t="s">
        <v>22</v>
      </c>
      <c r="E15">
        <f t="shared" si="0"/>
        <v>2068</v>
      </c>
    </row>
    <row r="16" spans="1:5" x14ac:dyDescent="0.2">
      <c r="A16" s="1" t="s">
        <v>23</v>
      </c>
      <c r="B16" s="1" t="s">
        <v>15</v>
      </c>
      <c r="C16" s="1">
        <v>5</v>
      </c>
      <c r="D16" t="s">
        <v>24</v>
      </c>
      <c r="E16">
        <f t="shared" si="0"/>
        <v>190</v>
      </c>
    </row>
    <row r="17" spans="1:5" x14ac:dyDescent="0.2">
      <c r="A17" s="1" t="s">
        <v>25</v>
      </c>
      <c r="B17" s="1" t="s">
        <v>15</v>
      </c>
      <c r="C17" s="1">
        <v>6</v>
      </c>
      <c r="D17" t="s">
        <v>26</v>
      </c>
      <c r="E17">
        <f t="shared" si="0"/>
        <v>687</v>
      </c>
    </row>
    <row r="18" spans="1:5" x14ac:dyDescent="0.2">
      <c r="A18" s="1" t="s">
        <v>27</v>
      </c>
      <c r="B18" s="1" t="s">
        <v>15</v>
      </c>
      <c r="C18" s="1">
        <v>7</v>
      </c>
      <c r="D18" t="s">
        <v>28</v>
      </c>
      <c r="E18">
        <f t="shared" si="0"/>
        <v>264</v>
      </c>
    </row>
    <row r="19" spans="1:5" x14ac:dyDescent="0.2">
      <c r="A19" s="1" t="s">
        <v>29</v>
      </c>
      <c r="B19" s="1" t="s">
        <v>15</v>
      </c>
      <c r="C19" s="1">
        <v>8</v>
      </c>
      <c r="D19" t="s">
        <v>30</v>
      </c>
      <c r="E19">
        <f t="shared" si="0"/>
        <v>87</v>
      </c>
    </row>
    <row r="20" spans="1:5" x14ac:dyDescent="0.2">
      <c r="A20" s="1" t="s">
        <v>31</v>
      </c>
      <c r="B20" s="1" t="s">
        <v>15</v>
      </c>
      <c r="C20" s="1">
        <v>9</v>
      </c>
      <c r="D20" t="s">
        <v>32</v>
      </c>
      <c r="E20">
        <f t="shared" si="0"/>
        <v>399</v>
      </c>
    </row>
    <row r="21" spans="1:5" x14ac:dyDescent="0.2">
      <c r="A21" s="1" t="s">
        <v>33</v>
      </c>
      <c r="B21" s="1" t="s">
        <v>15</v>
      </c>
      <c r="C21" s="1">
        <v>10</v>
      </c>
      <c r="D21" t="s">
        <v>34</v>
      </c>
      <c r="E21">
        <f t="shared" si="0"/>
        <v>151</v>
      </c>
    </row>
    <row r="22" spans="1:5" x14ac:dyDescent="0.2">
      <c r="E22">
        <f>SUM(E12:E21)</f>
        <v>5021</v>
      </c>
    </row>
    <row r="61" spans="1:14" x14ac:dyDescent="0.2">
      <c r="A61" t="s">
        <v>35</v>
      </c>
      <c r="B61" t="s">
        <v>36</v>
      </c>
      <c r="C61" t="s">
        <v>38</v>
      </c>
      <c r="D61" t="s">
        <v>39</v>
      </c>
      <c r="E61" t="s">
        <v>40</v>
      </c>
      <c r="G61" t="s">
        <v>41</v>
      </c>
      <c r="H61" t="s">
        <v>42</v>
      </c>
      <c r="I61" t="s">
        <v>43</v>
      </c>
      <c r="J61" t="s">
        <v>44</v>
      </c>
      <c r="N61" t="s">
        <v>37</v>
      </c>
    </row>
    <row r="62" spans="1:14" ht="195" x14ac:dyDescent="0.2">
      <c r="A62" s="2" t="s">
        <v>45</v>
      </c>
      <c r="B62" s="1" t="s">
        <v>46</v>
      </c>
      <c r="C62" s="1" t="s">
        <v>48</v>
      </c>
      <c r="D62" s="1" t="s">
        <v>49</v>
      </c>
      <c r="E62" s="1" t="b">
        <v>1</v>
      </c>
      <c r="N62" s="1" t="s">
        <v>47</v>
      </c>
    </row>
    <row r="63" spans="1:14" ht="390" x14ac:dyDescent="0.2">
      <c r="A63" s="3" t="s">
        <v>50</v>
      </c>
      <c r="B63" s="1" t="s">
        <v>51</v>
      </c>
      <c r="C63" s="1" t="s">
        <v>53</v>
      </c>
      <c r="D63" s="1" t="s">
        <v>54</v>
      </c>
      <c r="E63" s="1" t="b">
        <v>1</v>
      </c>
      <c r="N63" s="1" t="s">
        <v>52</v>
      </c>
    </row>
    <row r="64" spans="1:14" ht="225" x14ac:dyDescent="0.2">
      <c r="A64" s="4" t="s">
        <v>55</v>
      </c>
      <c r="B64" s="1" t="s">
        <v>56</v>
      </c>
      <c r="C64" s="1" t="s">
        <v>58</v>
      </c>
      <c r="D64" s="1" t="s">
        <v>49</v>
      </c>
      <c r="E64" s="1" t="b">
        <v>1</v>
      </c>
      <c r="N64" s="1" t="s">
        <v>57</v>
      </c>
    </row>
    <row r="65" spans="1:14" ht="210" x14ac:dyDescent="0.2">
      <c r="A65" s="5" t="s">
        <v>59</v>
      </c>
      <c r="B65" s="1" t="s">
        <v>60</v>
      </c>
      <c r="C65" s="1" t="s">
        <v>62</v>
      </c>
      <c r="D65" s="1" t="s">
        <v>49</v>
      </c>
      <c r="E65" s="1" t="b">
        <v>1</v>
      </c>
      <c r="N65" s="1" t="s">
        <v>61</v>
      </c>
    </row>
    <row r="66" spans="1:14" ht="195" x14ac:dyDescent="0.2">
      <c r="A66" s="6" t="s">
        <v>63</v>
      </c>
      <c r="B66" s="1" t="s">
        <v>64</v>
      </c>
      <c r="C66" s="1" t="s">
        <v>66</v>
      </c>
      <c r="D66" s="1" t="s">
        <v>54</v>
      </c>
      <c r="E66" s="1" t="b">
        <v>1</v>
      </c>
      <c r="N66" s="1" t="s">
        <v>65</v>
      </c>
    </row>
    <row r="67" spans="1:14" ht="409.6" x14ac:dyDescent="0.2">
      <c r="A67" s="7" t="s">
        <v>67</v>
      </c>
      <c r="B67" s="1" t="s">
        <v>68</v>
      </c>
      <c r="C67" s="1" t="s">
        <v>70</v>
      </c>
      <c r="D67" s="1" t="s">
        <v>71</v>
      </c>
      <c r="E67" s="1" t="b">
        <v>1</v>
      </c>
      <c r="N67" s="1" t="s">
        <v>69</v>
      </c>
    </row>
    <row r="68" spans="1:14" ht="225" x14ac:dyDescent="0.2">
      <c r="A68" s="8" t="s">
        <v>72</v>
      </c>
      <c r="B68" s="1" t="s">
        <v>73</v>
      </c>
      <c r="C68" s="1" t="s">
        <v>75</v>
      </c>
      <c r="D68" s="1" t="s">
        <v>54</v>
      </c>
      <c r="E68" s="1" t="b">
        <v>1</v>
      </c>
      <c r="N68" s="1" t="s">
        <v>74</v>
      </c>
    </row>
    <row r="69" spans="1:14" ht="409.6" x14ac:dyDescent="0.2">
      <c r="A69" s="9" t="s">
        <v>76</v>
      </c>
      <c r="B69" s="1" t="s">
        <v>77</v>
      </c>
      <c r="C69" s="1" t="s">
        <v>79</v>
      </c>
      <c r="D69" s="1" t="s">
        <v>54</v>
      </c>
      <c r="E69" s="1" t="b">
        <v>1</v>
      </c>
      <c r="N69" s="1" t="s">
        <v>78</v>
      </c>
    </row>
    <row r="70" spans="1:14" ht="285" x14ac:dyDescent="0.2">
      <c r="A70" s="10" t="s">
        <v>80</v>
      </c>
      <c r="B70" s="1" t="s">
        <v>81</v>
      </c>
      <c r="C70" s="1" t="s">
        <v>83</v>
      </c>
      <c r="D70" s="1" t="s">
        <v>71</v>
      </c>
      <c r="E70" s="1" t="b">
        <v>1</v>
      </c>
      <c r="N70" s="1" t="s">
        <v>82</v>
      </c>
    </row>
    <row r="71" spans="1:14" ht="345" x14ac:dyDescent="0.2">
      <c r="A71" s="11" t="s">
        <v>84</v>
      </c>
      <c r="B71" s="1" t="s">
        <v>85</v>
      </c>
      <c r="C71" s="1" t="s">
        <v>87</v>
      </c>
      <c r="D71" s="1" t="s">
        <v>54</v>
      </c>
      <c r="E71" s="1" t="b">
        <v>1</v>
      </c>
      <c r="N71" s="1" t="s">
        <v>86</v>
      </c>
    </row>
    <row r="72" spans="1:14" ht="210" x14ac:dyDescent="0.2">
      <c r="A72" s="12" t="s">
        <v>88</v>
      </c>
      <c r="B72" s="1" t="s">
        <v>89</v>
      </c>
      <c r="C72" s="1" t="s">
        <v>91</v>
      </c>
      <c r="D72" s="1" t="s">
        <v>49</v>
      </c>
      <c r="E72" s="1" t="b">
        <v>1</v>
      </c>
      <c r="N72" s="1" t="s">
        <v>90</v>
      </c>
    </row>
    <row r="73" spans="1:14" ht="240" x14ac:dyDescent="0.2">
      <c r="A73" s="13" t="s">
        <v>92</v>
      </c>
      <c r="B73" s="1" t="s">
        <v>93</v>
      </c>
      <c r="C73" s="1" t="s">
        <v>95</v>
      </c>
      <c r="D73" s="1" t="s">
        <v>49</v>
      </c>
      <c r="E73" s="1" t="b">
        <v>1</v>
      </c>
      <c r="N73" s="1" t="s">
        <v>94</v>
      </c>
    </row>
    <row r="74" spans="1:14" ht="409.6" x14ac:dyDescent="0.2">
      <c r="A74" s="14" t="s">
        <v>96</v>
      </c>
      <c r="B74" s="1" t="s">
        <v>97</v>
      </c>
      <c r="C74" s="1" t="s">
        <v>99</v>
      </c>
      <c r="D74" s="1" t="s">
        <v>71</v>
      </c>
      <c r="E74" s="1" t="b">
        <v>1</v>
      </c>
      <c r="N74" s="1" t="s">
        <v>98</v>
      </c>
    </row>
    <row r="75" spans="1:14" ht="210" x14ac:dyDescent="0.2">
      <c r="A75" s="15" t="s">
        <v>100</v>
      </c>
      <c r="B75" s="1" t="s">
        <v>101</v>
      </c>
      <c r="C75" s="1" t="s">
        <v>103</v>
      </c>
      <c r="D75" s="1" t="s">
        <v>49</v>
      </c>
      <c r="E75" s="1" t="b">
        <v>1</v>
      </c>
      <c r="N75" s="1" t="s">
        <v>102</v>
      </c>
    </row>
    <row r="76" spans="1:14" ht="195" x14ac:dyDescent="0.2">
      <c r="A76" s="16" t="s">
        <v>104</v>
      </c>
      <c r="B76" s="1" t="s">
        <v>105</v>
      </c>
      <c r="C76" s="1" t="s">
        <v>107</v>
      </c>
      <c r="D76" s="1" t="s">
        <v>54</v>
      </c>
      <c r="E76" s="1" t="b">
        <v>1</v>
      </c>
      <c r="N76" s="1" t="s">
        <v>106</v>
      </c>
    </row>
    <row r="77" spans="1:14" ht="210" x14ac:dyDescent="0.2">
      <c r="A77" s="17" t="s">
        <v>108</v>
      </c>
      <c r="B77" s="1" t="s">
        <v>109</v>
      </c>
      <c r="C77" s="1" t="s">
        <v>111</v>
      </c>
      <c r="D77" s="1" t="s">
        <v>54</v>
      </c>
      <c r="E77" s="1" t="b">
        <v>1</v>
      </c>
      <c r="N77" s="1" t="s">
        <v>110</v>
      </c>
    </row>
    <row r="78" spans="1:14" ht="225" x14ac:dyDescent="0.2">
      <c r="A78" s="18" t="s">
        <v>112</v>
      </c>
      <c r="B78" s="1" t="s">
        <v>113</v>
      </c>
      <c r="C78" s="1" t="s">
        <v>115</v>
      </c>
      <c r="D78" s="1" t="s">
        <v>49</v>
      </c>
      <c r="E78" s="1" t="b">
        <v>1</v>
      </c>
      <c r="N78" s="1" t="s">
        <v>114</v>
      </c>
    </row>
    <row r="79" spans="1:14" ht="390" x14ac:dyDescent="0.2">
      <c r="A79" s="19" t="s">
        <v>116</v>
      </c>
      <c r="B79" s="1" t="s">
        <v>117</v>
      </c>
      <c r="C79" s="1" t="s">
        <v>119</v>
      </c>
      <c r="D79" s="1" t="s">
        <v>54</v>
      </c>
      <c r="E79" s="1" t="b">
        <v>1</v>
      </c>
      <c r="N79" s="1" t="s">
        <v>118</v>
      </c>
    </row>
    <row r="80" spans="1:14" ht="225" x14ac:dyDescent="0.2">
      <c r="A80" s="20" t="s">
        <v>120</v>
      </c>
      <c r="B80" s="1" t="s">
        <v>121</v>
      </c>
      <c r="C80" s="1" t="s">
        <v>123</v>
      </c>
      <c r="D80" s="1" t="s">
        <v>49</v>
      </c>
      <c r="E80" s="1" t="b">
        <v>1</v>
      </c>
      <c r="N80" s="1" t="s">
        <v>122</v>
      </c>
    </row>
    <row r="81" spans="1:14" ht="360" x14ac:dyDescent="0.2">
      <c r="A81" s="21" t="s">
        <v>124</v>
      </c>
      <c r="B81" s="1" t="s">
        <v>125</v>
      </c>
      <c r="C81" s="1" t="s">
        <v>127</v>
      </c>
      <c r="D81" s="1" t="s">
        <v>54</v>
      </c>
      <c r="E81" s="1" t="b">
        <v>1</v>
      </c>
      <c r="N81" s="1" t="s">
        <v>126</v>
      </c>
    </row>
    <row r="82" spans="1:14" ht="195" x14ac:dyDescent="0.2">
      <c r="A82" s="22" t="s">
        <v>128</v>
      </c>
      <c r="B82" s="1" t="s">
        <v>129</v>
      </c>
      <c r="C82" s="1" t="s">
        <v>131</v>
      </c>
      <c r="D82" s="1" t="s">
        <v>49</v>
      </c>
      <c r="E82" s="1" t="b">
        <v>1</v>
      </c>
      <c r="N82" s="1" t="s">
        <v>130</v>
      </c>
    </row>
    <row r="83" spans="1:14" ht="285" x14ac:dyDescent="0.2">
      <c r="A83" s="23" t="s">
        <v>132</v>
      </c>
      <c r="B83" s="1" t="s">
        <v>133</v>
      </c>
      <c r="C83" s="1" t="s">
        <v>135</v>
      </c>
      <c r="D83" s="1" t="s">
        <v>49</v>
      </c>
      <c r="E83" s="1" t="b">
        <v>1</v>
      </c>
      <c r="N83" s="1" t="s">
        <v>134</v>
      </c>
    </row>
    <row r="84" spans="1:14" ht="195" x14ac:dyDescent="0.2">
      <c r="A84" s="24" t="s">
        <v>136</v>
      </c>
      <c r="B84" s="1" t="s">
        <v>137</v>
      </c>
      <c r="C84" s="1" t="s">
        <v>139</v>
      </c>
      <c r="D84" s="1" t="s">
        <v>54</v>
      </c>
      <c r="E84" s="1" t="b">
        <v>1</v>
      </c>
      <c r="N84" s="1" t="s">
        <v>138</v>
      </c>
    </row>
    <row r="85" spans="1:14" ht="180" x14ac:dyDescent="0.2">
      <c r="A85" s="25" t="s">
        <v>140</v>
      </c>
      <c r="B85" s="1" t="s">
        <v>141</v>
      </c>
      <c r="C85" s="1" t="s">
        <v>143</v>
      </c>
      <c r="D85" s="1" t="s">
        <v>54</v>
      </c>
      <c r="E85" s="1" t="b">
        <v>1</v>
      </c>
      <c r="N85" s="1" t="s">
        <v>142</v>
      </c>
    </row>
    <row r="86" spans="1:14" ht="195" x14ac:dyDescent="0.2">
      <c r="A86" s="26" t="s">
        <v>144</v>
      </c>
      <c r="B86" s="1" t="s">
        <v>145</v>
      </c>
      <c r="C86" s="1" t="s">
        <v>147</v>
      </c>
      <c r="D86" s="1" t="s">
        <v>71</v>
      </c>
      <c r="E86" s="1" t="b">
        <v>1</v>
      </c>
      <c r="N86" s="1" t="s">
        <v>146</v>
      </c>
    </row>
    <row r="87" spans="1:14" ht="210" x14ac:dyDescent="0.2">
      <c r="A87" s="27" t="s">
        <v>148</v>
      </c>
      <c r="B87" s="1" t="s">
        <v>149</v>
      </c>
      <c r="C87" s="1" t="s">
        <v>151</v>
      </c>
      <c r="D87" s="1" t="s">
        <v>71</v>
      </c>
      <c r="E87" s="1" t="b">
        <v>0</v>
      </c>
      <c r="N87" s="1" t="s">
        <v>150</v>
      </c>
    </row>
    <row r="88" spans="1:14" ht="225" x14ac:dyDescent="0.2">
      <c r="A88" s="28" t="s">
        <v>152</v>
      </c>
      <c r="B88" s="1" t="s">
        <v>153</v>
      </c>
      <c r="C88" s="1" t="s">
        <v>155</v>
      </c>
      <c r="D88" s="1" t="s">
        <v>71</v>
      </c>
      <c r="E88" s="1" t="b">
        <v>0</v>
      </c>
      <c r="N88" s="1" t="s">
        <v>154</v>
      </c>
    </row>
    <row r="89" spans="1:14" ht="240" x14ac:dyDescent="0.2">
      <c r="A89" s="29" t="s">
        <v>156</v>
      </c>
      <c r="B89" s="1" t="s">
        <v>157</v>
      </c>
      <c r="C89" s="1" t="s">
        <v>159</v>
      </c>
      <c r="D89" s="1" t="s">
        <v>71</v>
      </c>
      <c r="E89" s="1" t="b">
        <v>0</v>
      </c>
      <c r="N89" s="1" t="s">
        <v>158</v>
      </c>
    </row>
    <row r="90" spans="1:14" ht="409.6" x14ac:dyDescent="0.2">
      <c r="A90" s="30" t="s">
        <v>160</v>
      </c>
      <c r="B90" s="1" t="s">
        <v>161</v>
      </c>
      <c r="C90" s="1" t="s">
        <v>163</v>
      </c>
      <c r="D90" s="1" t="s">
        <v>71</v>
      </c>
      <c r="E90" s="1" t="b">
        <v>0</v>
      </c>
      <c r="N90" s="1" t="s">
        <v>162</v>
      </c>
    </row>
    <row r="91" spans="1:14" ht="210" x14ac:dyDescent="0.2">
      <c r="A91" s="31" t="s">
        <v>164</v>
      </c>
      <c r="B91" s="1" t="s">
        <v>165</v>
      </c>
      <c r="C91" s="1" t="s">
        <v>167</v>
      </c>
      <c r="D91" s="1" t="s">
        <v>49</v>
      </c>
      <c r="E91" s="1" t="b">
        <v>0</v>
      </c>
      <c r="N91" s="1" t="s">
        <v>166</v>
      </c>
    </row>
    <row r="92" spans="1:14" ht="210" x14ac:dyDescent="0.2">
      <c r="A92" s="32" t="s">
        <v>168</v>
      </c>
      <c r="B92" s="1" t="s">
        <v>169</v>
      </c>
      <c r="C92" s="1" t="s">
        <v>171</v>
      </c>
      <c r="D92" s="1" t="s">
        <v>49</v>
      </c>
      <c r="E92" s="1" t="b">
        <v>0</v>
      </c>
      <c r="N92" s="1" t="s">
        <v>170</v>
      </c>
    </row>
    <row r="93" spans="1:14" ht="409.6" x14ac:dyDescent="0.2">
      <c r="A93" s="33" t="s">
        <v>172</v>
      </c>
      <c r="B93" s="1" t="s">
        <v>173</v>
      </c>
      <c r="C93" s="1" t="s">
        <v>175</v>
      </c>
      <c r="D93" s="1" t="s">
        <v>49</v>
      </c>
      <c r="E93" s="1" t="b">
        <v>0</v>
      </c>
      <c r="N93" s="1" t="s">
        <v>174</v>
      </c>
    </row>
    <row r="94" spans="1:14" ht="210" x14ac:dyDescent="0.2">
      <c r="A94" s="34" t="s">
        <v>176</v>
      </c>
      <c r="B94" s="1" t="s">
        <v>177</v>
      </c>
      <c r="C94" s="1" t="s">
        <v>179</v>
      </c>
      <c r="D94" s="1" t="s">
        <v>49</v>
      </c>
      <c r="E94" s="1" t="b">
        <v>0</v>
      </c>
      <c r="N94" s="1" t="s">
        <v>178</v>
      </c>
    </row>
    <row r="95" spans="1:14" ht="225" x14ac:dyDescent="0.2">
      <c r="A95" s="35" t="s">
        <v>180</v>
      </c>
      <c r="B95" s="1" t="s">
        <v>181</v>
      </c>
      <c r="C95" s="1" t="s">
        <v>183</v>
      </c>
      <c r="D95" s="1" t="s">
        <v>71</v>
      </c>
      <c r="E95" s="1" t="b">
        <v>0</v>
      </c>
      <c r="N95" s="1" t="s">
        <v>182</v>
      </c>
    </row>
    <row r="96" spans="1:14" ht="225" x14ac:dyDescent="0.2">
      <c r="A96" s="36" t="s">
        <v>184</v>
      </c>
      <c r="B96" s="1" t="s">
        <v>185</v>
      </c>
      <c r="C96" s="1" t="s">
        <v>187</v>
      </c>
      <c r="D96" s="1" t="s">
        <v>49</v>
      </c>
      <c r="E96" s="1" t="b">
        <v>0</v>
      </c>
      <c r="N96" s="1" t="s">
        <v>186</v>
      </c>
    </row>
    <row r="97" spans="1:14" ht="285" x14ac:dyDescent="0.2">
      <c r="A97" s="37" t="s">
        <v>188</v>
      </c>
      <c r="B97" s="1" t="s">
        <v>189</v>
      </c>
      <c r="C97" s="1" t="s">
        <v>191</v>
      </c>
      <c r="D97" s="1" t="s">
        <v>71</v>
      </c>
      <c r="E97" s="1" t="b">
        <v>0</v>
      </c>
      <c r="N97" s="1" t="s">
        <v>190</v>
      </c>
    </row>
    <row r="98" spans="1:14" ht="180" x14ac:dyDescent="0.2">
      <c r="A98" s="38" t="s">
        <v>192</v>
      </c>
      <c r="B98" s="1" t="s">
        <v>193</v>
      </c>
      <c r="C98" s="1" t="s">
        <v>195</v>
      </c>
      <c r="D98" s="1" t="s">
        <v>71</v>
      </c>
      <c r="E98" s="1" t="b">
        <v>0</v>
      </c>
      <c r="N98" s="1" t="s">
        <v>194</v>
      </c>
    </row>
    <row r="99" spans="1:14" ht="210" x14ac:dyDescent="0.2">
      <c r="A99" s="39" t="s">
        <v>196</v>
      </c>
      <c r="B99" s="1" t="s">
        <v>197</v>
      </c>
      <c r="C99" s="1" t="s">
        <v>199</v>
      </c>
      <c r="D99" s="1" t="s">
        <v>71</v>
      </c>
      <c r="E99" s="1" t="b">
        <v>0</v>
      </c>
      <c r="N99" s="1" t="s">
        <v>198</v>
      </c>
    </row>
    <row r="100" spans="1:14" ht="225" x14ac:dyDescent="0.2">
      <c r="A100" s="40" t="s">
        <v>200</v>
      </c>
      <c r="B100" s="1" t="s">
        <v>201</v>
      </c>
      <c r="C100" s="1" t="s">
        <v>203</v>
      </c>
      <c r="D100" s="1" t="s">
        <v>54</v>
      </c>
      <c r="E100" s="1" t="b">
        <v>0</v>
      </c>
      <c r="N100" s="1" t="s">
        <v>202</v>
      </c>
    </row>
    <row r="101" spans="1:14" ht="210" x14ac:dyDescent="0.2">
      <c r="A101" s="41" t="s">
        <v>204</v>
      </c>
      <c r="B101" s="1" t="s">
        <v>205</v>
      </c>
      <c r="C101" s="1" t="s">
        <v>207</v>
      </c>
      <c r="D101" s="1" t="s">
        <v>71</v>
      </c>
      <c r="E101" s="1" t="b">
        <v>0</v>
      </c>
      <c r="N101" s="1" t="s">
        <v>206</v>
      </c>
    </row>
    <row r="102" spans="1:14" ht="210" x14ac:dyDescent="0.2">
      <c r="A102" s="42" t="s">
        <v>208</v>
      </c>
      <c r="B102" s="1" t="s">
        <v>209</v>
      </c>
      <c r="C102" s="1" t="s">
        <v>211</v>
      </c>
      <c r="D102" s="1" t="s">
        <v>71</v>
      </c>
      <c r="E102" s="1" t="b">
        <v>0</v>
      </c>
      <c r="N102" s="1" t="s">
        <v>210</v>
      </c>
    </row>
    <row r="103" spans="1:14" ht="210" x14ac:dyDescent="0.2">
      <c r="A103" s="43" t="s">
        <v>212</v>
      </c>
      <c r="B103" s="1" t="s">
        <v>213</v>
      </c>
      <c r="C103" s="1" t="s">
        <v>215</v>
      </c>
      <c r="D103" s="1" t="s">
        <v>49</v>
      </c>
      <c r="E103" s="1" t="b">
        <v>0</v>
      </c>
      <c r="N103" s="1" t="s">
        <v>214</v>
      </c>
    </row>
    <row r="104" spans="1:14" ht="210" x14ac:dyDescent="0.2">
      <c r="A104" s="44" t="s">
        <v>216</v>
      </c>
      <c r="B104" s="1" t="s">
        <v>217</v>
      </c>
      <c r="C104" s="1" t="s">
        <v>219</v>
      </c>
      <c r="D104" s="1" t="s">
        <v>49</v>
      </c>
      <c r="E104" s="1" t="b">
        <v>0</v>
      </c>
      <c r="N104" s="1" t="s">
        <v>218</v>
      </c>
    </row>
    <row r="105" spans="1:14" ht="195" x14ac:dyDescent="0.2">
      <c r="A105" s="45" t="s">
        <v>220</v>
      </c>
      <c r="B105" s="1" t="s">
        <v>221</v>
      </c>
      <c r="C105" s="1" t="s">
        <v>223</v>
      </c>
      <c r="D105" s="1" t="s">
        <v>71</v>
      </c>
      <c r="E105" s="1" t="b">
        <v>0</v>
      </c>
      <c r="N105" s="1" t="s">
        <v>222</v>
      </c>
    </row>
    <row r="106" spans="1:14" ht="225" x14ac:dyDescent="0.2">
      <c r="A106" s="46" t="s">
        <v>224</v>
      </c>
      <c r="B106" s="1" t="s">
        <v>225</v>
      </c>
      <c r="C106" s="1" t="s">
        <v>227</v>
      </c>
      <c r="D106" s="1" t="s">
        <v>49</v>
      </c>
      <c r="E106" s="1" t="b">
        <v>0</v>
      </c>
      <c r="N106" s="1" t="s">
        <v>226</v>
      </c>
    </row>
    <row r="107" spans="1:14" ht="180" x14ac:dyDescent="0.2">
      <c r="A107" s="47" t="s">
        <v>228</v>
      </c>
      <c r="B107" s="1" t="s">
        <v>229</v>
      </c>
      <c r="C107" s="1" t="s">
        <v>231</v>
      </c>
      <c r="D107" s="1" t="s">
        <v>232</v>
      </c>
      <c r="E107" s="1" t="b">
        <v>0</v>
      </c>
      <c r="N107" s="1" t="s">
        <v>230</v>
      </c>
    </row>
    <row r="108" spans="1:14" ht="210" x14ac:dyDescent="0.2">
      <c r="A108" s="48" t="s">
        <v>233</v>
      </c>
      <c r="B108" s="1" t="s">
        <v>234</v>
      </c>
      <c r="C108" s="1" t="s">
        <v>236</v>
      </c>
      <c r="D108" s="1" t="s">
        <v>49</v>
      </c>
      <c r="E108" s="1" t="b">
        <v>0</v>
      </c>
      <c r="N108" s="1" t="s">
        <v>235</v>
      </c>
    </row>
    <row r="109" spans="1:14" ht="240" x14ac:dyDescent="0.2">
      <c r="A109" s="49" t="s">
        <v>237</v>
      </c>
      <c r="B109" s="1" t="s">
        <v>238</v>
      </c>
      <c r="C109" s="1" t="s">
        <v>240</v>
      </c>
      <c r="D109" s="1" t="s">
        <v>49</v>
      </c>
      <c r="E109" s="1" t="b">
        <v>0</v>
      </c>
      <c r="N109" s="1" t="s">
        <v>239</v>
      </c>
    </row>
    <row r="110" spans="1:14" ht="240" x14ac:dyDescent="0.2">
      <c r="A110" s="50" t="s">
        <v>241</v>
      </c>
      <c r="B110" s="1" t="s">
        <v>242</v>
      </c>
      <c r="C110" s="1" t="s">
        <v>244</v>
      </c>
      <c r="D110" s="1" t="s">
        <v>54</v>
      </c>
      <c r="E110" s="1" t="b">
        <v>0</v>
      </c>
      <c r="N110" s="1" t="s">
        <v>243</v>
      </c>
    </row>
    <row r="111" spans="1:14" ht="345" x14ac:dyDescent="0.2">
      <c r="A111" s="51" t="s">
        <v>245</v>
      </c>
      <c r="B111" s="1" t="s">
        <v>246</v>
      </c>
      <c r="C111" s="1" t="s">
        <v>248</v>
      </c>
      <c r="D111" s="1" t="s">
        <v>71</v>
      </c>
      <c r="E111" s="1" t="b">
        <v>0</v>
      </c>
      <c r="N111" s="1" t="s">
        <v>247</v>
      </c>
    </row>
    <row r="112" spans="1:14" ht="255" x14ac:dyDescent="0.2">
      <c r="A112" s="52" t="s">
        <v>249</v>
      </c>
      <c r="B112" s="1" t="s">
        <v>250</v>
      </c>
      <c r="C112" s="1" t="s">
        <v>252</v>
      </c>
      <c r="D112" s="1" t="s">
        <v>49</v>
      </c>
      <c r="E112" s="1" t="b">
        <v>0</v>
      </c>
      <c r="N112" s="1" t="s">
        <v>251</v>
      </c>
    </row>
    <row r="113" spans="1:14" ht="180" x14ac:dyDescent="0.2">
      <c r="A113" s="53" t="s">
        <v>253</v>
      </c>
      <c r="B113" s="1" t="s">
        <v>254</v>
      </c>
      <c r="C113" s="1" t="s">
        <v>256</v>
      </c>
      <c r="D113" s="1" t="s">
        <v>49</v>
      </c>
      <c r="E113" s="1" t="b">
        <v>0</v>
      </c>
      <c r="N113" s="1" t="s">
        <v>255</v>
      </c>
    </row>
    <row r="114" spans="1:14" ht="255" x14ac:dyDescent="0.2">
      <c r="A114" s="54" t="s">
        <v>257</v>
      </c>
      <c r="B114" s="1" t="s">
        <v>258</v>
      </c>
      <c r="C114" s="1" t="s">
        <v>260</v>
      </c>
      <c r="D114" s="1" t="s">
        <v>49</v>
      </c>
      <c r="E114" s="1" t="b">
        <v>0</v>
      </c>
      <c r="N114" s="1" t="s">
        <v>259</v>
      </c>
    </row>
    <row r="115" spans="1:14" ht="225" x14ac:dyDescent="0.2">
      <c r="A115" s="55" t="s">
        <v>261</v>
      </c>
      <c r="B115" s="1" t="s">
        <v>262</v>
      </c>
      <c r="C115" s="1" t="s">
        <v>264</v>
      </c>
      <c r="D115" s="1" t="s">
        <v>49</v>
      </c>
      <c r="E115" s="1" t="b">
        <v>0</v>
      </c>
      <c r="N115" s="1" t="s">
        <v>263</v>
      </c>
    </row>
    <row r="116" spans="1:14" ht="300" x14ac:dyDescent="0.2">
      <c r="A116" s="56" t="s">
        <v>265</v>
      </c>
      <c r="B116" s="1" t="s">
        <v>266</v>
      </c>
      <c r="C116" s="1" t="s">
        <v>268</v>
      </c>
      <c r="D116" s="1" t="s">
        <v>71</v>
      </c>
      <c r="E116" s="1" t="b">
        <v>0</v>
      </c>
      <c r="N116" s="1" t="s">
        <v>267</v>
      </c>
    </row>
    <row r="117" spans="1:14" ht="255" x14ac:dyDescent="0.2">
      <c r="A117" s="57" t="s">
        <v>269</v>
      </c>
      <c r="B117" s="1" t="s">
        <v>270</v>
      </c>
      <c r="C117" s="1" t="s">
        <v>272</v>
      </c>
      <c r="D117" s="1" t="s">
        <v>49</v>
      </c>
      <c r="E117" s="1" t="b">
        <v>0</v>
      </c>
      <c r="N117" s="1" t="s">
        <v>271</v>
      </c>
    </row>
    <row r="118" spans="1:14" ht="405" x14ac:dyDescent="0.2">
      <c r="A118" s="58" t="s">
        <v>273</v>
      </c>
      <c r="B118" s="1" t="s">
        <v>274</v>
      </c>
      <c r="C118" s="1" t="s">
        <v>276</v>
      </c>
      <c r="D118" s="1" t="s">
        <v>71</v>
      </c>
      <c r="E118" s="1" t="b">
        <v>0</v>
      </c>
      <c r="N118" s="1" t="s">
        <v>275</v>
      </c>
    </row>
    <row r="119" spans="1:14" ht="225" x14ac:dyDescent="0.2">
      <c r="A119" s="59" t="s">
        <v>277</v>
      </c>
      <c r="B119" s="1" t="s">
        <v>278</v>
      </c>
      <c r="C119" s="1" t="s">
        <v>280</v>
      </c>
      <c r="D119" s="1" t="s">
        <v>71</v>
      </c>
      <c r="E119" s="1" t="b">
        <v>0</v>
      </c>
      <c r="N119" s="1" t="s">
        <v>279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33CAA-7973-1E4C-8B8A-C33CC2330930}">
  <dimension ref="A1:I63"/>
  <sheetViews>
    <sheetView tabSelected="1" zoomScaleNormal="100" workbookViewId="0">
      <selection activeCell="I18" sqref="I18"/>
    </sheetView>
  </sheetViews>
  <sheetFormatPr baseColWidth="10" defaultRowHeight="15" x14ac:dyDescent="0.2"/>
  <cols>
    <col min="1" max="1" width="3.1640625" bestFit="1" customWidth="1"/>
    <col min="2" max="2" width="32.5" bestFit="1" customWidth="1"/>
    <col min="3" max="3" width="3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9" ht="32" thickBot="1" x14ac:dyDescent="0.4">
      <c r="B1" s="78" t="s">
        <v>3</v>
      </c>
      <c r="C1" s="78"/>
      <c r="D1" s="78"/>
      <c r="E1" s="78"/>
      <c r="F1" s="78"/>
      <c r="G1" s="78"/>
      <c r="H1" s="78"/>
      <c r="I1" s="78"/>
    </row>
    <row r="2" spans="1:9" ht="17" customHeight="1" thickBot="1" x14ac:dyDescent="0.25">
      <c r="B2" s="60" t="s">
        <v>281</v>
      </c>
      <c r="C2" s="79" t="s">
        <v>282</v>
      </c>
      <c r="D2" s="80"/>
      <c r="E2" s="61" t="s">
        <v>283</v>
      </c>
      <c r="F2" s="81" t="s">
        <v>284</v>
      </c>
      <c r="G2" s="82"/>
      <c r="H2" s="82"/>
      <c r="I2" s="83"/>
    </row>
    <row r="3" spans="1:9" x14ac:dyDescent="0.2">
      <c r="B3" s="62" t="s">
        <v>285</v>
      </c>
      <c r="C3" s="63" t="s">
        <v>285</v>
      </c>
      <c r="D3" s="64" t="s">
        <v>286</v>
      </c>
      <c r="E3" s="64" t="s">
        <v>287</v>
      </c>
      <c r="F3" s="65" t="s">
        <v>288</v>
      </c>
      <c r="G3" s="66" t="s">
        <v>289</v>
      </c>
      <c r="H3" s="67" t="s">
        <v>290</v>
      </c>
      <c r="I3" s="68" t="s">
        <v>291</v>
      </c>
    </row>
    <row r="4" spans="1:9" x14ac:dyDescent="0.2">
      <c r="A4">
        <v>14</v>
      </c>
      <c r="B4" s="69" t="s">
        <v>101</v>
      </c>
      <c r="C4" s="69" t="s">
        <v>103</v>
      </c>
      <c r="D4" s="69" t="s">
        <v>49</v>
      </c>
      <c r="E4" s="69" t="b">
        <v>1</v>
      </c>
      <c r="F4" s="70" t="s">
        <v>292</v>
      </c>
      <c r="G4" s="71" t="s">
        <v>292</v>
      </c>
      <c r="H4" s="72" t="s">
        <v>292</v>
      </c>
      <c r="I4" s="73" t="s">
        <v>292</v>
      </c>
    </row>
    <row r="5" spans="1:9" x14ac:dyDescent="0.2">
      <c r="A5">
        <v>5</v>
      </c>
      <c r="B5" s="69" t="s">
        <v>64</v>
      </c>
      <c r="C5" s="69" t="s">
        <v>66</v>
      </c>
      <c r="D5" s="69" t="s">
        <v>54</v>
      </c>
      <c r="E5" s="69" t="b">
        <v>1</v>
      </c>
      <c r="F5" s="70" t="s">
        <v>292</v>
      </c>
      <c r="G5" s="71" t="s">
        <v>292</v>
      </c>
      <c r="H5" s="72" t="s">
        <v>292</v>
      </c>
      <c r="I5" s="73" t="s">
        <v>294</v>
      </c>
    </row>
    <row r="6" spans="1:9" x14ac:dyDescent="0.2">
      <c r="A6">
        <v>15</v>
      </c>
      <c r="B6" s="69" t="s">
        <v>105</v>
      </c>
      <c r="C6" s="69" t="s">
        <v>107</v>
      </c>
      <c r="D6" s="69" t="s">
        <v>54</v>
      </c>
      <c r="E6" s="69" t="b">
        <v>1</v>
      </c>
      <c r="F6" s="70" t="s">
        <v>292</v>
      </c>
      <c r="G6" s="71" t="s">
        <v>292</v>
      </c>
      <c r="H6" s="72" t="s">
        <v>292</v>
      </c>
      <c r="I6" s="73" t="s">
        <v>294</v>
      </c>
    </row>
    <row r="7" spans="1:9" x14ac:dyDescent="0.2">
      <c r="A7">
        <v>3</v>
      </c>
      <c r="B7" s="69" t="s">
        <v>56</v>
      </c>
      <c r="C7" s="69" t="s">
        <v>58</v>
      </c>
      <c r="D7" s="69" t="s">
        <v>49</v>
      </c>
      <c r="E7" s="69" t="b">
        <v>1</v>
      </c>
      <c r="F7" s="70" t="s">
        <v>292</v>
      </c>
      <c r="G7" s="71" t="s">
        <v>292</v>
      </c>
      <c r="H7" s="72" t="s">
        <v>292</v>
      </c>
      <c r="I7" s="73" t="s">
        <v>294</v>
      </c>
    </row>
    <row r="8" spans="1:9" x14ac:dyDescent="0.2">
      <c r="A8">
        <v>2</v>
      </c>
      <c r="B8" s="69" t="s">
        <v>51</v>
      </c>
      <c r="C8" s="69" t="s">
        <v>53</v>
      </c>
      <c r="D8" s="69" t="s">
        <v>54</v>
      </c>
      <c r="E8" s="69" t="b">
        <v>1</v>
      </c>
      <c r="F8" s="70" t="s">
        <v>292</v>
      </c>
      <c r="G8" s="71" t="s">
        <v>292</v>
      </c>
      <c r="H8" s="72" t="s">
        <v>292</v>
      </c>
      <c r="I8" s="73" t="s">
        <v>294</v>
      </c>
    </row>
    <row r="9" spans="1:9" x14ac:dyDescent="0.2">
      <c r="A9">
        <v>23</v>
      </c>
      <c r="B9" s="69" t="s">
        <v>137</v>
      </c>
      <c r="C9" s="69" t="s">
        <v>139</v>
      </c>
      <c r="D9" s="69" t="s">
        <v>54</v>
      </c>
      <c r="E9" s="69" t="b">
        <v>1</v>
      </c>
      <c r="F9" s="70" t="s">
        <v>292</v>
      </c>
      <c r="G9" s="71" t="s">
        <v>292</v>
      </c>
      <c r="H9" s="72" t="s">
        <v>292</v>
      </c>
      <c r="I9" s="73" t="s">
        <v>294</v>
      </c>
    </row>
    <row r="10" spans="1:9" x14ac:dyDescent="0.2">
      <c r="A10">
        <v>24</v>
      </c>
      <c r="B10" s="69" t="s">
        <v>141</v>
      </c>
      <c r="C10" s="69" t="s">
        <v>143</v>
      </c>
      <c r="D10" s="69" t="s">
        <v>54</v>
      </c>
      <c r="E10" s="69" t="b">
        <v>1</v>
      </c>
      <c r="F10" s="70" t="s">
        <v>292</v>
      </c>
      <c r="G10" s="71" t="s">
        <v>292</v>
      </c>
      <c r="H10" s="72" t="s">
        <v>292</v>
      </c>
      <c r="I10" s="73" t="s">
        <v>292</v>
      </c>
    </row>
    <row r="11" spans="1:9" x14ac:dyDescent="0.2">
      <c r="A11">
        <v>4</v>
      </c>
      <c r="B11" s="69" t="s">
        <v>60</v>
      </c>
      <c r="C11" s="69" t="s">
        <v>62</v>
      </c>
      <c r="D11" s="69" t="s">
        <v>49</v>
      </c>
      <c r="E11" s="69" t="b">
        <v>1</v>
      </c>
      <c r="F11" s="70" t="s">
        <v>292</v>
      </c>
      <c r="G11" s="71" t="s">
        <v>292</v>
      </c>
      <c r="H11" s="72" t="s">
        <v>292</v>
      </c>
      <c r="I11" s="73" t="s">
        <v>294</v>
      </c>
    </row>
    <row r="12" spans="1:9" x14ac:dyDescent="0.2">
      <c r="A12">
        <v>22</v>
      </c>
      <c r="B12" s="69" t="s">
        <v>133</v>
      </c>
      <c r="C12" s="69" t="s">
        <v>135</v>
      </c>
      <c r="D12" s="69" t="s">
        <v>49</v>
      </c>
      <c r="E12" s="69" t="b">
        <v>1</v>
      </c>
      <c r="F12" s="70" t="s">
        <v>292</v>
      </c>
      <c r="G12" s="71" t="s">
        <v>292</v>
      </c>
      <c r="H12" s="72" t="s">
        <v>292</v>
      </c>
      <c r="I12" s="73" t="s">
        <v>294</v>
      </c>
    </row>
    <row r="13" spans="1:9" x14ac:dyDescent="0.2">
      <c r="A13">
        <v>8</v>
      </c>
      <c r="B13" s="69" t="s">
        <v>77</v>
      </c>
      <c r="C13" s="69" t="s">
        <v>79</v>
      </c>
      <c r="D13" s="69" t="s">
        <v>54</v>
      </c>
      <c r="E13" s="69" t="b">
        <v>1</v>
      </c>
      <c r="F13" s="70" t="s">
        <v>292</v>
      </c>
      <c r="G13" s="71" t="s">
        <v>292</v>
      </c>
      <c r="H13" s="72" t="s">
        <v>292</v>
      </c>
      <c r="I13" s="73" t="s">
        <v>295</v>
      </c>
    </row>
    <row r="14" spans="1:9" x14ac:dyDescent="0.2">
      <c r="A14">
        <v>12</v>
      </c>
      <c r="B14" s="69" t="s">
        <v>93</v>
      </c>
      <c r="C14" s="69" t="s">
        <v>95</v>
      </c>
      <c r="D14" s="69" t="s">
        <v>49</v>
      </c>
      <c r="E14" s="69" t="b">
        <v>1</v>
      </c>
      <c r="F14" s="70" t="s">
        <v>292</v>
      </c>
      <c r="G14" s="71" t="s">
        <v>292</v>
      </c>
      <c r="H14" s="72" t="s">
        <v>292</v>
      </c>
      <c r="I14" s="73" t="s">
        <v>294</v>
      </c>
    </row>
    <row r="15" spans="1:9" x14ac:dyDescent="0.2">
      <c r="A15">
        <v>7</v>
      </c>
      <c r="B15" s="69" t="s">
        <v>73</v>
      </c>
      <c r="C15" s="69" t="s">
        <v>75</v>
      </c>
      <c r="D15" s="69" t="s">
        <v>54</v>
      </c>
      <c r="E15" s="69" t="b">
        <v>1</v>
      </c>
      <c r="F15" s="70" t="s">
        <v>292</v>
      </c>
      <c r="G15" s="71" t="s">
        <v>292</v>
      </c>
      <c r="H15" s="72" t="s">
        <v>292</v>
      </c>
      <c r="I15" s="73" t="s">
        <v>294</v>
      </c>
    </row>
    <row r="16" spans="1:9" x14ac:dyDescent="0.2">
      <c r="A16">
        <v>21</v>
      </c>
      <c r="B16" s="69" t="s">
        <v>129</v>
      </c>
      <c r="C16" s="69" t="s">
        <v>131</v>
      </c>
      <c r="D16" s="69" t="s">
        <v>49</v>
      </c>
      <c r="E16" s="69" t="b">
        <v>1</v>
      </c>
      <c r="F16" s="70" t="s">
        <v>292</v>
      </c>
      <c r="G16" s="71" t="s">
        <v>292</v>
      </c>
      <c r="H16" s="72" t="s">
        <v>292</v>
      </c>
      <c r="I16" s="73" t="s">
        <v>292</v>
      </c>
    </row>
    <row r="17" spans="1:9" x14ac:dyDescent="0.2">
      <c r="A17">
        <v>20</v>
      </c>
      <c r="B17" s="69" t="s">
        <v>125</v>
      </c>
      <c r="C17" s="69" t="s">
        <v>127</v>
      </c>
      <c r="D17" s="69" t="s">
        <v>54</v>
      </c>
      <c r="E17" s="69" t="b">
        <v>1</v>
      </c>
      <c r="F17" s="70" t="s">
        <v>292</v>
      </c>
      <c r="G17" s="71" t="s">
        <v>292</v>
      </c>
      <c r="H17" s="72" t="s">
        <v>292</v>
      </c>
      <c r="I17" s="73" t="s">
        <v>294</v>
      </c>
    </row>
    <row r="18" spans="1:9" x14ac:dyDescent="0.2">
      <c r="A18">
        <v>10</v>
      </c>
      <c r="B18" s="69" t="s">
        <v>85</v>
      </c>
      <c r="C18" s="69" t="s">
        <v>87</v>
      </c>
      <c r="D18" s="69" t="s">
        <v>54</v>
      </c>
      <c r="E18" s="69" t="b">
        <v>1</v>
      </c>
      <c r="F18" s="70" t="s">
        <v>292</v>
      </c>
      <c r="G18" s="71" t="s">
        <v>292</v>
      </c>
      <c r="H18" s="72" t="s">
        <v>292</v>
      </c>
      <c r="I18" s="73" t="s">
        <v>295</v>
      </c>
    </row>
    <row r="19" spans="1:9" x14ac:dyDescent="0.2">
      <c r="A19">
        <v>11</v>
      </c>
      <c r="B19" s="69" t="s">
        <v>89</v>
      </c>
      <c r="C19" s="69" t="s">
        <v>91</v>
      </c>
      <c r="D19" s="69" t="s">
        <v>49</v>
      </c>
      <c r="E19" s="69" t="b">
        <v>1</v>
      </c>
      <c r="F19" s="70" t="s">
        <v>292</v>
      </c>
      <c r="G19" s="71" t="s">
        <v>292</v>
      </c>
      <c r="H19" s="72" t="s">
        <v>292</v>
      </c>
      <c r="I19" s="73" t="s">
        <v>294</v>
      </c>
    </row>
    <row r="20" spans="1:9" x14ac:dyDescent="0.2">
      <c r="A20">
        <v>19</v>
      </c>
      <c r="B20" s="69" t="s">
        <v>121</v>
      </c>
      <c r="C20" s="69" t="s">
        <v>123</v>
      </c>
      <c r="D20" s="69" t="s">
        <v>49</v>
      </c>
      <c r="E20" s="69" t="b">
        <v>1</v>
      </c>
      <c r="F20" s="70" t="s">
        <v>292</v>
      </c>
      <c r="G20" s="71" t="s">
        <v>292</v>
      </c>
      <c r="H20" s="72" t="s">
        <v>292</v>
      </c>
      <c r="I20" s="73" t="s">
        <v>294</v>
      </c>
    </row>
    <row r="21" spans="1:9" x14ac:dyDescent="0.2">
      <c r="A21">
        <v>16</v>
      </c>
      <c r="B21" s="69" t="s">
        <v>109</v>
      </c>
      <c r="C21" s="69" t="s">
        <v>111</v>
      </c>
      <c r="D21" s="69" t="s">
        <v>54</v>
      </c>
      <c r="E21" s="69" t="b">
        <v>1</v>
      </c>
      <c r="F21" s="70" t="s">
        <v>292</v>
      </c>
      <c r="G21" s="71" t="s">
        <v>292</v>
      </c>
      <c r="H21" s="72" t="s">
        <v>292</v>
      </c>
      <c r="I21" s="73" t="s">
        <v>292</v>
      </c>
    </row>
    <row r="22" spans="1:9" x14ac:dyDescent="0.2">
      <c r="A22">
        <v>9</v>
      </c>
      <c r="B22" s="69" t="s">
        <v>81</v>
      </c>
      <c r="C22" s="69" t="s">
        <v>83</v>
      </c>
      <c r="D22" s="69" t="s">
        <v>71</v>
      </c>
      <c r="E22" s="69" t="b">
        <v>1</v>
      </c>
      <c r="F22" s="70" t="s">
        <v>292</v>
      </c>
      <c r="G22" s="71" t="s">
        <v>292</v>
      </c>
      <c r="H22" s="72" t="s">
        <v>292</v>
      </c>
      <c r="I22" s="73" t="s">
        <v>294</v>
      </c>
    </row>
    <row r="23" spans="1:9" x14ac:dyDescent="0.2">
      <c r="A23">
        <v>13</v>
      </c>
      <c r="B23" s="69" t="s">
        <v>97</v>
      </c>
      <c r="C23" s="69" t="s">
        <v>99</v>
      </c>
      <c r="D23" s="69" t="s">
        <v>71</v>
      </c>
      <c r="E23" s="69" t="b">
        <v>1</v>
      </c>
      <c r="F23" s="70" t="s">
        <v>292</v>
      </c>
      <c r="G23" s="71" t="s">
        <v>292</v>
      </c>
      <c r="H23" s="72" t="s">
        <v>292</v>
      </c>
      <c r="I23" s="73" t="s">
        <v>294</v>
      </c>
    </row>
    <row r="24" spans="1:9" x14ac:dyDescent="0.2">
      <c r="A24">
        <v>1</v>
      </c>
      <c r="B24" s="69" t="s">
        <v>46</v>
      </c>
      <c r="C24" s="69" t="s">
        <v>48</v>
      </c>
      <c r="D24" s="69" t="s">
        <v>49</v>
      </c>
      <c r="E24" s="69" t="b">
        <v>1</v>
      </c>
      <c r="F24" s="70" t="s">
        <v>292</v>
      </c>
      <c r="G24" s="71" t="s">
        <v>292</v>
      </c>
      <c r="H24" s="72" t="s">
        <v>292</v>
      </c>
      <c r="I24" s="73" t="s">
        <v>295</v>
      </c>
    </row>
    <row r="25" spans="1:9" x14ac:dyDescent="0.2">
      <c r="A25">
        <v>18</v>
      </c>
      <c r="B25" s="69" t="s">
        <v>117</v>
      </c>
      <c r="C25" s="69" t="s">
        <v>119</v>
      </c>
      <c r="D25" s="69" t="s">
        <v>54</v>
      </c>
      <c r="E25" s="69" t="b">
        <v>1</v>
      </c>
      <c r="F25" s="70" t="s">
        <v>292</v>
      </c>
      <c r="G25" s="71" t="s">
        <v>292</v>
      </c>
      <c r="H25" s="72" t="s">
        <v>292</v>
      </c>
      <c r="I25" s="73" t="s">
        <v>294</v>
      </c>
    </row>
    <row r="26" spans="1:9" x14ac:dyDescent="0.2">
      <c r="A26">
        <v>17</v>
      </c>
      <c r="B26" s="69" t="s">
        <v>113</v>
      </c>
      <c r="C26" s="69" t="s">
        <v>115</v>
      </c>
      <c r="D26" s="69" t="s">
        <v>49</v>
      </c>
      <c r="E26" s="69" t="b">
        <v>1</v>
      </c>
      <c r="F26" s="70" t="s">
        <v>292</v>
      </c>
      <c r="G26" s="71" t="s">
        <v>292</v>
      </c>
      <c r="H26" s="72" t="s">
        <v>292</v>
      </c>
      <c r="I26" s="73" t="s">
        <v>295</v>
      </c>
    </row>
    <row r="27" spans="1:9" x14ac:dyDescent="0.2">
      <c r="A27">
        <v>25</v>
      </c>
      <c r="B27" s="69" t="s">
        <v>145</v>
      </c>
      <c r="C27" s="69" t="s">
        <v>147</v>
      </c>
      <c r="D27" s="69" t="s">
        <v>71</v>
      </c>
      <c r="E27" s="69" t="b">
        <v>1</v>
      </c>
      <c r="F27" s="70" t="s">
        <v>292</v>
      </c>
      <c r="G27" s="71" t="s">
        <v>292</v>
      </c>
      <c r="H27" s="72" t="s">
        <v>292</v>
      </c>
      <c r="I27" s="73" t="s">
        <v>295</v>
      </c>
    </row>
    <row r="28" spans="1:9" x14ac:dyDescent="0.2">
      <c r="A28">
        <v>6</v>
      </c>
      <c r="B28" s="69" t="s">
        <v>68</v>
      </c>
      <c r="C28" s="69" t="s">
        <v>70</v>
      </c>
      <c r="D28" s="69" t="s">
        <v>71</v>
      </c>
      <c r="E28" s="69" t="b">
        <v>1</v>
      </c>
      <c r="F28" s="70" t="s">
        <v>292</v>
      </c>
      <c r="G28" s="71" t="s">
        <v>292</v>
      </c>
      <c r="H28" s="72" t="s">
        <v>292</v>
      </c>
      <c r="I28" s="73" t="s">
        <v>295</v>
      </c>
    </row>
    <row r="29" spans="1:9" x14ac:dyDescent="0.2">
      <c r="A29">
        <v>56</v>
      </c>
      <c r="B29" s="69" t="s">
        <v>270</v>
      </c>
      <c r="C29" s="69" t="s">
        <v>272</v>
      </c>
      <c r="D29" s="69" t="s">
        <v>49</v>
      </c>
      <c r="E29" s="69" t="b">
        <v>0</v>
      </c>
      <c r="F29" s="70" t="s">
        <v>292</v>
      </c>
      <c r="G29" s="71" t="s">
        <v>292</v>
      </c>
      <c r="H29" s="72" t="s">
        <v>293</v>
      </c>
      <c r="I29" s="73" t="s">
        <v>293</v>
      </c>
    </row>
    <row r="30" spans="1:9" x14ac:dyDescent="0.2">
      <c r="A30">
        <v>42</v>
      </c>
      <c r="B30" s="69" t="s">
        <v>213</v>
      </c>
      <c r="C30" s="69" t="s">
        <v>215</v>
      </c>
      <c r="D30" s="69" t="s">
        <v>49</v>
      </c>
      <c r="E30" s="69" t="b">
        <v>0</v>
      </c>
      <c r="F30" s="70" t="s">
        <v>292</v>
      </c>
      <c r="G30" s="71" t="s">
        <v>292</v>
      </c>
      <c r="H30" s="72" t="s">
        <v>293</v>
      </c>
      <c r="I30" s="73" t="s">
        <v>293</v>
      </c>
    </row>
    <row r="31" spans="1:9" x14ac:dyDescent="0.2">
      <c r="A31">
        <v>54</v>
      </c>
      <c r="B31" s="69" t="s">
        <v>262</v>
      </c>
      <c r="C31" s="69" t="s">
        <v>264</v>
      </c>
      <c r="D31" s="69" t="s">
        <v>49</v>
      </c>
      <c r="E31" s="69" t="b">
        <v>0</v>
      </c>
      <c r="F31" s="70" t="s">
        <v>292</v>
      </c>
      <c r="G31" s="71" t="s">
        <v>292</v>
      </c>
      <c r="H31" s="72" t="s">
        <v>293</v>
      </c>
      <c r="I31" s="73" t="s">
        <v>293</v>
      </c>
    </row>
    <row r="32" spans="1:9" x14ac:dyDescent="0.2">
      <c r="A32">
        <v>51</v>
      </c>
      <c r="B32" s="69" t="s">
        <v>250</v>
      </c>
      <c r="C32" s="69" t="s">
        <v>252</v>
      </c>
      <c r="D32" s="69" t="s">
        <v>49</v>
      </c>
      <c r="E32" s="69" t="b">
        <v>0</v>
      </c>
      <c r="F32" s="70" t="s">
        <v>292</v>
      </c>
      <c r="G32" s="71" t="s">
        <v>292</v>
      </c>
      <c r="H32" s="72" t="s">
        <v>293</v>
      </c>
      <c r="I32" s="73" t="s">
        <v>293</v>
      </c>
    </row>
    <row r="33" spans="1:9" x14ac:dyDescent="0.2">
      <c r="A33">
        <v>47</v>
      </c>
      <c r="B33" s="69" t="s">
        <v>234</v>
      </c>
      <c r="C33" s="69" t="s">
        <v>236</v>
      </c>
      <c r="D33" s="69" t="s">
        <v>49</v>
      </c>
      <c r="E33" s="69" t="b">
        <v>0</v>
      </c>
      <c r="F33" s="70" t="s">
        <v>292</v>
      </c>
      <c r="G33" s="71" t="s">
        <v>292</v>
      </c>
      <c r="H33" s="72" t="s">
        <v>293</v>
      </c>
      <c r="I33" s="73" t="s">
        <v>293</v>
      </c>
    </row>
    <row r="34" spans="1:9" x14ac:dyDescent="0.2">
      <c r="A34">
        <v>45</v>
      </c>
      <c r="B34" s="69" t="s">
        <v>225</v>
      </c>
      <c r="C34" s="69" t="s">
        <v>227</v>
      </c>
      <c r="D34" s="69" t="s">
        <v>49</v>
      </c>
      <c r="E34" s="69" t="b">
        <v>0</v>
      </c>
      <c r="F34" s="70" t="s">
        <v>292</v>
      </c>
      <c r="G34" s="71" t="s">
        <v>292</v>
      </c>
      <c r="H34" s="72" t="s">
        <v>293</v>
      </c>
      <c r="I34" s="73" t="s">
        <v>293</v>
      </c>
    </row>
    <row r="35" spans="1:9" x14ac:dyDescent="0.2">
      <c r="A35">
        <v>41</v>
      </c>
      <c r="B35" s="69" t="s">
        <v>209</v>
      </c>
      <c r="C35" s="69" t="s">
        <v>211</v>
      </c>
      <c r="D35" s="69" t="s">
        <v>71</v>
      </c>
      <c r="E35" s="69" t="b">
        <v>0</v>
      </c>
      <c r="F35" s="70" t="s">
        <v>292</v>
      </c>
      <c r="G35" s="71" t="s">
        <v>292</v>
      </c>
      <c r="H35" s="72" t="s">
        <v>293</v>
      </c>
      <c r="I35" s="73" t="s">
        <v>293</v>
      </c>
    </row>
    <row r="36" spans="1:9" x14ac:dyDescent="0.2">
      <c r="A36">
        <v>33</v>
      </c>
      <c r="B36" s="69" t="s">
        <v>177</v>
      </c>
      <c r="C36" s="69" t="s">
        <v>179</v>
      </c>
      <c r="D36" s="69" t="s">
        <v>49</v>
      </c>
      <c r="E36" s="69" t="b">
        <v>0</v>
      </c>
      <c r="F36" s="70" t="s">
        <v>292</v>
      </c>
      <c r="G36" s="71" t="s">
        <v>292</v>
      </c>
      <c r="H36" s="72" t="s">
        <v>293</v>
      </c>
      <c r="I36" s="73" t="s">
        <v>293</v>
      </c>
    </row>
    <row r="37" spans="1:9" x14ac:dyDescent="0.2">
      <c r="A37">
        <v>46</v>
      </c>
      <c r="B37" s="69" t="s">
        <v>229</v>
      </c>
      <c r="C37" s="69" t="s">
        <v>231</v>
      </c>
      <c r="D37" s="69" t="s">
        <v>232</v>
      </c>
      <c r="E37" s="69" t="b">
        <v>0</v>
      </c>
      <c r="F37" s="70" t="s">
        <v>292</v>
      </c>
      <c r="G37" s="71" t="s">
        <v>292</v>
      </c>
      <c r="H37" s="72" t="s">
        <v>293</v>
      </c>
      <c r="I37" s="73" t="s">
        <v>293</v>
      </c>
    </row>
    <row r="38" spans="1:9" x14ac:dyDescent="0.2">
      <c r="A38">
        <v>58</v>
      </c>
      <c r="B38" s="69" t="s">
        <v>278</v>
      </c>
      <c r="C38" s="69" t="s">
        <v>280</v>
      </c>
      <c r="D38" s="69" t="s">
        <v>71</v>
      </c>
      <c r="E38" s="69" t="b">
        <v>0</v>
      </c>
      <c r="F38" s="70" t="s">
        <v>292</v>
      </c>
      <c r="G38" s="71" t="s">
        <v>292</v>
      </c>
      <c r="H38" s="72" t="s">
        <v>293</v>
      </c>
      <c r="I38" s="73" t="s">
        <v>293</v>
      </c>
    </row>
    <row r="39" spans="1:9" x14ac:dyDescent="0.2">
      <c r="A39">
        <v>57</v>
      </c>
      <c r="B39" s="69" t="s">
        <v>274</v>
      </c>
      <c r="C39" s="69" t="s">
        <v>276</v>
      </c>
      <c r="D39" s="69" t="s">
        <v>71</v>
      </c>
      <c r="E39" s="69" t="b">
        <v>0</v>
      </c>
      <c r="F39" s="70" t="s">
        <v>292</v>
      </c>
      <c r="G39" s="71" t="s">
        <v>292</v>
      </c>
      <c r="H39" s="72" t="s">
        <v>293</v>
      </c>
      <c r="I39" s="73" t="s">
        <v>293</v>
      </c>
    </row>
    <row r="40" spans="1:9" x14ac:dyDescent="0.2">
      <c r="A40">
        <v>32</v>
      </c>
      <c r="B40" s="69" t="s">
        <v>173</v>
      </c>
      <c r="C40" s="69" t="s">
        <v>175</v>
      </c>
      <c r="D40" s="69" t="s">
        <v>49</v>
      </c>
      <c r="E40" s="69" t="b">
        <v>0</v>
      </c>
      <c r="F40" s="70" t="s">
        <v>292</v>
      </c>
      <c r="G40" s="71" t="s">
        <v>292</v>
      </c>
      <c r="H40" s="72" t="s">
        <v>293</v>
      </c>
      <c r="I40" s="73" t="s">
        <v>293</v>
      </c>
    </row>
    <row r="41" spans="1:9" x14ac:dyDescent="0.2">
      <c r="A41">
        <v>43</v>
      </c>
      <c r="B41" s="69" t="s">
        <v>217</v>
      </c>
      <c r="C41" s="69" t="s">
        <v>219</v>
      </c>
      <c r="D41" s="69" t="s">
        <v>49</v>
      </c>
      <c r="E41" s="69" t="b">
        <v>0</v>
      </c>
      <c r="F41" s="70" t="s">
        <v>292</v>
      </c>
      <c r="G41" s="71" t="s">
        <v>292</v>
      </c>
      <c r="H41" s="72" t="s">
        <v>293</v>
      </c>
      <c r="I41" s="73" t="s">
        <v>293</v>
      </c>
    </row>
    <row r="42" spans="1:9" x14ac:dyDescent="0.2">
      <c r="A42">
        <v>50</v>
      </c>
      <c r="B42" s="69" t="s">
        <v>246</v>
      </c>
      <c r="C42" s="69" t="s">
        <v>248</v>
      </c>
      <c r="D42" s="69" t="s">
        <v>71</v>
      </c>
      <c r="E42" s="69" t="b">
        <v>0</v>
      </c>
      <c r="F42" s="70" t="s">
        <v>292</v>
      </c>
      <c r="G42" s="71" t="s">
        <v>292</v>
      </c>
      <c r="H42" s="72" t="s">
        <v>293</v>
      </c>
      <c r="I42" s="73" t="s">
        <v>293</v>
      </c>
    </row>
    <row r="43" spans="1:9" x14ac:dyDescent="0.2">
      <c r="A43">
        <v>37</v>
      </c>
      <c r="B43" s="69" t="s">
        <v>193</v>
      </c>
      <c r="C43" s="69" t="s">
        <v>195</v>
      </c>
      <c r="D43" s="69" t="s">
        <v>71</v>
      </c>
      <c r="E43" s="69" t="b">
        <v>0</v>
      </c>
      <c r="F43" s="70" t="s">
        <v>292</v>
      </c>
      <c r="G43" s="71" t="s">
        <v>292</v>
      </c>
      <c r="H43" s="72" t="s">
        <v>293</v>
      </c>
      <c r="I43" s="73" t="s">
        <v>293</v>
      </c>
    </row>
    <row r="44" spans="1:9" x14ac:dyDescent="0.2">
      <c r="A44">
        <v>48</v>
      </c>
      <c r="B44" s="69" t="s">
        <v>238</v>
      </c>
      <c r="C44" s="69" t="s">
        <v>240</v>
      </c>
      <c r="D44" s="69" t="s">
        <v>49</v>
      </c>
      <c r="E44" s="69" t="b">
        <v>0</v>
      </c>
      <c r="F44" s="70" t="s">
        <v>292</v>
      </c>
      <c r="G44" s="71" t="s">
        <v>292</v>
      </c>
      <c r="H44" s="72" t="s">
        <v>293</v>
      </c>
      <c r="I44" s="73" t="s">
        <v>293</v>
      </c>
    </row>
    <row r="45" spans="1:9" x14ac:dyDescent="0.2">
      <c r="A45">
        <v>52</v>
      </c>
      <c r="B45" s="69" t="s">
        <v>254</v>
      </c>
      <c r="C45" s="69" t="s">
        <v>256</v>
      </c>
      <c r="D45" s="69" t="s">
        <v>49</v>
      </c>
      <c r="E45" s="69" t="b">
        <v>0</v>
      </c>
      <c r="F45" s="70" t="s">
        <v>292</v>
      </c>
      <c r="G45" s="71" t="s">
        <v>292</v>
      </c>
      <c r="H45" s="72" t="s">
        <v>293</v>
      </c>
      <c r="I45" s="73" t="s">
        <v>293</v>
      </c>
    </row>
    <row r="46" spans="1:9" x14ac:dyDescent="0.2">
      <c r="A46">
        <v>34</v>
      </c>
      <c r="B46" s="69" t="s">
        <v>181</v>
      </c>
      <c r="C46" s="69" t="s">
        <v>183</v>
      </c>
      <c r="D46" s="69" t="s">
        <v>71</v>
      </c>
      <c r="E46" s="69" t="b">
        <v>0</v>
      </c>
      <c r="F46" s="70" t="s">
        <v>292</v>
      </c>
      <c r="G46" s="71" t="s">
        <v>292</v>
      </c>
      <c r="H46" s="72" t="s">
        <v>293</v>
      </c>
      <c r="I46" s="73" t="s">
        <v>293</v>
      </c>
    </row>
    <row r="47" spans="1:9" x14ac:dyDescent="0.2">
      <c r="A47">
        <v>28</v>
      </c>
      <c r="B47" s="69" t="s">
        <v>157</v>
      </c>
      <c r="C47" s="69" t="s">
        <v>159</v>
      </c>
      <c r="D47" s="69" t="s">
        <v>71</v>
      </c>
      <c r="E47" s="69" t="b">
        <v>0</v>
      </c>
      <c r="F47" s="70" t="s">
        <v>292</v>
      </c>
      <c r="G47" s="71" t="s">
        <v>292</v>
      </c>
      <c r="H47" s="72" t="s">
        <v>293</v>
      </c>
      <c r="I47" s="73" t="s">
        <v>292</v>
      </c>
    </row>
    <row r="48" spans="1:9" x14ac:dyDescent="0.2">
      <c r="A48">
        <v>53</v>
      </c>
      <c r="B48" s="69" t="s">
        <v>258</v>
      </c>
      <c r="C48" s="69" t="s">
        <v>260</v>
      </c>
      <c r="D48" s="69" t="s">
        <v>49</v>
      </c>
      <c r="E48" s="69" t="b">
        <v>0</v>
      </c>
      <c r="F48" s="70" t="s">
        <v>292</v>
      </c>
      <c r="G48" s="71" t="s">
        <v>292</v>
      </c>
      <c r="H48" s="72" t="s">
        <v>293</v>
      </c>
      <c r="I48" s="73" t="s">
        <v>293</v>
      </c>
    </row>
    <row r="49" spans="1:9" x14ac:dyDescent="0.2">
      <c r="A49">
        <v>40</v>
      </c>
      <c r="B49" s="69" t="s">
        <v>205</v>
      </c>
      <c r="C49" s="69" t="s">
        <v>207</v>
      </c>
      <c r="D49" s="69" t="s">
        <v>71</v>
      </c>
      <c r="E49" s="69" t="b">
        <v>0</v>
      </c>
      <c r="F49" s="70" t="s">
        <v>292</v>
      </c>
      <c r="G49" s="71" t="s">
        <v>292</v>
      </c>
      <c r="H49" s="72" t="s">
        <v>293</v>
      </c>
      <c r="I49" s="73" t="s">
        <v>293</v>
      </c>
    </row>
    <row r="50" spans="1:9" x14ac:dyDescent="0.2">
      <c r="A50">
        <v>36</v>
      </c>
      <c r="B50" s="69" t="s">
        <v>189</v>
      </c>
      <c r="C50" s="69" t="s">
        <v>191</v>
      </c>
      <c r="D50" s="69" t="s">
        <v>71</v>
      </c>
      <c r="E50" s="69" t="b">
        <v>0</v>
      </c>
      <c r="F50" s="70" t="s">
        <v>292</v>
      </c>
      <c r="G50" s="71" t="s">
        <v>292</v>
      </c>
      <c r="H50" s="72" t="s">
        <v>293</v>
      </c>
      <c r="I50" s="73" t="s">
        <v>292</v>
      </c>
    </row>
    <row r="51" spans="1:9" x14ac:dyDescent="0.2">
      <c r="A51">
        <v>39</v>
      </c>
      <c r="B51" s="69" t="s">
        <v>201</v>
      </c>
      <c r="C51" s="69" t="s">
        <v>203</v>
      </c>
      <c r="D51" s="69" t="s">
        <v>54</v>
      </c>
      <c r="E51" s="69" t="b">
        <v>0</v>
      </c>
      <c r="F51" s="70" t="s">
        <v>292</v>
      </c>
      <c r="G51" s="71" t="s">
        <v>292</v>
      </c>
      <c r="H51" s="72" t="s">
        <v>293</v>
      </c>
      <c r="I51" s="73" t="s">
        <v>293</v>
      </c>
    </row>
    <row r="52" spans="1:9" x14ac:dyDescent="0.2">
      <c r="A52">
        <v>30</v>
      </c>
      <c r="B52" s="69" t="s">
        <v>165</v>
      </c>
      <c r="C52" s="69" t="s">
        <v>167</v>
      </c>
      <c r="D52" s="69" t="s">
        <v>49</v>
      </c>
      <c r="E52" s="69" t="b">
        <v>0</v>
      </c>
      <c r="F52" s="70" t="s">
        <v>292</v>
      </c>
      <c r="G52" s="71" t="s">
        <v>292</v>
      </c>
      <c r="H52" s="72" t="s">
        <v>293</v>
      </c>
      <c r="I52" s="73" t="s">
        <v>293</v>
      </c>
    </row>
    <row r="53" spans="1:9" x14ac:dyDescent="0.2">
      <c r="A53">
        <v>27</v>
      </c>
      <c r="B53" s="69" t="s">
        <v>153</v>
      </c>
      <c r="C53" s="69" t="s">
        <v>155</v>
      </c>
      <c r="D53" s="69" t="s">
        <v>71</v>
      </c>
      <c r="E53" s="69" t="b">
        <v>0</v>
      </c>
      <c r="F53" s="70" t="s">
        <v>292</v>
      </c>
      <c r="G53" s="71" t="s">
        <v>292</v>
      </c>
      <c r="H53" s="72" t="s">
        <v>293</v>
      </c>
      <c r="I53" s="73" t="s">
        <v>293</v>
      </c>
    </row>
    <row r="54" spans="1:9" x14ac:dyDescent="0.2">
      <c r="A54">
        <v>29</v>
      </c>
      <c r="B54" s="69" t="s">
        <v>161</v>
      </c>
      <c r="C54" s="69" t="s">
        <v>163</v>
      </c>
      <c r="D54" s="69" t="s">
        <v>71</v>
      </c>
      <c r="E54" s="69" t="b">
        <v>0</v>
      </c>
      <c r="F54" s="70" t="s">
        <v>292</v>
      </c>
      <c r="G54" s="71" t="s">
        <v>292</v>
      </c>
      <c r="H54" s="72" t="s">
        <v>293</v>
      </c>
      <c r="I54" s="73" t="s">
        <v>293</v>
      </c>
    </row>
    <row r="55" spans="1:9" x14ac:dyDescent="0.2">
      <c r="A55">
        <v>31</v>
      </c>
      <c r="B55" s="69" t="s">
        <v>169</v>
      </c>
      <c r="C55" s="69" t="s">
        <v>171</v>
      </c>
      <c r="D55" s="69" t="s">
        <v>49</v>
      </c>
      <c r="E55" s="69" t="b">
        <v>0</v>
      </c>
      <c r="F55" s="70" t="s">
        <v>292</v>
      </c>
      <c r="G55" s="71" t="s">
        <v>292</v>
      </c>
      <c r="H55" s="72" t="s">
        <v>293</v>
      </c>
      <c r="I55" s="73" t="s">
        <v>293</v>
      </c>
    </row>
    <row r="56" spans="1:9" x14ac:dyDescent="0.2">
      <c r="A56">
        <v>26</v>
      </c>
      <c r="B56" s="69" t="s">
        <v>149</v>
      </c>
      <c r="C56" s="69" t="s">
        <v>151</v>
      </c>
      <c r="D56" s="69" t="s">
        <v>71</v>
      </c>
      <c r="E56" s="69" t="b">
        <v>0</v>
      </c>
      <c r="F56" s="70" t="s">
        <v>292</v>
      </c>
      <c r="G56" s="71" t="s">
        <v>292</v>
      </c>
      <c r="H56" s="72" t="s">
        <v>293</v>
      </c>
      <c r="I56" s="73" t="s">
        <v>293</v>
      </c>
    </row>
    <row r="57" spans="1:9" x14ac:dyDescent="0.2">
      <c r="A57">
        <v>44</v>
      </c>
      <c r="B57" s="69" t="s">
        <v>221</v>
      </c>
      <c r="C57" s="69" t="s">
        <v>223</v>
      </c>
      <c r="D57" s="69" t="s">
        <v>71</v>
      </c>
      <c r="E57" s="69" t="b">
        <v>0</v>
      </c>
      <c r="F57" s="70" t="s">
        <v>292</v>
      </c>
      <c r="G57" s="71" t="s">
        <v>292</v>
      </c>
      <c r="H57" s="72" t="s">
        <v>293</v>
      </c>
      <c r="I57" s="73" t="s">
        <v>293</v>
      </c>
    </row>
    <row r="58" spans="1:9" x14ac:dyDescent="0.2">
      <c r="A58">
        <v>38</v>
      </c>
      <c r="B58" s="69" t="s">
        <v>197</v>
      </c>
      <c r="C58" s="69" t="s">
        <v>199</v>
      </c>
      <c r="D58" s="69" t="s">
        <v>71</v>
      </c>
      <c r="E58" s="69" t="b">
        <v>0</v>
      </c>
      <c r="F58" s="70" t="s">
        <v>292</v>
      </c>
      <c r="G58" s="71" t="s">
        <v>292</v>
      </c>
      <c r="H58" s="72" t="s">
        <v>293</v>
      </c>
      <c r="I58" s="73" t="s">
        <v>293</v>
      </c>
    </row>
    <row r="59" spans="1:9" x14ac:dyDescent="0.2">
      <c r="A59">
        <v>49</v>
      </c>
      <c r="B59" s="69" t="s">
        <v>242</v>
      </c>
      <c r="C59" s="69" t="s">
        <v>244</v>
      </c>
      <c r="D59" s="69" t="s">
        <v>54</v>
      </c>
      <c r="E59" s="69" t="b">
        <v>0</v>
      </c>
      <c r="F59" s="70" t="s">
        <v>292</v>
      </c>
      <c r="G59" s="71" t="s">
        <v>292</v>
      </c>
      <c r="H59" s="72" t="s">
        <v>293</v>
      </c>
      <c r="I59" s="73" t="s">
        <v>293</v>
      </c>
    </row>
    <row r="60" spans="1:9" x14ac:dyDescent="0.2">
      <c r="A60">
        <v>35</v>
      </c>
      <c r="B60" s="69" t="s">
        <v>185</v>
      </c>
      <c r="C60" s="69" t="s">
        <v>187</v>
      </c>
      <c r="D60" s="69" t="s">
        <v>49</v>
      </c>
      <c r="E60" s="69" t="b">
        <v>0</v>
      </c>
      <c r="F60" s="70" t="s">
        <v>292</v>
      </c>
      <c r="G60" s="71" t="s">
        <v>292</v>
      </c>
      <c r="H60" s="72" t="s">
        <v>293</v>
      </c>
      <c r="I60" s="73" t="s">
        <v>293</v>
      </c>
    </row>
    <row r="61" spans="1:9" x14ac:dyDescent="0.2">
      <c r="A61">
        <v>55</v>
      </c>
      <c r="B61" s="69" t="s">
        <v>266</v>
      </c>
      <c r="C61" s="69" t="s">
        <v>268</v>
      </c>
      <c r="D61" s="69" t="s">
        <v>71</v>
      </c>
      <c r="E61" s="69" t="b">
        <v>0</v>
      </c>
      <c r="F61" s="70" t="s">
        <v>292</v>
      </c>
      <c r="G61" s="71" t="s">
        <v>292</v>
      </c>
      <c r="H61" s="72" t="s">
        <v>293</v>
      </c>
      <c r="I61" s="73" t="s">
        <v>293</v>
      </c>
    </row>
    <row r="62" spans="1:9" x14ac:dyDescent="0.2">
      <c r="B62" s="74"/>
      <c r="C62" s="75"/>
      <c r="D62" s="75"/>
      <c r="E62" s="76"/>
      <c r="F62" s="77"/>
      <c r="G62" s="77"/>
      <c r="H62" s="77"/>
      <c r="I62" s="77"/>
    </row>
    <row r="63" spans="1:9" x14ac:dyDescent="0.2">
      <c r="B63" s="69"/>
      <c r="C63" s="69"/>
      <c r="D63" s="69"/>
      <c r="E63" s="69"/>
      <c r="F63" s="70"/>
      <c r="G63" s="71"/>
      <c r="H63" s="72"/>
      <c r="I63" s="73"/>
    </row>
  </sheetData>
  <autoFilter ref="A3:I3" xr:uid="{4A1A765E-A228-0743-A406-BF985DF7C4B0}">
    <sortState ref="A4:I61">
      <sortCondition descending="1" ref="E3:E61"/>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2018-02-26T09:58:02Z</dcterms:created>
  <dc:creator>Apache POI</dc:creator>
  <cp:lastModifiedBy>Usuario de Microsoft Office</cp:lastModifiedBy>
  <dcterms:modified xsi:type="dcterms:W3CDTF">2018-06-21T07:58:33Z</dcterms:modified>
</cp:coreProperties>
</file>