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43F7E64F-15FA-4846-A859-DBABDE34E51A}" xr6:coauthVersionLast="31" xr6:coauthVersionMax="31" xr10:uidLastSave="{00000000-0000-0000-0000-000000000000}"/>
  <bookViews>
    <workbookView xWindow="38480" yWindow="460" windowWidth="18860" windowHeight="21040" activeTab="1" xr2:uid="{00000000-000D-0000-FFFF-FFFF00000000}"/>
  </bookViews>
  <sheets>
    <sheet name="TERMS" sheetId="1" r:id="rId1"/>
    <sheet name="VALIDATION" sheetId="2" r:id="rId2"/>
  </sheets>
  <definedNames>
    <definedName name="_xlnm._FilterDatabase" localSheetId="1" hidden="1">VALIDATION!$A$3:$I$3</definedName>
  </definedNames>
  <calcPr calcId="162913"/>
</workbook>
</file>

<file path=xl/calcChain.xml><?xml version="1.0" encoding="utf-8"?>
<calcChain xmlns="http://schemas.openxmlformats.org/spreadsheetml/2006/main">
  <c r="E20" i="1" l="1"/>
  <c r="E13" i="1"/>
  <c r="E14" i="1"/>
  <c r="E15" i="1"/>
  <c r="E16" i="1"/>
  <c r="E17" i="1"/>
  <c r="E18" i="1"/>
  <c r="E19" i="1"/>
  <c r="E12" i="1"/>
</calcChain>
</file>

<file path=xl/sharedStrings.xml><?xml version="1.0" encoding="utf-8"?>
<sst xmlns="http://schemas.openxmlformats.org/spreadsheetml/2006/main" count="865" uniqueCount="321">
  <si>
    <t>DiseaseName</t>
  </si>
  <si>
    <t>DiseaseCode</t>
  </si>
  <si>
    <t>disnetConceptCount</t>
  </si>
  <si>
    <t>Whipple's disease</t>
  </si>
  <si>
    <t>DIS004188</t>
  </si>
  <si>
    <t>DocumentId</t>
  </si>
  <si>
    <t>Version</t>
  </si>
  <si>
    <t>Url</t>
  </si>
  <si>
    <t>SO01.DOC4204</t>
  </si>
  <si>
    <t>http://en.wikipedia.org/wiki/Whipple's_disease</t>
  </si>
  <si>
    <t>TextId</t>
  </si>
  <si>
    <t>Section</t>
  </si>
  <si>
    <t>TextOrder</t>
  </si>
  <si>
    <t>Text</t>
  </si>
  <si>
    <t>SO01.DOC4204.V2018-02-01.SEC03.T01</t>
  </si>
  <si>
    <t>Diagnosis</t>
  </si>
  <si>
    <t>Common clinical signs and symptoms of Whipple's disease include diarrhea, steatorrhea, abdominal pain, weight loss, migratory arthropathy, fever, and neurological symptoms.[7] Weight loss and diarrhea are the most common symptoms that lead to identification of the process, but may be preceded by chronic, unexplained, relapsing episodes of non-destructive seronegative arthritis, often of large joints.[8]</t>
  </si>
  <si>
    <t>SO01.DOC4204.V2018-02-01.SEC03.T02</t>
  </si>
  <si>
    <t>Diagnosis is made by biopsy, usually by duodenal endoscopy, which reveals PAS-positive macrophages in the lamina propria containing non-acid-fast gram-positive bacilli.[4] Immunohistochemical staining for antibodies against T. whipplei has been used to detect the organism in a variety of tissues, and a PCR-based assay is also available.[4] PCR can be confirmatory if performed on blood, vitreous fluid, synovial fluid, heart valves, or cerebrospinal fluid.[9] PCR of saliva, gastric or intestinal fluid, and stool specimens is highly sensitive, but not specific enough, indicating that healthy individuals can also harbor the causative bacterium without the manifestation of Whipple's disease, but that a negative PCR is most likely indicative of a healthy individual.[4]</t>
  </si>
  <si>
    <t>SO01.DOC4204.V2018-02-01.SEC03.T03</t>
  </si>
  <si>
    <t>Endoscopy of the duodenum and jejunum can reveal pale yellow shaggy mucosa with erythematous eroded patches in patients with classic intestinal Whipple's disease, and small bowel X-rays may show some thickened folds. Other pathological findings may include enlarged mesenteric lymph nodes, hypercellularity of lamina propria with "foamy macrophages", and a concurrent decreased number of lymphocytes and plasma cells, per high power field view of the biopsy.</t>
  </si>
  <si>
    <t>SO01.DOC4204.V2018-02-01.SEC03.T04</t>
  </si>
  <si>
    <t>A D-Xylose test can be performed, which is where the patient will consume 4.5g of D-xylose, a sugar, by mouth. The urine excretion of D-Xylose is then measured after 5 hours. The majority of D-Xylose is absorbed normally, and should be found in the urine. If the D-Xylose is found to be low in the urine, this suggests an intestinal malabsorption problem such as bacterial overgrowth of the proximal small intestine, Whipple's Disease, or an autoimmune with diseases such as Celiac's Disease (allergy to gluten) or Crohn's Disease (autoimmune disease affecting the small intestine). With empiric antibiotic treatment after an initial positive D-Xylose test, and if a follow-up D-Xylose test is positive (decreased urine excretion) after antibiotic therapy, then this would signify it is not bacterial overgrowth of the proximal small intestine. Since Whipple's disease is so rare, a follow-up positive D-Xylose test more likely indicates a non-infectious etiology and more likely an autoimmune etiology. Clinical correlation is recommended to rule out Whipple's disease.</t>
  </si>
  <si>
    <t>SO01.DOC4204.V2018-02-01.SEC07.T01</t>
  </si>
  <si>
    <t>Signs and symptoms</t>
  </si>
  <si>
    <t>The most common symptoms are diarrhea, abdominal pain, weight loss, and joint pains. The joint pains may be due to migratory non-deforming arthritis, which may occur many years before any digestive tract symptoms develop; they tend to involve the large joints but can occur in any pattern and tend not to damage the joint surface to the point that the joint becomes deformed. Fever and chills occur in a small proportion of people.[4]</t>
  </si>
  <si>
    <t>SO01.DOC4204.V2018-02-01.SEC07.T02</t>
  </si>
  <si>
    <t>In its more advanced form, malabsorption (insufficient absorption of nutrients from the diet) leads to wasting and the enlargement of lymph nodes in the abdomen. Neurological symptoms (discussed below) are more common in those with the severe form of the abdominal disease. Chronic malabsorptive diarrhea leads to the poor absorption of fat, causing steatorrhea (fatty, offensive stool), flatulence, and abdominal distension. Protein-losing enteropathy may also occur, causing depletion of albumin, a blood protein, which may lead to peripheral edema caused by the lowered oncotic pressures.[4]</t>
  </si>
  <si>
    <t>SO01.DOC4204.V2018-02-01.SEC07.T03</t>
  </si>
  <si>
    <t>Hyperpigmentation of the skin occurs in almost half; some also have skin nodules. Various eye problems, such as uveitis, may occur; this is typically associated with deteriorating vision and pain in the affected eye. Endocarditis (infection of the heart valve) has been reported in a small number of cases, sometimes in people with no other symptoms of Whipple's disease; this is typically noticed as breathlessness and leg swelling due to fluid accumulation as the heart is unable to pump fluid through the body.[4]</t>
  </si>
  <si>
    <t>SO01.DOC4204.V2018-02-01.SEC07.T04</t>
  </si>
  <si>
    <t>Of those affected by Whipple's disease, 10–40% of people have problems related to the involvement of the brain; the symptoms relate to the part of the brain that is affected. The most common problems are dementia, memory loss, confusion, and decreased level of consciousness. Eye movement disturbances and myorhythmia (rapidly repetitive movements of the muscles) of the face, together referred to as oculomasticatory myorhythmia, are highly characteristic for Whipple's disease. Weakness and poor coordination of part of the body, headaches, seizures, as well as a number of more uncommon neurological features, are present in some cases.[4]</t>
  </si>
  <si>
    <t>TextsId</t>
  </si>
  <si>
    <t>MatchedWords</t>
  </si>
  <si>
    <t>CUI</t>
  </si>
  <si>
    <t>Name</t>
  </si>
  <si>
    <t>SemanticTypes</t>
  </si>
  <si>
    <t>Validated</t>
  </si>
  <si>
    <t>TP</t>
  </si>
  <si>
    <t>FP</t>
  </si>
  <si>
    <t>FN</t>
  </si>
  <si>
    <t>TN</t>
  </si>
  <si>
    <t xml:space="preserve">SO01.DOC4204.V2018-02-01.SEC03.T01
Location =&gt; Word(s): [weightloss]&amp;[weightloss] | Position: [(102, 11)]&amp;[(175, 11)]
SO01.DOC4204.V2018-02-01.SEC07.T01
Location =&gt; Word(s): [weightloss] | Position: [(55, 11)]
</t>
  </si>
  <si>
    <t>weightloss</t>
  </si>
  <si>
    <t>C1262477</t>
  </si>
  <si>
    <t>Weight decreased</t>
  </si>
  <si>
    <t>[fndg]</t>
  </si>
  <si>
    <t xml:space="preserve">SO01.DOC4204.V2018-02-01.SEC07.T02
Location =&gt; Word(s): [abdominal, distention] | Position: [(404, 20)]
</t>
  </si>
  <si>
    <t>abdominal, distention</t>
  </si>
  <si>
    <t>C0000731</t>
  </si>
  <si>
    <t>Abdomen distended</t>
  </si>
  <si>
    <t xml:space="preserve">SO01.DOC4204.V2018-02-01.SEC07.T01
Location =&gt; Word(s): [arthritis] | Position: [(139, 9)]
</t>
  </si>
  <si>
    <t>arthritis</t>
  </si>
  <si>
    <t>C0003864</t>
  </si>
  <si>
    <t>Arthritis</t>
  </si>
  <si>
    <t>[dsyn]</t>
  </si>
  <si>
    <t xml:space="preserve">SO01.DOC4204.V2018-02-01.SEC03.T01
Location =&gt; Word(s): [abdominal, pain] | Position: [(86, 14)]
SO01.DOC4204.V2018-02-01.SEC07.T01
Location =&gt; Word(s): [abdominal, pain] | Position: [(39, 14)]
</t>
  </si>
  <si>
    <t>abdominal, pain</t>
  </si>
  <si>
    <t>C0000737</t>
  </si>
  <si>
    <t>Abdominal pain</t>
  </si>
  <si>
    <t>[sosy]</t>
  </si>
  <si>
    <t xml:space="preserve">SO01.DOC4204.V2018-02-01.SEC07.T04
Location =&gt; Word(s): [weakness] | Position: [(478, 8)]
</t>
  </si>
  <si>
    <t>weakness</t>
  </si>
  <si>
    <t>C3714552</t>
  </si>
  <si>
    <t>Weakness</t>
  </si>
  <si>
    <t xml:space="preserve">SO01.DOC4204.V2018-02-01.SEC07.T04
Location =&gt; Word(s): [confusion] | Position: [(226, 9)]
</t>
  </si>
  <si>
    <t>confusion</t>
  </si>
  <si>
    <t>C0683369</t>
  </si>
  <si>
    <t>Clouded consciousness</t>
  </si>
  <si>
    <t xml:space="preserve">SO01.DOC4204.V2018-02-01.SEC03.T03
Location =&gt; Word(s): [enlarged, lymph, nodes] | Position: [(256, 8), (276, 11)]
</t>
  </si>
  <si>
    <t>enlarged, lymph, nodes</t>
  </si>
  <si>
    <t>C0497156</t>
  </si>
  <si>
    <t>Lymphadenopathy</t>
  </si>
  <si>
    <t xml:space="preserve">SO01.DOC4204.V2018-02-01.SEC07.T04
Location =&gt; Word(s): [headaches] | Position: [(530, 9)]
</t>
  </si>
  <si>
    <t>headaches</t>
  </si>
  <si>
    <t>C0018681</t>
  </si>
  <si>
    <t>Headache</t>
  </si>
  <si>
    <t xml:space="preserve">SO01.DOC4204.V2018-02-01.SEC07.T03
Location =&gt; Word(s): [leg, swelling] | Position: [(419, 12)]
</t>
  </si>
  <si>
    <t>leg, swelling</t>
  </si>
  <si>
    <t>C0581394</t>
  </si>
  <si>
    <t>Swollen legs</t>
  </si>
  <si>
    <t xml:space="preserve">SO01.DOC4204.V2018-02-01.SEC07.T03
Location =&gt; Word(s): [uveitis] | Position: [(112, 7)]
</t>
  </si>
  <si>
    <t>uveitis</t>
  </si>
  <si>
    <t>C0042164</t>
  </si>
  <si>
    <t>Uveitis</t>
  </si>
  <si>
    <t xml:space="preserve">SO01.DOC4204.V2018-02-01.SEC07.T03
Location =&gt; Word(s): [breathlessness] | Position: [(400, 14)]
</t>
  </si>
  <si>
    <t>breathlessness</t>
  </si>
  <si>
    <t>C0013404</t>
  </si>
  <si>
    <t>Dyspnea</t>
  </si>
  <si>
    <t xml:space="preserve">SO01.DOC4204.V2018-02-01.SEC07.T02
Location =&gt; Word(s): [chronic, diarrhoea] | Position: [(274, 7), (296, 8)]
</t>
  </si>
  <si>
    <t>chronic, diarrhoea</t>
  </si>
  <si>
    <t>C0401151</t>
  </si>
  <si>
    <t>Chronic diarrhea</t>
  </si>
  <si>
    <t xml:space="preserve">SO01.DOC4204.V2018-02-01.SEC03.T02
Location =&gt; Word(s): [biopsy] | Position: [(21, 6)]
SO01.DOC4204.V2018-02-01.SEC03.T03
Location =&gt; Word(s): [biopsy] | Position: [(448, 6)]
</t>
  </si>
  <si>
    <t>biopsy</t>
  </si>
  <si>
    <t>C0005558</t>
  </si>
  <si>
    <t>Biopsy</t>
  </si>
  <si>
    <t>[diap]</t>
  </si>
  <si>
    <t xml:space="preserve">SO01.DOC4204.V2018-02-01.SEC07.T02
Location =&gt; Word(s): [flatulence] | Position: [(388, 10)]
</t>
  </si>
  <si>
    <t>flatulence</t>
  </si>
  <si>
    <t>C0016204</t>
  </si>
  <si>
    <t>Flatulence</t>
  </si>
  <si>
    <t xml:space="preserve">SO01.DOC4204.V2018-02-01.SEC07.T01
Location =&gt; Word(s): [joint, pains]&amp;[joint, pains] | Position: [(72, 11)]&amp;[(89, 11)]
</t>
  </si>
  <si>
    <t>joint, pains</t>
  </si>
  <si>
    <t>C0003862</t>
  </si>
  <si>
    <t>Arthralgia</t>
  </si>
  <si>
    <t xml:space="preserve">SO01.DOC4204.V2018-02-01.SEC03.T01
Location =&gt; Word(s): [arthropathy] | Position: [(125, 11)]
</t>
  </si>
  <si>
    <t>arthropathy</t>
  </si>
  <si>
    <t>C0022408</t>
  </si>
  <si>
    <t>Arthropathy</t>
  </si>
  <si>
    <t xml:space="preserve">SO01.DOC4204.V2018-02-01.SEC03.T04
Location =&gt; Word(s): [malabsorption]&amp;[intestinal, malabsorption] | Position: [(333, 13)]&amp;[(322, 24)]
SO01.DOC4204.V2018-02-01.SEC07.T02
Location =&gt; Word(s): [malabsorption]&amp;[malabsorption] | Position: [(27, 13)]&amp;[(282, 13)]
</t>
  </si>
  <si>
    <t>malabsorption, intestinal</t>
  </si>
  <si>
    <t>C0024523</t>
  </si>
  <si>
    <t>Malabsorption syndrome NOS</t>
  </si>
  <si>
    <t xml:space="preserve">SO01.DOC4204.V2018-02-01.SEC07.T04
Location =&gt; Word(s): [poor, coordination] | Position: [(491, 17)]
</t>
  </si>
  <si>
    <t>poor, coordination</t>
  </si>
  <si>
    <t>C0563243</t>
  </si>
  <si>
    <t>Poor coordination</t>
  </si>
  <si>
    <t xml:space="preserve">SO01.DOC4204.V2018-02-01.SEC07.T03
Location =&gt; Word(s): [pain] | Position: [(191, 4)]
</t>
  </si>
  <si>
    <t>pain</t>
  </si>
  <si>
    <t>C0030193</t>
  </si>
  <si>
    <t>Pain</t>
  </si>
  <si>
    <t xml:space="preserve">SO01.DOC4204.V2018-02-01.SEC07.T02
Location =&gt; Word(s): [peripheral, oedema] | Position: [(534, 16)]
</t>
  </si>
  <si>
    <t>peripheral, oedema</t>
  </si>
  <si>
    <t>C0085649</t>
  </si>
  <si>
    <t>Peripheral edema</t>
  </si>
  <si>
    <t xml:space="preserve">SO01.DOC4204.V2018-02-01.SEC07.T02
Location =&gt; Word(s): [wasting] | Position: [(103, 7)]
</t>
  </si>
  <si>
    <t>wasting</t>
  </si>
  <si>
    <t>C0006625</t>
  </si>
  <si>
    <t>Cachexia</t>
  </si>
  <si>
    <t xml:space="preserve">SO01.DOC4204.V2018-02-01.SEC07.T01
Location =&gt; Word(s): [chills] | Position: [(386, 6)]
</t>
  </si>
  <si>
    <t>chills</t>
  </si>
  <si>
    <t>C0085593</t>
  </si>
  <si>
    <t>Chills</t>
  </si>
  <si>
    <t xml:space="preserve">SO01.DOC4204.V2018-02-01.SEC03.T01
Location =&gt; Word(s): [steatorrhoea] | Position: [(73, 11)]
SO01.DOC4204.V2018-02-01.SEC07.T02
Location =&gt; Word(s): [steatorrhoea]&amp;[fatty, stool] | Position: [(350, 11)]&amp;[(363, 5), (380, 5)]
</t>
  </si>
  <si>
    <t>steatorrhoea, fatty, stool</t>
  </si>
  <si>
    <t>C0038238</t>
  </si>
  <si>
    <t>Steatorrhea</t>
  </si>
  <si>
    <t xml:space="preserve">SO01.DOC4204.V2018-02-01.SEC03.T01
Location =&gt; Word(s): [diarrhoea]&amp;[diarrhoea] | Position: [(63, 8)]&amp;[(191, 8)]
SO01.DOC4204.V2018-02-01.SEC07.T01
Location =&gt; Word(s): [diarrhoea] | Position: [(29, 8)]
</t>
  </si>
  <si>
    <t>diarrhoea</t>
  </si>
  <si>
    <t>C0011991</t>
  </si>
  <si>
    <t>Diarrhea</t>
  </si>
  <si>
    <t xml:space="preserve">SO01.DOC4204.V2018-02-01.SEC07.T04
Location =&gt; Word(s): [memory, loss] | Position: [(213, 11)]
</t>
  </si>
  <si>
    <t>memory, loss</t>
  </si>
  <si>
    <t>C0751295</t>
  </si>
  <si>
    <t>Loss of memory</t>
  </si>
  <si>
    <t xml:space="preserve">SO01.DOC4204.V2018-02-01.SEC03.T04
Location =&gt; Word(s): [autoimmune, disease] | Position: [(529, 18)]
</t>
  </si>
  <si>
    <t>autoimmune, disease</t>
  </si>
  <si>
    <t>C0004364</t>
  </si>
  <si>
    <t>Autoimmune disease NOS</t>
  </si>
  <si>
    <t xml:space="preserve">SO01.DOC4204.V2018-02-01.SEC07.T04
Location =&gt; Word(s): [seizures] | Position: [(541, 8)]
</t>
  </si>
  <si>
    <t>seizures</t>
  </si>
  <si>
    <t>C0036572</t>
  </si>
  <si>
    <t>Convulsions</t>
  </si>
  <si>
    <t xml:space="preserve">SO01.DOC4204.V2018-02-01.SEC03.T03
Location =&gt; Word(s): [pale] | Position: [(49, 4)]
</t>
  </si>
  <si>
    <t>pale</t>
  </si>
  <si>
    <t>C0030232</t>
  </si>
  <si>
    <t>Pallor</t>
  </si>
  <si>
    <t xml:space="preserve">SO01.DOC4204.V2018-02-01.SEC07.T02
Location =&gt; Word(s): [abdominal, disease] | Position: [(255, 17)]
</t>
  </si>
  <si>
    <t>abdominal, disease</t>
  </si>
  <si>
    <t>C1290864</t>
  </si>
  <si>
    <t>Disorder of abdomen</t>
  </si>
  <si>
    <t xml:space="preserve">SO01.DOC4204.V2018-02-01.SEC03.T02
Location =&gt; Word(s): [diagnosis] | Position: [(0, 9)]
</t>
  </si>
  <si>
    <t>diagnosis</t>
  </si>
  <si>
    <t>C0011900</t>
  </si>
  <si>
    <t xml:space="preserve">SO01.DOC4204.V2018-02-01.SEC07.T02
Location =&gt; Word(s): [protein, losing, enteropathy] | Position: [(426, 26)]
</t>
  </si>
  <si>
    <t>protein, losing, enteropathy</t>
  </si>
  <si>
    <t>C0033680</t>
  </si>
  <si>
    <t>Protein-losing enteropathy</t>
  </si>
  <si>
    <t xml:space="preserve">SO01.DOC4204.V2018-02-01.SEC03.T01
Location =&gt; Word(s): [signs] | Position: [(16, 5)]
</t>
  </si>
  <si>
    <t>signs</t>
  </si>
  <si>
    <t>C0311392</t>
  </si>
  <si>
    <t>Physical finding</t>
  </si>
  <si>
    <t xml:space="preserve">SO01.DOC4204.V2018-02-01.SEC03.T01
Location =&gt; Word(s): [whipples, disease] | Position: [(38, 16)]
SO01.DOC4204.V2018-02-01.SEC03.T02
Location =&gt; Word(s): [whipples, disease] | Position: [(677, 16)]
SO01.DOC4204.V2018-02-01.SEC03.T03
Location =&gt; Word(s): [intestinal, whipple, disease] | Position: [(133, 27)]
SO01.DOC4204.V2018-02-01.SEC03.T04
Location =&gt; Word(s): [whipples, disease]&amp;[whipples, disease] | Position: [(417, 16)]&amp;[(1048, 16)]
SO01.DOC4204.V2018-02-01.SEC07.T03
Location =&gt; Word(s): [whipples, disease] | Position: [(353, 16)]
SO01.DOC4204.V2018-02-01.SEC07.T04
Location =&gt; Word(s): [whipples, disease]&amp;[whipples, disease] | Position: [(21, 16)]&amp;[(460, 16)]
</t>
  </si>
  <si>
    <t>whipples, disease, intestinal, whipple</t>
  </si>
  <si>
    <t>C0023788</t>
  </si>
  <si>
    <t>Whipple disease</t>
  </si>
  <si>
    <t xml:space="preserve">SO01.DOC4204.V2018-02-01.SEC03.T04
Location =&gt; Word(s): [follow, up]&amp;[follow, up] | Position: [(664, 9)]&amp;[(879, 9)]
</t>
  </si>
  <si>
    <t>follow, up</t>
  </si>
  <si>
    <t>C0589120</t>
  </si>
  <si>
    <t>Follow-up status</t>
  </si>
  <si>
    <t xml:space="preserve">SO01.DOC4204.V2018-02-01.SEC03.T04
Location =&gt; Word(s): [problem] | Position: [(347, 7)]
SO01.DOC4204.V2018-02-01.SEC07.T04
Location =&gt; Word(s): [problem]&amp;[problem] | Position: [(61, 8)]&amp;[(190, 8)]
</t>
  </si>
  <si>
    <t>problem</t>
  </si>
  <si>
    <t>C0033213</t>
  </si>
  <si>
    <t>Problem</t>
  </si>
  <si>
    <t xml:space="preserve">SO01.DOC4204.V2018-02-01.SEC03.T04
Location =&gt; Word(s): [crohns, disease] | Position: [(513, 14)]
</t>
  </si>
  <si>
    <t>crohns, disease</t>
  </si>
  <si>
    <t>C0010346</t>
  </si>
  <si>
    <t>Crohn's disease NOS</t>
  </si>
  <si>
    <t xml:space="preserve">SO01.DOC4204.V2018-02-01.SEC03.T03
Location =&gt; Word(s): [x, rays] | Position: [(178, 6)]
</t>
  </si>
  <si>
    <t>x, rays</t>
  </si>
  <si>
    <t>C0043299</t>
  </si>
  <si>
    <t>Diagnostic radiologic examination</t>
  </si>
  <si>
    <t xml:space="preserve">SO01.DOC4204.V2018-02-01.SEC03.T02
Location =&gt; Word(s): [assay] | Position: [(314, 5)]
</t>
  </si>
  <si>
    <t>assay</t>
  </si>
  <si>
    <t>C1510438</t>
  </si>
  <si>
    <t>Assay</t>
  </si>
  <si>
    <t>[lbpr]</t>
  </si>
  <si>
    <t xml:space="preserve">SO01.DOC4204.V2018-02-01.SEC03.T02
Location =&gt; Word(s): [detect] | Position: [(253, 6)]
</t>
  </si>
  <si>
    <t>detect</t>
  </si>
  <si>
    <t>C0442726</t>
  </si>
  <si>
    <t>Detected</t>
  </si>
  <si>
    <t xml:space="preserve">SO01.DOC4204.V2018-02-01.SEC03.T01
Location =&gt; Word(s): [fever] | Position: [(138, 5)]
SO01.DOC4204.V2018-02-01.SEC07.T01
Location =&gt; Word(s): [fever] | Position: [(376, 5)]
</t>
  </si>
  <si>
    <t>fever</t>
  </si>
  <si>
    <t>C0424755</t>
  </si>
  <si>
    <t>Fever symptoms (finding)</t>
  </si>
  <si>
    <t xml:space="preserve">SO01.DOC4204.V2018-02-01.SEC07.T01
Location =&gt; Word(s): [digestive, symptoms] | Position: [(188, 9), (204, 8)]
</t>
  </si>
  <si>
    <t>digestive, symptoms</t>
  </si>
  <si>
    <t>C0476288</t>
  </si>
  <si>
    <t>Digestive symptom</t>
  </si>
  <si>
    <t xml:space="preserve">SO01.DOC4204.V2018-02-01.SEC03.T01
Location =&gt; Word(s): [neurological, symptoms] | Position: [(149, 21)]
SO01.DOC4204.V2018-02-01.SEC07.T02
Location =&gt; Word(s): [neurological, symptoms] | Position: [(162, 21)]
</t>
  </si>
  <si>
    <t>neurological, symptoms</t>
  </si>
  <si>
    <t>C0235031</t>
  </si>
  <si>
    <t>Neurological symptom</t>
  </si>
  <si>
    <t xml:space="preserve">SO01.DOC4204.V2018-02-01.SEC03.T04
Location =&gt; Word(s): [intestinal, problem] | Position: [(322, 10), (347, 7)]
</t>
  </si>
  <si>
    <t>intestinal, problem</t>
  </si>
  <si>
    <t>C0579086</t>
  </si>
  <si>
    <t>Bowel problem</t>
  </si>
  <si>
    <t xml:space="preserve">SO01.DOC4204.V2018-02-01.SEC07.T04
Location =&gt; Word(s): [oculomasticatory, myorhythmia] | Position: [(400, 28)]
</t>
  </si>
  <si>
    <t>oculomasticatory, myorhythmia</t>
  </si>
  <si>
    <t>C1321328</t>
  </si>
  <si>
    <t>Oculomasticatory myorhythmia</t>
  </si>
  <si>
    <t xml:space="preserve">SO01.DOC4204.V2018-02-01.SEC03.T04
Location =&gt; Word(s): [celiac, disease] | Position: [(474, 15)]
</t>
  </si>
  <si>
    <t>celiac, disease</t>
  </si>
  <si>
    <t>C0007570</t>
  </si>
  <si>
    <t>Celiac disease NOS</t>
  </si>
  <si>
    <t xml:space="preserve">SO01.DOC4204.V2018-02-01.SEC03.T03
Location =&gt; Word(s): [erythematous, patch] | Position: [(80, 12), (100, 7)]
</t>
  </si>
  <si>
    <t>erythematous, patch</t>
  </si>
  <si>
    <t>C0332477</t>
  </si>
  <si>
    <t>Erythematous plaque</t>
  </si>
  <si>
    <t xml:space="preserve">SO01.DOC4204.V2018-02-01.SEC07.T04
Location =&gt; Word(s): [consciousness] | Position: [(260, 13)]
</t>
  </si>
  <si>
    <t>consciousness</t>
  </si>
  <si>
    <t>C0009791</t>
  </si>
  <si>
    <t>Consciousness related finding</t>
  </si>
  <si>
    <t xml:space="preserve">SO01.DOC4204.V2018-02-01.SEC03.T03
Location =&gt; Word(s): [finding] | Position: [(235, 8)]
</t>
  </si>
  <si>
    <t>finding</t>
  </si>
  <si>
    <t>C0037088</t>
  </si>
  <si>
    <t>Clinical finding</t>
  </si>
  <si>
    <t xml:space="preserve">SO01.DOC4204.V2018-02-01.SEC07.T03
Location =&gt; Word(s): [deteriorating, vision] | Position: [(166, 20)]
</t>
  </si>
  <si>
    <t>deteriorating, vision</t>
  </si>
  <si>
    <t>C0558171</t>
  </si>
  <si>
    <t>Deteriorating vision</t>
  </si>
  <si>
    <t xml:space="preserve">SO01.DOC4204.V2018-02-01.SEC03.T02
Location =&gt; Word(s): [used] | Position: [(245, 4)]
</t>
  </si>
  <si>
    <t>used</t>
  </si>
  <si>
    <t>C1273517</t>
  </si>
  <si>
    <t>Used by</t>
  </si>
  <si>
    <t xml:space="preserve">SO01.DOC4204.V2018-02-01.SEC07.T03
Location =&gt; Word(s): [infection] | Position: [(231, 9)]
</t>
  </si>
  <si>
    <t>infection</t>
  </si>
  <si>
    <t>C0009450</t>
  </si>
  <si>
    <t>Communicable disease</t>
  </si>
  <si>
    <t xml:space="preserve">SO01.DOC4204.V2018-02-01.SEC03.T02
Location =&gt; Word(s): [endoscopy] | Position: [(49, 9)]
SO01.DOC4204.V2018-02-01.SEC03.T03
Location =&gt; Word(s): [endoscopy] | Position: [(0, 9)]
</t>
  </si>
  <si>
    <t>endoscopy</t>
  </si>
  <si>
    <t>C0014245</t>
  </si>
  <si>
    <t>Endoscopy (procedure)</t>
  </si>
  <si>
    <t xml:space="preserve">SO01.DOC4204.V2018-02-01.SEC03.T01
Location =&gt; Word(s): [symptoms]&amp;[symptoms] | Position: [(26, 8)]&amp;[(220, 8)]
SO01.DOC4204.V2018-02-01.SEC07.T01
Location =&gt; Word(s): [symptoms] | Position: [(16, 8)]
SO01.DOC4204.V2018-02-01.SEC07.T03
Location =&gt; Word(s): [symptoms] | Position: [(341, 8)]
SO01.DOC4204.V2018-02-01.SEC07.T04
Location =&gt; Word(s): [symptoms] | Position: [(115, 8)]
</t>
  </si>
  <si>
    <t>symptoms</t>
  </si>
  <si>
    <t>C1457887</t>
  </si>
  <si>
    <t>Symptom</t>
  </si>
  <si>
    <t xml:space="preserve">SO01.DOC4204.V2018-02-01.SEC03.T01
Location =&gt; Word(s): [seronegative, arthritis] | Position: [(356, 22)]
</t>
  </si>
  <si>
    <t>seronegative, arthritis</t>
  </si>
  <si>
    <t>C0409679</t>
  </si>
  <si>
    <t>Seronegative arthritis</t>
  </si>
  <si>
    <t xml:space="preserve">SO01.DOC4204.V2018-02-01.SEC03.T04
Location =&gt; Word(s): [urinary, excretion] | Position: [(115, 15)]
</t>
  </si>
  <si>
    <t>urinary, excretion</t>
  </si>
  <si>
    <t>C1320408</t>
  </si>
  <si>
    <t>Urinary elimination status</t>
  </si>
  <si>
    <t xml:space="preserve">SO01.DOC4204.V2018-02-01.SEC03.T04
Location =&gt; Word(s): [decreased, excretion] | Position: [(701, 9), (717, 9)]
</t>
  </si>
  <si>
    <t>decreased, excretion</t>
  </si>
  <si>
    <t>C0311429</t>
  </si>
  <si>
    <t>Decreased excretory function</t>
  </si>
  <si>
    <t xml:space="preserve">SO01.DOC4204.V2018-02-01.SEC03.T04
Location =&gt; Word(s): [diseases] | Position: [(457, 8)]
</t>
  </si>
  <si>
    <t>diseases</t>
  </si>
  <si>
    <t>C0012634</t>
  </si>
  <si>
    <t>Disease</t>
  </si>
  <si>
    <t xml:space="preserve">SO01.DOC4204.V2018-02-01.SEC03.T03
Location =&gt; Word(s): [thickened] | Position: [(199, 9)]
</t>
  </si>
  <si>
    <t>thickened</t>
  </si>
  <si>
    <t>C0205400</t>
  </si>
  <si>
    <t>Thickened</t>
  </si>
  <si>
    <t xml:space="preserve">SO01.DOC4204.V2018-02-01.SEC07.T03
Location =&gt; Word(s): [unable] | Position: [(474, 6)]
</t>
  </si>
  <si>
    <t>unable</t>
  </si>
  <si>
    <t>C1299582</t>
  </si>
  <si>
    <t>Unable</t>
  </si>
  <si>
    <t xml:space="preserve">SO01.DOC4204.V2018-02-01.SEC07.T03
Location =&gt; Word(s): [eye, problems] | Position: [(90, 12)]
</t>
  </si>
  <si>
    <t>eye, problems</t>
  </si>
  <si>
    <t>C0262477</t>
  </si>
  <si>
    <t>Eye problem</t>
  </si>
  <si>
    <t xml:space="preserve">SO01.DOC4204.V2018-02-01.SEC03.T02
Location =&gt; Word(s): [staining] | Position: [(192, 8)]
</t>
  </si>
  <si>
    <t>staining</t>
  </si>
  <si>
    <t>C0487602</t>
  </si>
  <si>
    <t>Staining method</t>
  </si>
  <si>
    <t xml:space="preserve">SO01.DOC4204.V2018-02-01.SEC07.T03
Location =&gt; Word(s): [endocarditis] | Position: [(217, 12)]
</t>
  </si>
  <si>
    <t>endocarditis</t>
  </si>
  <si>
    <t>C0014118</t>
  </si>
  <si>
    <t>Endocarditis</t>
  </si>
  <si>
    <t>WIKIPEDIA TERMS</t>
  </si>
  <si>
    <t>METAMAP TERMS</t>
  </si>
  <si>
    <t>TVP VALIDATION</t>
  </si>
  <si>
    <t>DISNET VALIDATION</t>
  </si>
  <si>
    <t>NAME</t>
  </si>
  <si>
    <t>SEMANTIC TYPES</t>
  </si>
  <si>
    <t>VALIDATED</t>
  </si>
  <si>
    <t>WIKIPEDIA</t>
  </si>
  <si>
    <t>METAMAP</t>
  </si>
  <si>
    <t>TVP</t>
  </si>
  <si>
    <t>RELEVANT</t>
  </si>
  <si>
    <t>YES</t>
  </si>
  <si>
    <t>NO</t>
  </si>
  <si>
    <t>migratory non-deforming arthritis</t>
  </si>
  <si>
    <t>poor absorption of fat</t>
  </si>
  <si>
    <t>dementia</t>
  </si>
  <si>
    <t>decreased level of consciousness</t>
  </si>
  <si>
    <t>Eye movement disturbances</t>
  </si>
  <si>
    <t>poor coordination of part of the body</t>
  </si>
  <si>
    <t>FPCONTEXT</t>
  </si>
  <si>
    <t>D-Xylose test</t>
  </si>
  <si>
    <t>enlarged mesenteric lymph nodes</t>
  </si>
  <si>
    <t>FPREAL</t>
  </si>
  <si>
    <t>hypercellularity of lamina propria with "foamy macrophages"</t>
  </si>
  <si>
    <t>concurrent decreased number of lymphocytes and plasma cells</t>
  </si>
  <si>
    <t>erythematous eroded patches</t>
  </si>
  <si>
    <t>migratory arthropathy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</si>
</sst>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2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1" xfId="0" applyFont="1" applyBorder="1" applyAlignment="1">
      <alignment horizontal="center"/>
    </xf>
    <xf numFmtId="0" fontId="2" fillId="0" borderId="4" xfId="0" applyFont="1" applyBorder="1" applyAlignment="1">
      <alignment horizontal="center" vertical="center"/>
    </xf>
    <xf numFmtId="0" fontId="2" fillId="0" borderId="8" xfId="0" applyFont="1" applyBorder="1"/>
    <xf numFmtId="0" fontId="2" fillId="2" borderId="9" xfId="0" applyFont="1" applyFill="1" applyBorder="1"/>
    <xf numFmtId="0" fontId="2" fillId="2" borderId="9" xfId="0" applyFont="1" applyFill="1" applyBorder="1" applyAlignment="1">
      <alignment horizontal="left"/>
    </xf>
    <xf numFmtId="0" fontId="2" fillId="3" borderId="4" xfId="0" applyFont="1" applyFill="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0" borderId="10" xfId="0" applyFont="1" applyBorder="1" applyAlignment="1">
      <alignment horizontal="left"/>
    </xf>
    <xf numFmtId="0" fontId="0" fillId="2" borderId="11" xfId="0" applyFill="1" applyBorder="1" applyAlignment="1">
      <alignment horizontal="left" vertical="top"/>
    </xf>
    <xf numFmtId="0" fontId="0" fillId="3" borderId="11" xfId="0" applyFill="1" applyBorder="1"/>
    <xf numFmtId="0" fontId="0" fillId="4" borderId="11" xfId="0" applyFill="1" applyBorder="1"/>
    <xf numFmtId="0" fontId="0" fillId="5" borderId="11" xfId="0" applyFill="1" applyBorder="1"/>
    <xf numFmtId="0" fontId="0" fillId="2" borderId="12" xfId="0" applyFill="1" applyBorder="1"/>
    <xf numFmtId="0" fontId="0" fillId="6" borderId="13" xfId="0" applyFill="1" applyBorder="1"/>
    <xf numFmtId="0" fontId="0" fillId="6" borderId="14" xfId="0" applyFill="1" applyBorder="1"/>
    <xf numFmtId="0" fontId="0" fillId="6" borderId="15" xfId="0" applyFill="1" applyBorder="1"/>
    <xf numFmtId="0" fontId="0" fillId="6" borderId="11" xfId="0" applyFill="1" applyBorder="1"/>
    <xf numFmtId="0" fontId="1" fillId="0" borderId="0" xfId="0" applyFont="1" applyBorder="1" applyAlignment="1">
      <alignment horizont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3"/>
  <sheetViews>
    <sheetView workbookViewId="0">
      <selection activeCell="C6" sqref="C6"/>
    </sheetView>
  </sheetViews>
  <sheetFormatPr baseColWidth="10" defaultColWidth="8.83203125" defaultRowHeight="15" x14ac:dyDescent="0.2"/>
  <sheetData>
    <row r="1" spans="1:5" x14ac:dyDescent="0.2">
      <c r="A1" t="s">
        <v>0</v>
      </c>
      <c r="B1" t="s">
        <v>1</v>
      </c>
      <c r="C1" t="s">
        <v>2</v>
      </c>
    </row>
    <row r="2" spans="1:5" x14ac:dyDescent="0.2">
      <c r="A2" s="1" t="s">
        <v>3</v>
      </c>
      <c r="B2" s="1" t="s">
        <v>4</v>
      </c>
      <c r="C2" s="1">
        <v>62</v>
      </c>
    </row>
    <row r="5" spans="1:5" x14ac:dyDescent="0.2">
      <c r="A5" t="s">
        <v>5</v>
      </c>
      <c r="B5" t="s">
        <v>6</v>
      </c>
      <c r="C5" t="s">
        <v>7</v>
      </c>
    </row>
    <row r="6" spans="1:5" x14ac:dyDescent="0.2">
      <c r="A6" s="1" t="s">
        <v>8</v>
      </c>
      <c r="B6" s="1">
        <v>43132</v>
      </c>
      <c r="C6" s="1" t="s">
        <v>9</v>
      </c>
    </row>
    <row r="11" spans="1:5" x14ac:dyDescent="0.2">
      <c r="A11" t="s">
        <v>10</v>
      </c>
      <c r="B11" t="s">
        <v>11</v>
      </c>
      <c r="C11" t="s">
        <v>12</v>
      </c>
      <c r="D11" t="s">
        <v>13</v>
      </c>
    </row>
    <row r="12" spans="1:5" x14ac:dyDescent="0.2">
      <c r="A12" s="1" t="s">
        <v>14</v>
      </c>
      <c r="B12" s="1" t="s">
        <v>15</v>
      </c>
      <c r="C12" s="1">
        <v>1</v>
      </c>
      <c r="D12" t="s">
        <v>16</v>
      </c>
      <c r="E12">
        <f>LEN(D12)</f>
        <v>406</v>
      </c>
    </row>
    <row r="13" spans="1:5" x14ac:dyDescent="0.2">
      <c r="A13" s="1" t="s">
        <v>17</v>
      </c>
      <c r="B13" s="1" t="s">
        <v>15</v>
      </c>
      <c r="C13" s="1">
        <v>2</v>
      </c>
      <c r="D13" t="s">
        <v>18</v>
      </c>
      <c r="E13">
        <f t="shared" ref="E13:E19" si="0">LEN(D13)</f>
        <v>773</v>
      </c>
    </row>
    <row r="14" spans="1:5" x14ac:dyDescent="0.2">
      <c r="A14" s="1" t="s">
        <v>19</v>
      </c>
      <c r="B14" s="1" t="s">
        <v>15</v>
      </c>
      <c r="C14" s="1">
        <v>3</v>
      </c>
      <c r="D14" t="s">
        <v>20</v>
      </c>
      <c r="E14">
        <f t="shared" si="0"/>
        <v>458</v>
      </c>
    </row>
    <row r="15" spans="1:5" x14ac:dyDescent="0.2">
      <c r="A15" s="1" t="s">
        <v>21</v>
      </c>
      <c r="B15" s="1" t="s">
        <v>15</v>
      </c>
      <c r="C15" s="1">
        <v>4</v>
      </c>
      <c r="D15" t="s">
        <v>22</v>
      </c>
      <c r="E15">
        <f t="shared" si="0"/>
        <v>1070</v>
      </c>
    </row>
    <row r="16" spans="1:5" x14ac:dyDescent="0.2">
      <c r="A16" s="1" t="s">
        <v>23</v>
      </c>
      <c r="B16" s="1" t="s">
        <v>24</v>
      </c>
      <c r="C16" s="1">
        <v>1</v>
      </c>
      <c r="D16" t="s">
        <v>25</v>
      </c>
      <c r="E16">
        <f t="shared" si="0"/>
        <v>434</v>
      </c>
    </row>
    <row r="17" spans="1:5" x14ac:dyDescent="0.2">
      <c r="A17" s="1" t="s">
        <v>26</v>
      </c>
      <c r="B17" s="1" t="s">
        <v>24</v>
      </c>
      <c r="C17" s="1">
        <v>2</v>
      </c>
      <c r="D17" t="s">
        <v>27</v>
      </c>
      <c r="E17">
        <f t="shared" si="0"/>
        <v>594</v>
      </c>
    </row>
    <row r="18" spans="1:5" x14ac:dyDescent="0.2">
      <c r="A18" s="1" t="s">
        <v>28</v>
      </c>
      <c r="B18" s="1" t="s">
        <v>24</v>
      </c>
      <c r="C18" s="1">
        <v>3</v>
      </c>
      <c r="D18" t="s">
        <v>29</v>
      </c>
      <c r="E18">
        <f t="shared" si="0"/>
        <v>516</v>
      </c>
    </row>
    <row r="19" spans="1:5" x14ac:dyDescent="0.2">
      <c r="A19" s="1" t="s">
        <v>30</v>
      </c>
      <c r="B19" s="1" t="s">
        <v>24</v>
      </c>
      <c r="C19" s="1">
        <v>4</v>
      </c>
      <c r="D19" t="s">
        <v>31</v>
      </c>
      <c r="E19">
        <f t="shared" si="0"/>
        <v>642</v>
      </c>
    </row>
    <row r="20" spans="1:5" x14ac:dyDescent="0.2">
      <c r="E20">
        <f>SUM(E12:E19)</f>
        <v>4893</v>
      </c>
    </row>
    <row r="61" spans="1:13" x14ac:dyDescent="0.2">
      <c r="A61" t="s">
        <v>32</v>
      </c>
      <c r="B61" t="s">
        <v>33</v>
      </c>
      <c r="C61" t="s">
        <v>35</v>
      </c>
      <c r="D61" t="s">
        <v>36</v>
      </c>
      <c r="E61" t="s">
        <v>37</v>
      </c>
      <c r="G61" t="s">
        <v>38</v>
      </c>
      <c r="H61" t="s">
        <v>39</v>
      </c>
      <c r="I61" t="s">
        <v>40</v>
      </c>
      <c r="J61" t="s">
        <v>41</v>
      </c>
      <c r="M61" t="s">
        <v>34</v>
      </c>
    </row>
    <row r="62" spans="1:13" ht="409.6" x14ac:dyDescent="0.2">
      <c r="A62" s="2" t="s">
        <v>42</v>
      </c>
      <c r="B62" s="1" t="s">
        <v>43</v>
      </c>
      <c r="C62" s="1" t="s">
        <v>45</v>
      </c>
      <c r="D62" s="1" t="s">
        <v>46</v>
      </c>
      <c r="E62" s="1" t="b">
        <v>1</v>
      </c>
      <c r="M62" s="1" t="s">
        <v>44</v>
      </c>
    </row>
    <row r="63" spans="1:13" ht="240" x14ac:dyDescent="0.2">
      <c r="A63" s="3" t="s">
        <v>47</v>
      </c>
      <c r="B63" s="1" t="s">
        <v>48</v>
      </c>
      <c r="C63" s="1" t="s">
        <v>50</v>
      </c>
      <c r="D63" s="1" t="s">
        <v>46</v>
      </c>
      <c r="E63" s="1" t="b">
        <v>1</v>
      </c>
      <c r="M63" s="1" t="s">
        <v>49</v>
      </c>
    </row>
    <row r="64" spans="1:13" ht="195" x14ac:dyDescent="0.2">
      <c r="A64" s="4" t="s">
        <v>51</v>
      </c>
      <c r="B64" s="1" t="s">
        <v>52</v>
      </c>
      <c r="C64" s="1" t="s">
        <v>54</v>
      </c>
      <c r="D64" s="1" t="s">
        <v>55</v>
      </c>
      <c r="E64" s="1" t="b">
        <v>1</v>
      </c>
      <c r="M64" s="1" t="s">
        <v>53</v>
      </c>
    </row>
    <row r="65" spans="1:13" ht="375" x14ac:dyDescent="0.2">
      <c r="A65" s="5" t="s">
        <v>56</v>
      </c>
      <c r="B65" s="1" t="s">
        <v>57</v>
      </c>
      <c r="C65" s="1" t="s">
        <v>59</v>
      </c>
      <c r="D65" s="1" t="s">
        <v>60</v>
      </c>
      <c r="E65" s="1" t="b">
        <v>1</v>
      </c>
      <c r="M65" s="1" t="s">
        <v>58</v>
      </c>
    </row>
    <row r="66" spans="1:13" ht="195" x14ac:dyDescent="0.2">
      <c r="A66" s="6" t="s">
        <v>61</v>
      </c>
      <c r="B66" s="1" t="s">
        <v>62</v>
      </c>
      <c r="C66" s="1" t="s">
        <v>64</v>
      </c>
      <c r="D66" s="1" t="s">
        <v>60</v>
      </c>
      <c r="E66" s="1" t="b">
        <v>1</v>
      </c>
      <c r="M66" s="1" t="s">
        <v>63</v>
      </c>
    </row>
    <row r="67" spans="1:13" ht="195" x14ac:dyDescent="0.2">
      <c r="A67" s="7" t="s">
        <v>65</v>
      </c>
      <c r="B67" s="1" t="s">
        <v>66</v>
      </c>
      <c r="C67" s="1" t="s">
        <v>68</v>
      </c>
      <c r="D67" s="1" t="s">
        <v>60</v>
      </c>
      <c r="E67" s="1" t="b">
        <v>1</v>
      </c>
      <c r="M67" s="1" t="s">
        <v>67</v>
      </c>
    </row>
    <row r="68" spans="1:13" ht="225" x14ac:dyDescent="0.2">
      <c r="A68" s="8" t="s">
        <v>69</v>
      </c>
      <c r="B68" s="1" t="s">
        <v>70</v>
      </c>
      <c r="C68" s="1" t="s">
        <v>72</v>
      </c>
      <c r="D68" s="1" t="s">
        <v>46</v>
      </c>
      <c r="E68" s="1" t="b">
        <v>1</v>
      </c>
      <c r="M68" s="1" t="s">
        <v>71</v>
      </c>
    </row>
    <row r="69" spans="1:13" ht="195" x14ac:dyDescent="0.2">
      <c r="A69" s="9" t="s">
        <v>73</v>
      </c>
      <c r="B69" s="1" t="s">
        <v>74</v>
      </c>
      <c r="C69" s="1" t="s">
        <v>76</v>
      </c>
      <c r="D69" s="1" t="s">
        <v>60</v>
      </c>
      <c r="E69" s="1" t="b">
        <v>1</v>
      </c>
      <c r="M69" s="1" t="s">
        <v>75</v>
      </c>
    </row>
    <row r="70" spans="1:13" ht="225" x14ac:dyDescent="0.2">
      <c r="A70" s="10" t="s">
        <v>77</v>
      </c>
      <c r="B70" s="1" t="s">
        <v>78</v>
      </c>
      <c r="C70" s="1" t="s">
        <v>80</v>
      </c>
      <c r="D70" s="1" t="s">
        <v>60</v>
      </c>
      <c r="E70" s="1" t="b">
        <v>1</v>
      </c>
      <c r="M70" s="1" t="s">
        <v>79</v>
      </c>
    </row>
    <row r="71" spans="1:13" ht="180" x14ac:dyDescent="0.2">
      <c r="A71" s="11" t="s">
        <v>81</v>
      </c>
      <c r="B71" s="1" t="s">
        <v>82</v>
      </c>
      <c r="C71" s="1" t="s">
        <v>84</v>
      </c>
      <c r="D71" s="1" t="s">
        <v>55</v>
      </c>
      <c r="E71" s="1" t="b">
        <v>1</v>
      </c>
      <c r="M71" s="1" t="s">
        <v>83</v>
      </c>
    </row>
    <row r="72" spans="1:13" ht="210" x14ac:dyDescent="0.2">
      <c r="A72" s="12" t="s">
        <v>85</v>
      </c>
      <c r="B72" s="1" t="s">
        <v>86</v>
      </c>
      <c r="C72" s="1" t="s">
        <v>88</v>
      </c>
      <c r="D72" s="1" t="s">
        <v>60</v>
      </c>
      <c r="E72" s="1" t="b">
        <v>1</v>
      </c>
      <c r="M72" s="1" t="s">
        <v>87</v>
      </c>
    </row>
    <row r="73" spans="1:13" ht="225" x14ac:dyDescent="0.2">
      <c r="A73" s="13" t="s">
        <v>89</v>
      </c>
      <c r="B73" s="1" t="s">
        <v>90</v>
      </c>
      <c r="C73" s="1" t="s">
        <v>92</v>
      </c>
      <c r="D73" s="1" t="s">
        <v>55</v>
      </c>
      <c r="E73" s="1" t="b">
        <v>1</v>
      </c>
      <c r="M73" s="1" t="s">
        <v>91</v>
      </c>
    </row>
    <row r="74" spans="1:13" ht="345" x14ac:dyDescent="0.2">
      <c r="A74" s="14" t="s">
        <v>93</v>
      </c>
      <c r="B74" s="1" t="s">
        <v>94</v>
      </c>
      <c r="C74" s="1" t="s">
        <v>96</v>
      </c>
      <c r="D74" s="1" t="s">
        <v>97</v>
      </c>
      <c r="E74" s="1" t="b">
        <v>1</v>
      </c>
      <c r="M74" s="1" t="s">
        <v>95</v>
      </c>
    </row>
    <row r="75" spans="1:13" ht="210" x14ac:dyDescent="0.2">
      <c r="A75" s="15" t="s">
        <v>98</v>
      </c>
      <c r="B75" s="1" t="s">
        <v>99</v>
      </c>
      <c r="C75" s="1" t="s">
        <v>101</v>
      </c>
      <c r="D75" s="1" t="s">
        <v>60</v>
      </c>
      <c r="E75" s="1" t="b">
        <v>1</v>
      </c>
      <c r="M75" s="1" t="s">
        <v>100</v>
      </c>
    </row>
    <row r="76" spans="1:13" ht="255" x14ac:dyDescent="0.2">
      <c r="A76" s="16" t="s">
        <v>102</v>
      </c>
      <c r="B76" s="1" t="s">
        <v>103</v>
      </c>
      <c r="C76" s="1" t="s">
        <v>105</v>
      </c>
      <c r="D76" s="1" t="s">
        <v>60</v>
      </c>
      <c r="E76" s="1" t="b">
        <v>1</v>
      </c>
      <c r="M76" s="1" t="s">
        <v>104</v>
      </c>
    </row>
    <row r="77" spans="1:13" ht="210" x14ac:dyDescent="0.2">
      <c r="A77" s="17" t="s">
        <v>106</v>
      </c>
      <c r="B77" s="1" t="s">
        <v>107</v>
      </c>
      <c r="C77" s="1" t="s">
        <v>109</v>
      </c>
      <c r="D77" s="1" t="s">
        <v>55</v>
      </c>
      <c r="E77" s="1" t="b">
        <v>1</v>
      </c>
      <c r="M77" s="1" t="s">
        <v>108</v>
      </c>
    </row>
    <row r="78" spans="1:13" ht="409.6" x14ac:dyDescent="0.2">
      <c r="A78" s="18" t="s">
        <v>110</v>
      </c>
      <c r="B78" s="1" t="s">
        <v>111</v>
      </c>
      <c r="C78" s="1" t="s">
        <v>113</v>
      </c>
      <c r="D78" s="1" t="s">
        <v>55</v>
      </c>
      <c r="E78" s="1" t="b">
        <v>1</v>
      </c>
      <c r="M78" s="1" t="s">
        <v>112</v>
      </c>
    </row>
    <row r="79" spans="1:13" ht="225" x14ac:dyDescent="0.2">
      <c r="A79" s="19" t="s">
        <v>114</v>
      </c>
      <c r="B79" s="1" t="s">
        <v>115</v>
      </c>
      <c r="C79" s="1" t="s">
        <v>117</v>
      </c>
      <c r="D79" s="1" t="s">
        <v>46</v>
      </c>
      <c r="E79" s="1" t="b">
        <v>1</v>
      </c>
      <c r="M79" s="1" t="s">
        <v>116</v>
      </c>
    </row>
    <row r="80" spans="1:13" ht="180" x14ac:dyDescent="0.2">
      <c r="A80" s="20" t="s">
        <v>118</v>
      </c>
      <c r="B80" s="1" t="s">
        <v>119</v>
      </c>
      <c r="C80" s="1" t="s">
        <v>121</v>
      </c>
      <c r="D80" s="1" t="s">
        <v>60</v>
      </c>
      <c r="E80" s="1" t="b">
        <v>1</v>
      </c>
      <c r="M80" s="1" t="s">
        <v>120</v>
      </c>
    </row>
    <row r="81" spans="1:13" ht="225" x14ac:dyDescent="0.2">
      <c r="A81" s="21" t="s">
        <v>122</v>
      </c>
      <c r="B81" s="1" t="s">
        <v>123</v>
      </c>
      <c r="C81" s="1" t="s">
        <v>125</v>
      </c>
      <c r="D81" s="1" t="s">
        <v>46</v>
      </c>
      <c r="E81" s="1" t="b">
        <v>1</v>
      </c>
      <c r="M81" s="1" t="s">
        <v>124</v>
      </c>
    </row>
    <row r="82" spans="1:13" ht="195" x14ac:dyDescent="0.2">
      <c r="A82" s="22" t="s">
        <v>126</v>
      </c>
      <c r="B82" s="1" t="s">
        <v>127</v>
      </c>
      <c r="C82" s="1" t="s">
        <v>129</v>
      </c>
      <c r="D82" s="1" t="s">
        <v>60</v>
      </c>
      <c r="E82" s="1" t="b">
        <v>1</v>
      </c>
      <c r="M82" s="1" t="s">
        <v>128</v>
      </c>
    </row>
    <row r="83" spans="1:13" ht="180" x14ac:dyDescent="0.2">
      <c r="A83" s="23" t="s">
        <v>130</v>
      </c>
      <c r="B83" s="1" t="s">
        <v>131</v>
      </c>
      <c r="C83" s="1" t="s">
        <v>133</v>
      </c>
      <c r="D83" s="1" t="s">
        <v>60</v>
      </c>
      <c r="E83" s="1" t="b">
        <v>1</v>
      </c>
      <c r="M83" s="1" t="s">
        <v>132</v>
      </c>
    </row>
    <row r="84" spans="1:13" ht="409.6" x14ac:dyDescent="0.2">
      <c r="A84" s="24" t="s">
        <v>134</v>
      </c>
      <c r="B84" s="1" t="s">
        <v>135</v>
      </c>
      <c r="C84" s="1" t="s">
        <v>137</v>
      </c>
      <c r="D84" s="1" t="s">
        <v>46</v>
      </c>
      <c r="E84" s="1" t="b">
        <v>1</v>
      </c>
      <c r="M84" s="1" t="s">
        <v>136</v>
      </c>
    </row>
    <row r="85" spans="1:13" ht="409.6" x14ac:dyDescent="0.2">
      <c r="A85" s="25" t="s">
        <v>138</v>
      </c>
      <c r="B85" s="1" t="s">
        <v>139</v>
      </c>
      <c r="C85" s="1" t="s">
        <v>141</v>
      </c>
      <c r="D85" s="1" t="s">
        <v>60</v>
      </c>
      <c r="E85" s="1" t="b">
        <v>1</v>
      </c>
      <c r="M85" s="1" t="s">
        <v>140</v>
      </c>
    </row>
    <row r="86" spans="1:13" ht="210" x14ac:dyDescent="0.2">
      <c r="A86" s="26" t="s">
        <v>142</v>
      </c>
      <c r="B86" s="1" t="s">
        <v>143</v>
      </c>
      <c r="C86" s="1" t="s">
        <v>145</v>
      </c>
      <c r="D86" s="1" t="s">
        <v>60</v>
      </c>
      <c r="E86" s="1" t="b">
        <v>1</v>
      </c>
      <c r="M86" s="1" t="s">
        <v>144</v>
      </c>
    </row>
    <row r="87" spans="1:13" ht="225" x14ac:dyDescent="0.2">
      <c r="A87" s="27" t="s">
        <v>146</v>
      </c>
      <c r="B87" s="1" t="s">
        <v>147</v>
      </c>
      <c r="C87" s="1" t="s">
        <v>149</v>
      </c>
      <c r="D87" s="1" t="s">
        <v>55</v>
      </c>
      <c r="E87" s="1" t="b">
        <v>1</v>
      </c>
      <c r="M87" s="1" t="s">
        <v>148</v>
      </c>
    </row>
    <row r="88" spans="1:13" ht="195" x14ac:dyDescent="0.2">
      <c r="A88" s="28" t="s">
        <v>150</v>
      </c>
      <c r="B88" s="1" t="s">
        <v>151</v>
      </c>
      <c r="C88" s="1" t="s">
        <v>153</v>
      </c>
      <c r="D88" s="1" t="s">
        <v>60</v>
      </c>
      <c r="E88" s="1" t="b">
        <v>1</v>
      </c>
      <c r="M88" s="1" t="s">
        <v>152</v>
      </c>
    </row>
    <row r="89" spans="1:13" ht="180" x14ac:dyDescent="0.2">
      <c r="A89" s="29" t="s">
        <v>154</v>
      </c>
      <c r="B89" s="1" t="s">
        <v>155</v>
      </c>
      <c r="C89" s="1" t="s">
        <v>157</v>
      </c>
      <c r="D89" s="1" t="s">
        <v>46</v>
      </c>
      <c r="E89" s="1" t="b">
        <v>1</v>
      </c>
      <c r="M89" s="1" t="s">
        <v>156</v>
      </c>
    </row>
    <row r="90" spans="1:13" ht="225" x14ac:dyDescent="0.2">
      <c r="A90" s="30" t="s">
        <v>158</v>
      </c>
      <c r="B90" s="1" t="s">
        <v>159</v>
      </c>
      <c r="C90" s="1" t="s">
        <v>161</v>
      </c>
      <c r="D90" s="1" t="s">
        <v>55</v>
      </c>
      <c r="E90" s="1" t="b">
        <v>0</v>
      </c>
      <c r="M90" s="1" t="s">
        <v>160</v>
      </c>
    </row>
    <row r="91" spans="1:13" ht="195" x14ac:dyDescent="0.2">
      <c r="A91" s="31" t="s">
        <v>162</v>
      </c>
      <c r="B91" s="1" t="s">
        <v>163</v>
      </c>
      <c r="C91" s="1" t="s">
        <v>15</v>
      </c>
      <c r="D91" s="1" t="s">
        <v>46</v>
      </c>
      <c r="E91" s="1" t="b">
        <v>0</v>
      </c>
      <c r="M91" s="1" t="s">
        <v>164</v>
      </c>
    </row>
    <row r="92" spans="1:13" ht="240" x14ac:dyDescent="0.2">
      <c r="A92" s="32" t="s">
        <v>165</v>
      </c>
      <c r="B92" s="1" t="s">
        <v>166</v>
      </c>
      <c r="C92" s="1" t="s">
        <v>168</v>
      </c>
      <c r="D92" s="1" t="s">
        <v>55</v>
      </c>
      <c r="E92" s="1" t="b">
        <v>0</v>
      </c>
      <c r="M92" s="1" t="s">
        <v>167</v>
      </c>
    </row>
    <row r="93" spans="1:13" ht="180" x14ac:dyDescent="0.2">
      <c r="A93" s="33" t="s">
        <v>169</v>
      </c>
      <c r="B93" s="1" t="s">
        <v>170</v>
      </c>
      <c r="C93" s="1" t="s">
        <v>172</v>
      </c>
      <c r="D93" s="1" t="s">
        <v>46</v>
      </c>
      <c r="E93" s="1" t="b">
        <v>0</v>
      </c>
      <c r="M93" s="1" t="s">
        <v>171</v>
      </c>
    </row>
    <row r="94" spans="1:13" ht="409.6" x14ac:dyDescent="0.2">
      <c r="A94" s="34" t="s">
        <v>173</v>
      </c>
      <c r="B94" s="1" t="s">
        <v>174</v>
      </c>
      <c r="C94" s="1" t="s">
        <v>176</v>
      </c>
      <c r="D94" s="1" t="s">
        <v>55</v>
      </c>
      <c r="E94" s="1" t="b">
        <v>0</v>
      </c>
      <c r="M94" s="1" t="s">
        <v>175</v>
      </c>
    </row>
    <row r="95" spans="1:13" ht="240" x14ac:dyDescent="0.2">
      <c r="A95" s="35" t="s">
        <v>177</v>
      </c>
      <c r="B95" s="1" t="s">
        <v>178</v>
      </c>
      <c r="C95" s="1" t="s">
        <v>180</v>
      </c>
      <c r="D95" s="1" t="s">
        <v>46</v>
      </c>
      <c r="E95" s="1" t="b">
        <v>0</v>
      </c>
      <c r="M95" s="1" t="s">
        <v>179</v>
      </c>
    </row>
    <row r="96" spans="1:13" ht="409.6" x14ac:dyDescent="0.2">
      <c r="A96" s="36" t="s">
        <v>181</v>
      </c>
      <c r="B96" s="1" t="s">
        <v>182</v>
      </c>
      <c r="C96" s="1" t="s">
        <v>184</v>
      </c>
      <c r="D96" s="1" t="s">
        <v>46</v>
      </c>
      <c r="E96" s="1" t="b">
        <v>0</v>
      </c>
      <c r="M96" s="1" t="s">
        <v>183</v>
      </c>
    </row>
    <row r="97" spans="1:13" ht="210" x14ac:dyDescent="0.2">
      <c r="A97" s="37" t="s">
        <v>185</v>
      </c>
      <c r="B97" s="1" t="s">
        <v>186</v>
      </c>
      <c r="C97" s="1" t="s">
        <v>188</v>
      </c>
      <c r="D97" s="1" t="s">
        <v>55</v>
      </c>
      <c r="E97" s="1" t="b">
        <v>0</v>
      </c>
      <c r="M97" s="1" t="s">
        <v>187</v>
      </c>
    </row>
    <row r="98" spans="1:13" ht="180" x14ac:dyDescent="0.2">
      <c r="A98" s="38" t="s">
        <v>189</v>
      </c>
      <c r="B98" s="1" t="s">
        <v>190</v>
      </c>
      <c r="C98" s="1" t="s">
        <v>192</v>
      </c>
      <c r="D98" s="1" t="s">
        <v>97</v>
      </c>
      <c r="E98" s="1" t="b">
        <v>0</v>
      </c>
      <c r="M98" s="1" t="s">
        <v>191</v>
      </c>
    </row>
    <row r="99" spans="1:13" ht="180" x14ac:dyDescent="0.2">
      <c r="A99" s="39" t="s">
        <v>193</v>
      </c>
      <c r="B99" s="1" t="s">
        <v>194</v>
      </c>
      <c r="C99" s="1" t="s">
        <v>196</v>
      </c>
      <c r="D99" s="1" t="s">
        <v>197</v>
      </c>
      <c r="E99" s="1" t="b">
        <v>0</v>
      </c>
      <c r="M99" s="1" t="s">
        <v>195</v>
      </c>
    </row>
    <row r="100" spans="1:13" ht="180" x14ac:dyDescent="0.2">
      <c r="A100" s="40" t="s">
        <v>198</v>
      </c>
      <c r="B100" s="1" t="s">
        <v>199</v>
      </c>
      <c r="C100" s="1" t="s">
        <v>201</v>
      </c>
      <c r="D100" s="1" t="s">
        <v>46</v>
      </c>
      <c r="E100" s="1" t="b">
        <v>0</v>
      </c>
      <c r="M100" s="1" t="s">
        <v>200</v>
      </c>
    </row>
    <row r="101" spans="1:13" ht="345" x14ac:dyDescent="0.2">
      <c r="A101" s="41" t="s">
        <v>202</v>
      </c>
      <c r="B101" s="1" t="s">
        <v>203</v>
      </c>
      <c r="C101" s="1" t="s">
        <v>205</v>
      </c>
      <c r="D101" s="1" t="s">
        <v>46</v>
      </c>
      <c r="E101" s="1" t="b">
        <v>0</v>
      </c>
      <c r="M101" s="1" t="s">
        <v>204</v>
      </c>
    </row>
    <row r="102" spans="1:13" ht="225" x14ac:dyDescent="0.2">
      <c r="A102" s="42" t="s">
        <v>206</v>
      </c>
      <c r="B102" s="1" t="s">
        <v>207</v>
      </c>
      <c r="C102" s="1" t="s">
        <v>209</v>
      </c>
      <c r="D102" s="1" t="s">
        <v>60</v>
      </c>
      <c r="E102" s="1" t="b">
        <v>0</v>
      </c>
      <c r="M102" s="1" t="s">
        <v>208</v>
      </c>
    </row>
    <row r="103" spans="1:13" ht="409.6" x14ac:dyDescent="0.2">
      <c r="A103" s="43" t="s">
        <v>210</v>
      </c>
      <c r="B103" s="1" t="s">
        <v>211</v>
      </c>
      <c r="C103" s="1" t="s">
        <v>213</v>
      </c>
      <c r="D103" s="1" t="s">
        <v>60</v>
      </c>
      <c r="E103" s="1" t="b">
        <v>0</v>
      </c>
      <c r="M103" s="1" t="s">
        <v>212</v>
      </c>
    </row>
    <row r="104" spans="1:13" ht="255" x14ac:dyDescent="0.2">
      <c r="A104" s="44" t="s">
        <v>214</v>
      </c>
      <c r="B104" s="1" t="s">
        <v>215</v>
      </c>
      <c r="C104" s="1" t="s">
        <v>217</v>
      </c>
      <c r="D104" s="1" t="s">
        <v>46</v>
      </c>
      <c r="E104" s="1" t="b">
        <v>0</v>
      </c>
      <c r="M104" s="1" t="s">
        <v>216</v>
      </c>
    </row>
    <row r="105" spans="1:13" ht="240" x14ac:dyDescent="0.2">
      <c r="A105" s="45" t="s">
        <v>218</v>
      </c>
      <c r="B105" s="1" t="s">
        <v>219</v>
      </c>
      <c r="C105" s="1" t="s">
        <v>221</v>
      </c>
      <c r="D105" s="1" t="s">
        <v>46</v>
      </c>
      <c r="E105" s="1" t="b">
        <v>0</v>
      </c>
      <c r="M105" s="1" t="s">
        <v>220</v>
      </c>
    </row>
    <row r="106" spans="1:13" ht="210" x14ac:dyDescent="0.2">
      <c r="A106" s="46" t="s">
        <v>222</v>
      </c>
      <c r="B106" s="1" t="s">
        <v>223</v>
      </c>
      <c r="C106" s="1" t="s">
        <v>225</v>
      </c>
      <c r="D106" s="1" t="s">
        <v>55</v>
      </c>
      <c r="E106" s="1" t="b">
        <v>0</v>
      </c>
      <c r="M106" s="1" t="s">
        <v>224</v>
      </c>
    </row>
    <row r="107" spans="1:13" ht="225" x14ac:dyDescent="0.2">
      <c r="A107" s="47" t="s">
        <v>226</v>
      </c>
      <c r="B107" s="1" t="s">
        <v>227</v>
      </c>
      <c r="C107" s="1" t="s">
        <v>229</v>
      </c>
      <c r="D107" s="1" t="s">
        <v>46</v>
      </c>
      <c r="E107" s="1" t="b">
        <v>0</v>
      </c>
      <c r="M107" s="1" t="s">
        <v>228</v>
      </c>
    </row>
    <row r="108" spans="1:13" ht="210" x14ac:dyDescent="0.2">
      <c r="A108" s="48" t="s">
        <v>230</v>
      </c>
      <c r="B108" s="1" t="s">
        <v>231</v>
      </c>
      <c r="C108" s="1" t="s">
        <v>233</v>
      </c>
      <c r="D108" s="1" t="s">
        <v>46</v>
      </c>
      <c r="E108" s="1" t="b">
        <v>0</v>
      </c>
      <c r="M108" s="1" t="s">
        <v>232</v>
      </c>
    </row>
    <row r="109" spans="1:13" ht="180" x14ac:dyDescent="0.2">
      <c r="A109" s="49" t="s">
        <v>234</v>
      </c>
      <c r="B109" s="1" t="s">
        <v>235</v>
      </c>
      <c r="C109" s="1" t="s">
        <v>237</v>
      </c>
      <c r="D109" s="1" t="s">
        <v>60</v>
      </c>
      <c r="E109" s="1" t="b">
        <v>0</v>
      </c>
      <c r="M109" s="1" t="s">
        <v>236</v>
      </c>
    </row>
    <row r="110" spans="1:13" ht="225" x14ac:dyDescent="0.2">
      <c r="A110" s="50" t="s">
        <v>238</v>
      </c>
      <c r="B110" s="1" t="s">
        <v>239</v>
      </c>
      <c r="C110" s="1" t="s">
        <v>241</v>
      </c>
      <c r="D110" s="1" t="s">
        <v>46</v>
      </c>
      <c r="E110" s="1" t="b">
        <v>0</v>
      </c>
      <c r="M110" s="1" t="s">
        <v>240</v>
      </c>
    </row>
    <row r="111" spans="1:13" ht="180" x14ac:dyDescent="0.2">
      <c r="A111" s="51" t="s">
        <v>242</v>
      </c>
      <c r="B111" s="1" t="s">
        <v>243</v>
      </c>
      <c r="C111" s="1" t="s">
        <v>245</v>
      </c>
      <c r="D111" s="1" t="s">
        <v>46</v>
      </c>
      <c r="E111" s="1" t="b">
        <v>0</v>
      </c>
      <c r="M111" s="1" t="s">
        <v>244</v>
      </c>
    </row>
    <row r="112" spans="1:13" ht="195" x14ac:dyDescent="0.2">
      <c r="A112" s="52" t="s">
        <v>246</v>
      </c>
      <c r="B112" s="1" t="s">
        <v>247</v>
      </c>
      <c r="C112" s="1" t="s">
        <v>249</v>
      </c>
      <c r="D112" s="1" t="s">
        <v>55</v>
      </c>
      <c r="E112" s="1" t="b">
        <v>0</v>
      </c>
      <c r="M112" s="1" t="s">
        <v>248</v>
      </c>
    </row>
    <row r="113" spans="1:13" ht="375" x14ac:dyDescent="0.2">
      <c r="A113" s="53" t="s">
        <v>250</v>
      </c>
      <c r="B113" s="1" t="s">
        <v>251</v>
      </c>
      <c r="C113" s="1" t="s">
        <v>253</v>
      </c>
      <c r="D113" s="1" t="s">
        <v>97</v>
      </c>
      <c r="E113" s="1" t="b">
        <v>0</v>
      </c>
      <c r="M113" s="1" t="s">
        <v>252</v>
      </c>
    </row>
    <row r="114" spans="1:13" ht="409.6" x14ac:dyDescent="0.2">
      <c r="A114" s="54" t="s">
        <v>254</v>
      </c>
      <c r="B114" s="1" t="s">
        <v>255</v>
      </c>
      <c r="C114" s="1" t="s">
        <v>257</v>
      </c>
      <c r="D114" s="1" t="s">
        <v>60</v>
      </c>
      <c r="E114" s="1" t="b">
        <v>0</v>
      </c>
      <c r="M114" s="1" t="s">
        <v>256</v>
      </c>
    </row>
    <row r="115" spans="1:13" ht="240" x14ac:dyDescent="0.2">
      <c r="A115" s="55" t="s">
        <v>258</v>
      </c>
      <c r="B115" s="1" t="s">
        <v>259</v>
      </c>
      <c r="C115" s="1" t="s">
        <v>261</v>
      </c>
      <c r="D115" s="1" t="s">
        <v>55</v>
      </c>
      <c r="E115" s="1" t="b">
        <v>0</v>
      </c>
      <c r="M115" s="1" t="s">
        <v>260</v>
      </c>
    </row>
    <row r="116" spans="1:13" ht="225" x14ac:dyDescent="0.2">
      <c r="A116" s="56" t="s">
        <v>262</v>
      </c>
      <c r="B116" s="1" t="s">
        <v>263</v>
      </c>
      <c r="C116" s="1" t="s">
        <v>265</v>
      </c>
      <c r="D116" s="1" t="s">
        <v>46</v>
      </c>
      <c r="E116" s="1" t="b">
        <v>0</v>
      </c>
      <c r="M116" s="1" t="s">
        <v>264</v>
      </c>
    </row>
    <row r="117" spans="1:13" ht="240" x14ac:dyDescent="0.2">
      <c r="A117" s="57" t="s">
        <v>266</v>
      </c>
      <c r="B117" s="1" t="s">
        <v>267</v>
      </c>
      <c r="C117" s="1" t="s">
        <v>269</v>
      </c>
      <c r="D117" s="1" t="s">
        <v>46</v>
      </c>
      <c r="E117" s="1" t="b">
        <v>0</v>
      </c>
      <c r="M117" s="1" t="s">
        <v>268</v>
      </c>
    </row>
    <row r="118" spans="1:13" ht="195" x14ac:dyDescent="0.2">
      <c r="A118" s="58" t="s">
        <v>270</v>
      </c>
      <c r="B118" s="1" t="s">
        <v>271</v>
      </c>
      <c r="C118" s="1" t="s">
        <v>273</v>
      </c>
      <c r="D118" s="1" t="s">
        <v>55</v>
      </c>
      <c r="E118" s="1" t="b">
        <v>0</v>
      </c>
      <c r="M118" s="1" t="s">
        <v>272</v>
      </c>
    </row>
    <row r="119" spans="1:13" ht="195" x14ac:dyDescent="0.2">
      <c r="A119" s="59" t="s">
        <v>274</v>
      </c>
      <c r="B119" s="1" t="s">
        <v>275</v>
      </c>
      <c r="C119" s="1" t="s">
        <v>277</v>
      </c>
      <c r="D119" s="1" t="s">
        <v>46</v>
      </c>
      <c r="E119" s="1" t="b">
        <v>0</v>
      </c>
      <c r="M119" s="1" t="s">
        <v>276</v>
      </c>
    </row>
    <row r="120" spans="1:13" ht="180" x14ac:dyDescent="0.2">
      <c r="A120" s="60" t="s">
        <v>278</v>
      </c>
      <c r="B120" s="1" t="s">
        <v>279</v>
      </c>
      <c r="C120" s="1" t="s">
        <v>281</v>
      </c>
      <c r="D120" s="1" t="s">
        <v>46</v>
      </c>
      <c r="E120" s="1" t="b">
        <v>0</v>
      </c>
      <c r="M120" s="1" t="s">
        <v>280</v>
      </c>
    </row>
    <row r="121" spans="1:13" ht="210" x14ac:dyDescent="0.2">
      <c r="A121" s="61" t="s">
        <v>282</v>
      </c>
      <c r="B121" s="1" t="s">
        <v>283</v>
      </c>
      <c r="C121" s="1" t="s">
        <v>285</v>
      </c>
      <c r="D121" s="1" t="s">
        <v>46</v>
      </c>
      <c r="E121" s="1" t="b">
        <v>0</v>
      </c>
      <c r="M121" s="1" t="s">
        <v>284</v>
      </c>
    </row>
    <row r="122" spans="1:13" ht="195" x14ac:dyDescent="0.2">
      <c r="A122" s="62" t="s">
        <v>286</v>
      </c>
      <c r="B122" s="1" t="s">
        <v>287</v>
      </c>
      <c r="C122" s="1" t="s">
        <v>289</v>
      </c>
      <c r="D122" s="1" t="s">
        <v>197</v>
      </c>
      <c r="E122" s="1" t="b">
        <v>0</v>
      </c>
      <c r="M122" s="1" t="s">
        <v>288</v>
      </c>
    </row>
    <row r="123" spans="1:13" ht="210" x14ac:dyDescent="0.2">
      <c r="A123" s="63" t="s">
        <v>290</v>
      </c>
      <c r="B123" s="1" t="s">
        <v>291</v>
      </c>
      <c r="C123" s="1" t="s">
        <v>293</v>
      </c>
      <c r="D123" s="1" t="s">
        <v>55</v>
      </c>
      <c r="E123" s="1" t="b">
        <v>0</v>
      </c>
      <c r="M123" s="1" t="s">
        <v>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8038A-BF10-9541-81C0-4DCBA0D91A82}">
  <dimension ref="A1:I78"/>
  <sheetViews>
    <sheetView tabSelected="1" topLeftCell="A39" workbookViewId="0">
      <selection activeCell="I13" sqref="I13"/>
    </sheetView>
  </sheetViews>
  <sheetFormatPr baseColWidth="10" defaultRowHeight="15" x14ac:dyDescent="0.2"/>
  <cols>
    <col min="1" max="1" width="3.1640625" bestFit="1" customWidth="1"/>
    <col min="2" max="2" width="29.6640625" bestFit="1" customWidth="1"/>
    <col min="3" max="3" width="27.5" bestFit="1" customWidth="1"/>
    <col min="4" max="4" width="16.5" bestFit="1" customWidth="1"/>
    <col min="5" max="5" width="14.1640625" bestFit="1" customWidth="1"/>
    <col min="6" max="7" width="14.5" bestFit="1" customWidth="1"/>
    <col min="8" max="8" width="9.1640625" bestFit="1" customWidth="1"/>
    <col min="9" max="9" width="11.5" bestFit="1" customWidth="1"/>
  </cols>
  <sheetData>
    <row r="1" spans="1:9" ht="32" thickBot="1" x14ac:dyDescent="0.4">
      <c r="B1" s="82" t="s">
        <v>3</v>
      </c>
      <c r="C1" s="82"/>
      <c r="D1" s="82"/>
      <c r="E1" s="82"/>
      <c r="F1" s="82"/>
      <c r="G1" s="82"/>
      <c r="H1" s="82"/>
      <c r="I1" s="82"/>
    </row>
    <row r="2" spans="1:9" ht="17" customHeight="1" thickBot="1" x14ac:dyDescent="0.25">
      <c r="B2" s="64" t="s">
        <v>294</v>
      </c>
      <c r="C2" s="83" t="s">
        <v>295</v>
      </c>
      <c r="D2" s="84"/>
      <c r="E2" s="65" t="s">
        <v>296</v>
      </c>
      <c r="F2" s="85" t="s">
        <v>297</v>
      </c>
      <c r="G2" s="86"/>
      <c r="H2" s="86"/>
      <c r="I2" s="87"/>
    </row>
    <row r="3" spans="1:9" x14ac:dyDescent="0.2">
      <c r="B3" s="66" t="s">
        <v>298</v>
      </c>
      <c r="C3" s="67" t="s">
        <v>298</v>
      </c>
      <c r="D3" s="68" t="s">
        <v>299</v>
      </c>
      <c r="E3" s="68" t="s">
        <v>300</v>
      </c>
      <c r="F3" s="69" t="s">
        <v>301</v>
      </c>
      <c r="G3" s="70" t="s">
        <v>302</v>
      </c>
      <c r="H3" s="71" t="s">
        <v>303</v>
      </c>
      <c r="I3" s="72" t="s">
        <v>304</v>
      </c>
    </row>
    <row r="4" spans="1:9" x14ac:dyDescent="0.2">
      <c r="A4">
        <v>2</v>
      </c>
      <c r="B4" s="73" t="s">
        <v>48</v>
      </c>
      <c r="C4" s="73" t="s">
        <v>50</v>
      </c>
      <c r="D4" s="73" t="s">
        <v>46</v>
      </c>
      <c r="E4" s="73" t="b">
        <v>1</v>
      </c>
      <c r="F4" s="74" t="s">
        <v>305</v>
      </c>
      <c r="G4" s="75" t="s">
        <v>305</v>
      </c>
      <c r="H4" s="76" t="s">
        <v>305</v>
      </c>
      <c r="I4" s="77" t="s">
        <v>305</v>
      </c>
    </row>
    <row r="5" spans="1:9" x14ac:dyDescent="0.2">
      <c r="A5">
        <v>4</v>
      </c>
      <c r="B5" s="73" t="s">
        <v>57</v>
      </c>
      <c r="C5" s="73" t="s">
        <v>59</v>
      </c>
      <c r="D5" s="73" t="s">
        <v>60</v>
      </c>
      <c r="E5" s="73" t="b">
        <v>1</v>
      </c>
      <c r="F5" s="74" t="s">
        <v>305</v>
      </c>
      <c r="G5" s="75" t="s">
        <v>305</v>
      </c>
      <c r="H5" s="76" t="s">
        <v>305</v>
      </c>
      <c r="I5" s="77" t="s">
        <v>305</v>
      </c>
    </row>
    <row r="6" spans="1:9" x14ac:dyDescent="0.2">
      <c r="A6">
        <v>3</v>
      </c>
      <c r="B6" s="73" t="s">
        <v>52</v>
      </c>
      <c r="C6" s="73" t="s">
        <v>54</v>
      </c>
      <c r="D6" s="73" t="s">
        <v>55</v>
      </c>
      <c r="E6" s="73" t="b">
        <v>1</v>
      </c>
      <c r="F6" s="74" t="s">
        <v>305</v>
      </c>
      <c r="G6" s="75" t="s">
        <v>305</v>
      </c>
      <c r="H6" s="76" t="s">
        <v>305</v>
      </c>
      <c r="I6" s="77" t="s">
        <v>305</v>
      </c>
    </row>
    <row r="7" spans="1:9" x14ac:dyDescent="0.2">
      <c r="A7">
        <v>16</v>
      </c>
      <c r="B7" s="73" t="s">
        <v>107</v>
      </c>
      <c r="C7" s="73" t="s">
        <v>109</v>
      </c>
      <c r="D7" s="73" t="s">
        <v>55</v>
      </c>
      <c r="E7" s="73" t="b">
        <v>1</v>
      </c>
      <c r="F7" s="74" t="s">
        <v>305</v>
      </c>
      <c r="G7" s="75" t="s">
        <v>305</v>
      </c>
      <c r="H7" s="76" t="s">
        <v>305</v>
      </c>
      <c r="I7" s="77" t="s">
        <v>313</v>
      </c>
    </row>
    <row r="8" spans="1:9" x14ac:dyDescent="0.2">
      <c r="A8">
        <v>26</v>
      </c>
      <c r="B8" s="73" t="s">
        <v>147</v>
      </c>
      <c r="C8" s="73" t="s">
        <v>149</v>
      </c>
      <c r="D8" s="73" t="s">
        <v>55</v>
      </c>
      <c r="E8" s="73" t="b">
        <v>1</v>
      </c>
      <c r="F8" s="74" t="s">
        <v>305</v>
      </c>
      <c r="G8" s="75" t="s">
        <v>305</v>
      </c>
      <c r="H8" s="76" t="s">
        <v>305</v>
      </c>
      <c r="I8" s="77" t="s">
        <v>313</v>
      </c>
    </row>
    <row r="9" spans="1:9" x14ac:dyDescent="0.2">
      <c r="A9">
        <v>13</v>
      </c>
      <c r="B9" s="73" t="s">
        <v>94</v>
      </c>
      <c r="C9" s="73" t="s">
        <v>96</v>
      </c>
      <c r="D9" s="73" t="s">
        <v>97</v>
      </c>
      <c r="E9" s="73" t="b">
        <v>1</v>
      </c>
      <c r="F9" s="74" t="s">
        <v>305</v>
      </c>
      <c r="G9" s="75" t="s">
        <v>305</v>
      </c>
      <c r="H9" s="76" t="s">
        <v>305</v>
      </c>
      <c r="I9" s="77" t="s">
        <v>305</v>
      </c>
    </row>
    <row r="10" spans="1:9" x14ac:dyDescent="0.2">
      <c r="A10">
        <v>11</v>
      </c>
      <c r="B10" s="73" t="s">
        <v>86</v>
      </c>
      <c r="C10" s="73" t="s">
        <v>88</v>
      </c>
      <c r="D10" s="73" t="s">
        <v>60</v>
      </c>
      <c r="E10" s="73" t="b">
        <v>1</v>
      </c>
      <c r="F10" s="74" t="s">
        <v>305</v>
      </c>
      <c r="G10" s="75" t="s">
        <v>305</v>
      </c>
      <c r="H10" s="76" t="s">
        <v>305</v>
      </c>
      <c r="I10" s="77" t="s">
        <v>305</v>
      </c>
    </row>
    <row r="11" spans="1:9" x14ac:dyDescent="0.2">
      <c r="A11">
        <v>22</v>
      </c>
      <c r="B11" s="73" t="s">
        <v>131</v>
      </c>
      <c r="C11" s="73" t="s">
        <v>133</v>
      </c>
      <c r="D11" s="73" t="s">
        <v>60</v>
      </c>
      <c r="E11" s="73" t="b">
        <v>1</v>
      </c>
      <c r="F11" s="74" t="s">
        <v>305</v>
      </c>
      <c r="G11" s="75" t="s">
        <v>305</v>
      </c>
      <c r="H11" s="76" t="s">
        <v>305</v>
      </c>
      <c r="I11" s="77" t="s">
        <v>305</v>
      </c>
    </row>
    <row r="12" spans="1:9" x14ac:dyDescent="0.2">
      <c r="A12">
        <v>12</v>
      </c>
      <c r="B12" s="73" t="s">
        <v>90</v>
      </c>
      <c r="C12" s="73" t="s">
        <v>92</v>
      </c>
      <c r="D12" s="73" t="s">
        <v>55</v>
      </c>
      <c r="E12" s="73" t="b">
        <v>1</v>
      </c>
      <c r="F12" s="74" t="s">
        <v>305</v>
      </c>
      <c r="G12" s="75" t="s">
        <v>305</v>
      </c>
      <c r="H12" s="76" t="s">
        <v>305</v>
      </c>
      <c r="I12" s="77" t="s">
        <v>305</v>
      </c>
    </row>
    <row r="13" spans="1:9" x14ac:dyDescent="0.2">
      <c r="A13">
        <v>6</v>
      </c>
      <c r="B13" s="73" t="s">
        <v>66</v>
      </c>
      <c r="C13" s="73" t="s">
        <v>68</v>
      </c>
      <c r="D13" s="73" t="s">
        <v>60</v>
      </c>
      <c r="E13" s="73" t="b">
        <v>1</v>
      </c>
      <c r="F13" s="74" t="s">
        <v>305</v>
      </c>
      <c r="G13" s="75" t="s">
        <v>305</v>
      </c>
      <c r="H13" s="76" t="s">
        <v>305</v>
      </c>
      <c r="I13" s="77" t="s">
        <v>305</v>
      </c>
    </row>
    <row r="14" spans="1:9" x14ac:dyDescent="0.2">
      <c r="A14">
        <v>24</v>
      </c>
      <c r="B14" s="73" t="s">
        <v>139</v>
      </c>
      <c r="C14" s="73" t="s">
        <v>141</v>
      </c>
      <c r="D14" s="73" t="s">
        <v>60</v>
      </c>
      <c r="E14" s="73" t="b">
        <v>1</v>
      </c>
      <c r="F14" s="74" t="s">
        <v>305</v>
      </c>
      <c r="G14" s="75" t="s">
        <v>305</v>
      </c>
      <c r="H14" s="76" t="s">
        <v>305</v>
      </c>
      <c r="I14" s="77" t="s">
        <v>305</v>
      </c>
    </row>
    <row r="15" spans="1:9" x14ac:dyDescent="0.2">
      <c r="A15">
        <v>7</v>
      </c>
      <c r="B15" s="73" t="s">
        <v>70</v>
      </c>
      <c r="C15" s="73" t="s">
        <v>72</v>
      </c>
      <c r="D15" s="73" t="s">
        <v>46</v>
      </c>
      <c r="E15" s="73" t="b">
        <v>1</v>
      </c>
      <c r="F15" s="74" t="s">
        <v>305</v>
      </c>
      <c r="G15" s="75" t="s">
        <v>305</v>
      </c>
      <c r="H15" s="76" t="s">
        <v>305</v>
      </c>
      <c r="I15" s="77" t="s">
        <v>305</v>
      </c>
    </row>
    <row r="16" spans="1:9" x14ac:dyDescent="0.2">
      <c r="A16">
        <v>14</v>
      </c>
      <c r="B16" s="73" t="s">
        <v>99</v>
      </c>
      <c r="C16" s="73" t="s">
        <v>101</v>
      </c>
      <c r="D16" s="73" t="s">
        <v>60</v>
      </c>
      <c r="E16" s="73" t="b">
        <v>1</v>
      </c>
      <c r="F16" s="74" t="s">
        <v>305</v>
      </c>
      <c r="G16" s="75" t="s">
        <v>305</v>
      </c>
      <c r="H16" s="76" t="s">
        <v>305</v>
      </c>
      <c r="I16" s="77" t="s">
        <v>305</v>
      </c>
    </row>
    <row r="17" spans="1:9" x14ac:dyDescent="0.2">
      <c r="A17">
        <v>8</v>
      </c>
      <c r="B17" s="73" t="s">
        <v>74</v>
      </c>
      <c r="C17" s="73" t="s">
        <v>76</v>
      </c>
      <c r="D17" s="73" t="s">
        <v>60</v>
      </c>
      <c r="E17" s="73" t="b">
        <v>1</v>
      </c>
      <c r="F17" s="74" t="s">
        <v>305</v>
      </c>
      <c r="G17" s="75" t="s">
        <v>305</v>
      </c>
      <c r="H17" s="76" t="s">
        <v>305</v>
      </c>
      <c r="I17" s="77" t="s">
        <v>305</v>
      </c>
    </row>
    <row r="18" spans="1:9" x14ac:dyDescent="0.2">
      <c r="A18">
        <v>15</v>
      </c>
      <c r="B18" s="73" t="s">
        <v>103</v>
      </c>
      <c r="C18" s="73" t="s">
        <v>105</v>
      </c>
      <c r="D18" s="73" t="s">
        <v>60</v>
      </c>
      <c r="E18" s="73" t="b">
        <v>1</v>
      </c>
      <c r="F18" s="74" t="s">
        <v>305</v>
      </c>
      <c r="G18" s="75" t="s">
        <v>305</v>
      </c>
      <c r="H18" s="76" t="s">
        <v>305</v>
      </c>
      <c r="I18" s="77" t="s">
        <v>305</v>
      </c>
    </row>
    <row r="19" spans="1:9" x14ac:dyDescent="0.2">
      <c r="A19">
        <v>9</v>
      </c>
      <c r="B19" s="73" t="s">
        <v>78</v>
      </c>
      <c r="C19" s="73" t="s">
        <v>80</v>
      </c>
      <c r="D19" s="73" t="s">
        <v>60</v>
      </c>
      <c r="E19" s="73" t="b">
        <v>1</v>
      </c>
      <c r="F19" s="74" t="s">
        <v>305</v>
      </c>
      <c r="G19" s="75" t="s">
        <v>305</v>
      </c>
      <c r="H19" s="76" t="s">
        <v>305</v>
      </c>
      <c r="I19" s="77" t="s">
        <v>305</v>
      </c>
    </row>
    <row r="20" spans="1:9" x14ac:dyDescent="0.2">
      <c r="A20">
        <v>17</v>
      </c>
      <c r="B20" s="73" t="s">
        <v>111</v>
      </c>
      <c r="C20" s="73" t="s">
        <v>113</v>
      </c>
      <c r="D20" s="73" t="s">
        <v>55</v>
      </c>
      <c r="E20" s="73" t="b">
        <v>1</v>
      </c>
      <c r="F20" s="74" t="s">
        <v>305</v>
      </c>
      <c r="G20" s="75" t="s">
        <v>305</v>
      </c>
      <c r="H20" s="76" t="s">
        <v>305</v>
      </c>
      <c r="I20" s="77" t="s">
        <v>305</v>
      </c>
    </row>
    <row r="21" spans="1:9" x14ac:dyDescent="0.2">
      <c r="A21">
        <v>25</v>
      </c>
      <c r="B21" s="73" t="s">
        <v>143</v>
      </c>
      <c r="C21" s="73" t="s">
        <v>145</v>
      </c>
      <c r="D21" s="73" t="s">
        <v>60</v>
      </c>
      <c r="E21" s="73" t="b">
        <v>1</v>
      </c>
      <c r="F21" s="74" t="s">
        <v>305</v>
      </c>
      <c r="G21" s="75" t="s">
        <v>305</v>
      </c>
      <c r="H21" s="76" t="s">
        <v>305</v>
      </c>
      <c r="I21" s="77" t="s">
        <v>305</v>
      </c>
    </row>
    <row r="22" spans="1:9" x14ac:dyDescent="0.2">
      <c r="A22">
        <v>19</v>
      </c>
      <c r="B22" s="73" t="s">
        <v>119</v>
      </c>
      <c r="C22" s="73" t="s">
        <v>121</v>
      </c>
      <c r="D22" s="73" t="s">
        <v>60</v>
      </c>
      <c r="E22" s="73" t="b">
        <v>1</v>
      </c>
      <c r="F22" s="74" t="s">
        <v>305</v>
      </c>
      <c r="G22" s="75" t="s">
        <v>305</v>
      </c>
      <c r="H22" s="76" t="s">
        <v>305</v>
      </c>
      <c r="I22" s="77" t="s">
        <v>316</v>
      </c>
    </row>
    <row r="23" spans="1:9" x14ac:dyDescent="0.2">
      <c r="A23">
        <v>28</v>
      </c>
      <c r="B23" s="73" t="s">
        <v>155</v>
      </c>
      <c r="C23" s="73" t="s">
        <v>157</v>
      </c>
      <c r="D23" s="73" t="s">
        <v>46</v>
      </c>
      <c r="E23" s="73" t="b">
        <v>1</v>
      </c>
      <c r="F23" s="74" t="s">
        <v>305</v>
      </c>
      <c r="G23" s="75" t="s">
        <v>305</v>
      </c>
      <c r="H23" s="76" t="s">
        <v>305</v>
      </c>
      <c r="I23" s="77" t="s">
        <v>316</v>
      </c>
    </row>
    <row r="24" spans="1:9" x14ac:dyDescent="0.2">
      <c r="A24">
        <v>20</v>
      </c>
      <c r="B24" s="73" t="s">
        <v>123</v>
      </c>
      <c r="C24" s="73" t="s">
        <v>125</v>
      </c>
      <c r="D24" s="73" t="s">
        <v>46</v>
      </c>
      <c r="E24" s="73" t="b">
        <v>1</v>
      </c>
      <c r="F24" s="74" t="s">
        <v>305</v>
      </c>
      <c r="G24" s="75" t="s">
        <v>305</v>
      </c>
      <c r="H24" s="76" t="s">
        <v>305</v>
      </c>
      <c r="I24" s="77" t="s">
        <v>305</v>
      </c>
    </row>
    <row r="25" spans="1:9" x14ac:dyDescent="0.2">
      <c r="A25">
        <v>18</v>
      </c>
      <c r="B25" s="73" t="s">
        <v>115</v>
      </c>
      <c r="C25" s="73" t="s">
        <v>117</v>
      </c>
      <c r="D25" s="73" t="s">
        <v>46</v>
      </c>
      <c r="E25" s="73" t="b">
        <v>1</v>
      </c>
      <c r="F25" s="74" t="s">
        <v>305</v>
      </c>
      <c r="G25" s="75" t="s">
        <v>305</v>
      </c>
      <c r="H25" s="76" t="s">
        <v>305</v>
      </c>
      <c r="I25" s="77" t="s">
        <v>305</v>
      </c>
    </row>
    <row r="26" spans="1:9" x14ac:dyDescent="0.2">
      <c r="A26">
        <v>27</v>
      </c>
      <c r="B26" s="73" t="s">
        <v>151</v>
      </c>
      <c r="C26" s="73" t="s">
        <v>153</v>
      </c>
      <c r="D26" s="73" t="s">
        <v>60</v>
      </c>
      <c r="E26" s="73" t="b">
        <v>1</v>
      </c>
      <c r="F26" s="74" t="s">
        <v>305</v>
      </c>
      <c r="G26" s="75" t="s">
        <v>305</v>
      </c>
      <c r="H26" s="76" t="s">
        <v>305</v>
      </c>
      <c r="I26" s="77" t="s">
        <v>305</v>
      </c>
    </row>
    <row r="27" spans="1:9" x14ac:dyDescent="0.2">
      <c r="A27">
        <v>23</v>
      </c>
      <c r="B27" s="73" t="s">
        <v>135</v>
      </c>
      <c r="C27" s="73" t="s">
        <v>137</v>
      </c>
      <c r="D27" s="73" t="s">
        <v>46</v>
      </c>
      <c r="E27" s="73" t="b">
        <v>1</v>
      </c>
      <c r="F27" s="74" t="s">
        <v>305</v>
      </c>
      <c r="G27" s="75" t="s">
        <v>305</v>
      </c>
      <c r="H27" s="76" t="s">
        <v>305</v>
      </c>
      <c r="I27" s="77" t="s">
        <v>305</v>
      </c>
    </row>
    <row r="28" spans="1:9" x14ac:dyDescent="0.2">
      <c r="A28">
        <v>10</v>
      </c>
      <c r="B28" s="73" t="s">
        <v>82</v>
      </c>
      <c r="C28" s="73" t="s">
        <v>84</v>
      </c>
      <c r="D28" s="73" t="s">
        <v>55</v>
      </c>
      <c r="E28" s="73" t="b">
        <v>1</v>
      </c>
      <c r="F28" s="74" t="s">
        <v>305</v>
      </c>
      <c r="G28" s="75" t="s">
        <v>305</v>
      </c>
      <c r="H28" s="76" t="s">
        <v>305</v>
      </c>
      <c r="I28" s="77" t="s">
        <v>305</v>
      </c>
    </row>
    <row r="29" spans="1:9" x14ac:dyDescent="0.2">
      <c r="A29">
        <v>21</v>
      </c>
      <c r="B29" s="73" t="s">
        <v>127</v>
      </c>
      <c r="C29" s="73" t="s">
        <v>129</v>
      </c>
      <c r="D29" s="73" t="s">
        <v>60</v>
      </c>
      <c r="E29" s="73" t="b">
        <v>1</v>
      </c>
      <c r="F29" s="74" t="s">
        <v>305</v>
      </c>
      <c r="G29" s="75" t="s">
        <v>305</v>
      </c>
      <c r="H29" s="76" t="s">
        <v>305</v>
      </c>
      <c r="I29" s="77" t="s">
        <v>316</v>
      </c>
    </row>
    <row r="30" spans="1:9" x14ac:dyDescent="0.2">
      <c r="A30">
        <v>5</v>
      </c>
      <c r="B30" s="73" t="s">
        <v>62</v>
      </c>
      <c r="C30" s="73" t="s">
        <v>64</v>
      </c>
      <c r="D30" s="73" t="s">
        <v>60</v>
      </c>
      <c r="E30" s="73" t="b">
        <v>1</v>
      </c>
      <c r="F30" s="74" t="s">
        <v>305</v>
      </c>
      <c r="G30" s="75" t="s">
        <v>305</v>
      </c>
      <c r="H30" s="76" t="s">
        <v>305</v>
      </c>
      <c r="I30" s="77" t="s">
        <v>305</v>
      </c>
    </row>
    <row r="31" spans="1:9" x14ac:dyDescent="0.2">
      <c r="A31">
        <v>1</v>
      </c>
      <c r="B31" s="73" t="s">
        <v>43</v>
      </c>
      <c r="C31" s="73" t="s">
        <v>45</v>
      </c>
      <c r="D31" s="73" t="s">
        <v>46</v>
      </c>
      <c r="E31" s="73" t="b">
        <v>1</v>
      </c>
      <c r="F31" s="74" t="s">
        <v>305</v>
      </c>
      <c r="G31" s="75" t="s">
        <v>305</v>
      </c>
      <c r="H31" s="76" t="s">
        <v>305</v>
      </c>
      <c r="I31" s="77" t="s">
        <v>305</v>
      </c>
    </row>
    <row r="32" spans="1:9" x14ac:dyDescent="0.2">
      <c r="A32">
        <v>29</v>
      </c>
      <c r="B32" s="73" t="s">
        <v>159</v>
      </c>
      <c r="C32" s="73" t="s">
        <v>161</v>
      </c>
      <c r="D32" s="73" t="s">
        <v>55</v>
      </c>
      <c r="E32" s="73" t="b">
        <v>0</v>
      </c>
      <c r="F32" s="74" t="s">
        <v>305</v>
      </c>
      <c r="G32" s="75" t="s">
        <v>305</v>
      </c>
      <c r="H32" s="76" t="s">
        <v>306</v>
      </c>
      <c r="I32" s="77" t="s">
        <v>306</v>
      </c>
    </row>
    <row r="33" spans="1:9" x14ac:dyDescent="0.2">
      <c r="A33">
        <v>38</v>
      </c>
      <c r="B33" s="73" t="s">
        <v>194</v>
      </c>
      <c r="C33" s="73" t="s">
        <v>196</v>
      </c>
      <c r="D33" s="73" t="s">
        <v>197</v>
      </c>
      <c r="E33" s="73" t="b">
        <v>0</v>
      </c>
      <c r="F33" s="74" t="s">
        <v>305</v>
      </c>
      <c r="G33" s="75" t="s">
        <v>305</v>
      </c>
      <c r="H33" s="76" t="s">
        <v>306</v>
      </c>
      <c r="I33" s="77" t="s">
        <v>306</v>
      </c>
    </row>
    <row r="34" spans="1:9" x14ac:dyDescent="0.2">
      <c r="A34">
        <v>45</v>
      </c>
      <c r="B34" s="73" t="s">
        <v>223</v>
      </c>
      <c r="C34" s="73" t="s">
        <v>225</v>
      </c>
      <c r="D34" s="73" t="s">
        <v>55</v>
      </c>
      <c r="E34" s="73" t="b">
        <v>0</v>
      </c>
      <c r="F34" s="74" t="s">
        <v>305</v>
      </c>
      <c r="G34" s="75" t="s">
        <v>305</v>
      </c>
      <c r="H34" s="76" t="s">
        <v>306</v>
      </c>
      <c r="I34" s="77" t="s">
        <v>306</v>
      </c>
    </row>
    <row r="35" spans="1:9" x14ac:dyDescent="0.2">
      <c r="A35">
        <v>47</v>
      </c>
      <c r="B35" s="73" t="s">
        <v>231</v>
      </c>
      <c r="C35" s="73" t="s">
        <v>233</v>
      </c>
      <c r="D35" s="73" t="s">
        <v>46</v>
      </c>
      <c r="E35" s="73" t="b">
        <v>0</v>
      </c>
      <c r="F35" s="74" t="s">
        <v>305</v>
      </c>
      <c r="G35" s="75" t="s">
        <v>305</v>
      </c>
      <c r="H35" s="76" t="s">
        <v>306</v>
      </c>
      <c r="I35" s="77" t="s">
        <v>306</v>
      </c>
    </row>
    <row r="36" spans="1:9" x14ac:dyDescent="0.2">
      <c r="A36">
        <v>36</v>
      </c>
      <c r="B36" s="73" t="s">
        <v>186</v>
      </c>
      <c r="C36" s="73" t="s">
        <v>188</v>
      </c>
      <c r="D36" s="73" t="s">
        <v>55</v>
      </c>
      <c r="E36" s="73" t="b">
        <v>0</v>
      </c>
      <c r="F36" s="74" t="s">
        <v>305</v>
      </c>
      <c r="G36" s="75" t="s">
        <v>305</v>
      </c>
      <c r="H36" s="76" t="s">
        <v>306</v>
      </c>
      <c r="I36" s="77" t="s">
        <v>306</v>
      </c>
    </row>
    <row r="37" spans="1:9" x14ac:dyDescent="0.2">
      <c r="A37">
        <v>56</v>
      </c>
      <c r="B37" s="73" t="s">
        <v>267</v>
      </c>
      <c r="C37" s="73" t="s">
        <v>269</v>
      </c>
      <c r="D37" s="73" t="s">
        <v>46</v>
      </c>
      <c r="E37" s="73" t="b">
        <v>0</v>
      </c>
      <c r="F37" s="74" t="s">
        <v>305</v>
      </c>
      <c r="G37" s="75" t="s">
        <v>305</v>
      </c>
      <c r="H37" s="76" t="s">
        <v>306</v>
      </c>
      <c r="I37" s="77" t="s">
        <v>306</v>
      </c>
    </row>
    <row r="38" spans="1:9" x14ac:dyDescent="0.2">
      <c r="A38">
        <v>39</v>
      </c>
      <c r="B38" s="73" t="s">
        <v>199</v>
      </c>
      <c r="C38" s="73" t="s">
        <v>201</v>
      </c>
      <c r="D38" s="73" t="s">
        <v>46</v>
      </c>
      <c r="E38" s="73" t="b">
        <v>0</v>
      </c>
      <c r="F38" s="74" t="s">
        <v>305</v>
      </c>
      <c r="G38" s="75" t="s">
        <v>305</v>
      </c>
      <c r="H38" s="76" t="s">
        <v>306</v>
      </c>
      <c r="I38" s="77" t="s">
        <v>306</v>
      </c>
    </row>
    <row r="39" spans="1:9" x14ac:dyDescent="0.2">
      <c r="A39">
        <v>49</v>
      </c>
      <c r="B39" s="73" t="s">
        <v>239</v>
      </c>
      <c r="C39" s="73" t="s">
        <v>241</v>
      </c>
      <c r="D39" s="73" t="s">
        <v>46</v>
      </c>
      <c r="E39" s="73" t="b">
        <v>0</v>
      </c>
      <c r="F39" s="74" t="s">
        <v>305</v>
      </c>
      <c r="G39" s="75" t="s">
        <v>305</v>
      </c>
      <c r="H39" s="76" t="s">
        <v>306</v>
      </c>
      <c r="I39" s="77" t="s">
        <v>305</v>
      </c>
    </row>
    <row r="40" spans="1:9" x14ac:dyDescent="0.2">
      <c r="A40">
        <v>30</v>
      </c>
      <c r="B40" s="73" t="s">
        <v>163</v>
      </c>
      <c r="C40" s="73" t="s">
        <v>15</v>
      </c>
      <c r="D40" s="73" t="s">
        <v>46</v>
      </c>
      <c r="E40" s="73" t="b">
        <v>0</v>
      </c>
      <c r="F40" s="74" t="s">
        <v>305</v>
      </c>
      <c r="G40" s="75" t="s">
        <v>305</v>
      </c>
      <c r="H40" s="76" t="s">
        <v>306</v>
      </c>
      <c r="I40" s="77" t="s">
        <v>306</v>
      </c>
    </row>
    <row r="41" spans="1:9" x14ac:dyDescent="0.2">
      <c r="A41">
        <v>41</v>
      </c>
      <c r="B41" s="73" t="s">
        <v>207</v>
      </c>
      <c r="C41" s="73" t="s">
        <v>209</v>
      </c>
      <c r="D41" s="73" t="s">
        <v>60</v>
      </c>
      <c r="E41" s="73" t="b">
        <v>0</v>
      </c>
      <c r="F41" s="74" t="s">
        <v>305</v>
      </c>
      <c r="G41" s="75" t="s">
        <v>305</v>
      </c>
      <c r="H41" s="76" t="s">
        <v>306</v>
      </c>
      <c r="I41" s="77" t="s">
        <v>305</v>
      </c>
    </row>
    <row r="42" spans="1:9" x14ac:dyDescent="0.2">
      <c r="A42">
        <v>57</v>
      </c>
      <c r="B42" s="73" t="s">
        <v>271</v>
      </c>
      <c r="C42" s="73" t="s">
        <v>273</v>
      </c>
      <c r="D42" s="73" t="s">
        <v>55</v>
      </c>
      <c r="E42" s="73" t="b">
        <v>0</v>
      </c>
      <c r="F42" s="74" t="s">
        <v>305</v>
      </c>
      <c r="G42" s="75" t="s">
        <v>305</v>
      </c>
      <c r="H42" s="76" t="s">
        <v>306</v>
      </c>
      <c r="I42" s="77" t="s">
        <v>306</v>
      </c>
    </row>
    <row r="43" spans="1:9" x14ac:dyDescent="0.2">
      <c r="A43">
        <v>62</v>
      </c>
      <c r="B43" s="73" t="s">
        <v>291</v>
      </c>
      <c r="C43" s="73" t="s">
        <v>293</v>
      </c>
      <c r="D43" s="73" t="s">
        <v>55</v>
      </c>
      <c r="E43" s="73" t="b">
        <v>0</v>
      </c>
      <c r="F43" s="74" t="s">
        <v>305</v>
      </c>
      <c r="G43" s="75" t="s">
        <v>305</v>
      </c>
      <c r="H43" s="76" t="s">
        <v>306</v>
      </c>
      <c r="I43" s="77" t="s">
        <v>305</v>
      </c>
    </row>
    <row r="44" spans="1:9" x14ac:dyDescent="0.2">
      <c r="A44">
        <v>52</v>
      </c>
      <c r="B44" s="73" t="s">
        <v>251</v>
      </c>
      <c r="C44" s="73" t="s">
        <v>253</v>
      </c>
      <c r="D44" s="73" t="s">
        <v>97</v>
      </c>
      <c r="E44" s="73" t="b">
        <v>0</v>
      </c>
      <c r="F44" s="74" t="s">
        <v>305</v>
      </c>
      <c r="G44" s="75" t="s">
        <v>305</v>
      </c>
      <c r="H44" s="76" t="s">
        <v>306</v>
      </c>
      <c r="I44" s="77" t="s">
        <v>305</v>
      </c>
    </row>
    <row r="45" spans="1:9" x14ac:dyDescent="0.2">
      <c r="A45">
        <v>46</v>
      </c>
      <c r="B45" s="73" t="s">
        <v>227</v>
      </c>
      <c r="C45" s="73" t="s">
        <v>229</v>
      </c>
      <c r="D45" s="73" t="s">
        <v>46</v>
      </c>
      <c r="E45" s="73" t="b">
        <v>0</v>
      </c>
      <c r="F45" s="74" t="s">
        <v>305</v>
      </c>
      <c r="G45" s="75" t="s">
        <v>305</v>
      </c>
      <c r="H45" s="76" t="s">
        <v>306</v>
      </c>
      <c r="I45" s="77" t="s">
        <v>306</v>
      </c>
    </row>
    <row r="46" spans="1:9" x14ac:dyDescent="0.2">
      <c r="A46">
        <v>60</v>
      </c>
      <c r="B46" s="73" t="s">
        <v>283</v>
      </c>
      <c r="C46" s="73" t="s">
        <v>285</v>
      </c>
      <c r="D46" s="73" t="s">
        <v>46</v>
      </c>
      <c r="E46" s="73" t="b">
        <v>0</v>
      </c>
      <c r="F46" s="74" t="s">
        <v>305</v>
      </c>
      <c r="G46" s="75" t="s">
        <v>305</v>
      </c>
      <c r="H46" s="76" t="s">
        <v>306</v>
      </c>
      <c r="I46" s="77" t="s">
        <v>306</v>
      </c>
    </row>
    <row r="47" spans="1:9" x14ac:dyDescent="0.2">
      <c r="A47">
        <v>40</v>
      </c>
      <c r="B47" s="73" t="s">
        <v>203</v>
      </c>
      <c r="C47" s="73" t="s">
        <v>205</v>
      </c>
      <c r="D47" s="73" t="s">
        <v>46</v>
      </c>
      <c r="E47" s="73" t="b">
        <v>0</v>
      </c>
      <c r="F47" s="74" t="s">
        <v>305</v>
      </c>
      <c r="G47" s="75" t="s">
        <v>305</v>
      </c>
      <c r="H47" s="76" t="s">
        <v>306</v>
      </c>
      <c r="I47" s="77" t="s">
        <v>305</v>
      </c>
    </row>
    <row r="48" spans="1:9" x14ac:dyDescent="0.2">
      <c r="A48">
        <v>48</v>
      </c>
      <c r="B48" s="73" t="s">
        <v>235</v>
      </c>
      <c r="C48" s="73" t="s">
        <v>237</v>
      </c>
      <c r="D48" s="73" t="s">
        <v>60</v>
      </c>
      <c r="E48" s="73" t="b">
        <v>0</v>
      </c>
      <c r="F48" s="74" t="s">
        <v>305</v>
      </c>
      <c r="G48" s="75" t="s">
        <v>305</v>
      </c>
      <c r="H48" s="76" t="s">
        <v>306</v>
      </c>
      <c r="I48" s="77" t="s">
        <v>306</v>
      </c>
    </row>
    <row r="49" spans="1:9" x14ac:dyDescent="0.2">
      <c r="A49">
        <v>34</v>
      </c>
      <c r="B49" s="73" t="s">
        <v>178</v>
      </c>
      <c r="C49" s="73" t="s">
        <v>180</v>
      </c>
      <c r="D49" s="73" t="s">
        <v>46</v>
      </c>
      <c r="E49" s="73" t="b">
        <v>0</v>
      </c>
      <c r="F49" s="74" t="s">
        <v>305</v>
      </c>
      <c r="G49" s="75" t="s">
        <v>305</v>
      </c>
      <c r="H49" s="76" t="s">
        <v>306</v>
      </c>
      <c r="I49" s="77" t="s">
        <v>306</v>
      </c>
    </row>
    <row r="50" spans="1:9" x14ac:dyDescent="0.2">
      <c r="A50">
        <v>51</v>
      </c>
      <c r="B50" s="73" t="s">
        <v>247</v>
      </c>
      <c r="C50" s="73" t="s">
        <v>249</v>
      </c>
      <c r="D50" s="73" t="s">
        <v>55</v>
      </c>
      <c r="E50" s="73" t="b">
        <v>0</v>
      </c>
      <c r="F50" s="74" t="s">
        <v>305</v>
      </c>
      <c r="G50" s="75" t="s">
        <v>305</v>
      </c>
      <c r="H50" s="76" t="s">
        <v>306</v>
      </c>
      <c r="I50" s="77" t="s">
        <v>306</v>
      </c>
    </row>
    <row r="51" spans="1:9" x14ac:dyDescent="0.2">
      <c r="A51">
        <v>43</v>
      </c>
      <c r="B51" s="73" t="s">
        <v>215</v>
      </c>
      <c r="C51" s="73" t="s">
        <v>217</v>
      </c>
      <c r="D51" s="73" t="s">
        <v>46</v>
      </c>
      <c r="E51" s="73" t="b">
        <v>0</v>
      </c>
      <c r="F51" s="74" t="s">
        <v>305</v>
      </c>
      <c r="G51" s="75" t="s">
        <v>305</v>
      </c>
      <c r="H51" s="76" t="s">
        <v>306</v>
      </c>
      <c r="I51" s="77" t="s">
        <v>306</v>
      </c>
    </row>
    <row r="52" spans="1:9" x14ac:dyDescent="0.2">
      <c r="A52">
        <v>42</v>
      </c>
      <c r="B52" s="73" t="s">
        <v>211</v>
      </c>
      <c r="C52" s="73" t="s">
        <v>213</v>
      </c>
      <c r="D52" s="73" t="s">
        <v>60</v>
      </c>
      <c r="E52" s="73" t="b">
        <v>0</v>
      </c>
      <c r="F52" s="74" t="s">
        <v>305</v>
      </c>
      <c r="G52" s="75" t="s">
        <v>305</v>
      </c>
      <c r="H52" s="76" t="s">
        <v>306</v>
      </c>
      <c r="I52" s="77" t="s">
        <v>305</v>
      </c>
    </row>
    <row r="53" spans="1:9" x14ac:dyDescent="0.2">
      <c r="A53">
        <v>44</v>
      </c>
      <c r="B53" s="73" t="s">
        <v>219</v>
      </c>
      <c r="C53" s="73" t="s">
        <v>221</v>
      </c>
      <c r="D53" s="73" t="s">
        <v>46</v>
      </c>
      <c r="E53" s="73" t="b">
        <v>0</v>
      </c>
      <c r="F53" s="74" t="s">
        <v>305</v>
      </c>
      <c r="G53" s="75" t="s">
        <v>305</v>
      </c>
      <c r="H53" s="76" t="s">
        <v>306</v>
      </c>
      <c r="I53" s="77" t="s">
        <v>305</v>
      </c>
    </row>
    <row r="54" spans="1:9" x14ac:dyDescent="0.2">
      <c r="A54">
        <v>35</v>
      </c>
      <c r="B54" s="73" t="s">
        <v>182</v>
      </c>
      <c r="C54" s="73" t="s">
        <v>184</v>
      </c>
      <c r="D54" s="73" t="s">
        <v>46</v>
      </c>
      <c r="E54" s="73" t="b">
        <v>0</v>
      </c>
      <c r="F54" s="74" t="s">
        <v>305</v>
      </c>
      <c r="G54" s="75" t="s">
        <v>305</v>
      </c>
      <c r="H54" s="76" t="s">
        <v>306</v>
      </c>
      <c r="I54" s="77" t="s">
        <v>306</v>
      </c>
    </row>
    <row r="55" spans="1:9" x14ac:dyDescent="0.2">
      <c r="A55">
        <v>31</v>
      </c>
      <c r="B55" s="73" t="s">
        <v>166</v>
      </c>
      <c r="C55" s="73" t="s">
        <v>168</v>
      </c>
      <c r="D55" s="73" t="s">
        <v>55</v>
      </c>
      <c r="E55" s="73" t="b">
        <v>0</v>
      </c>
      <c r="F55" s="74" t="s">
        <v>305</v>
      </c>
      <c r="G55" s="75" t="s">
        <v>305</v>
      </c>
      <c r="H55" s="76" t="s">
        <v>306</v>
      </c>
      <c r="I55" s="77" t="s">
        <v>305</v>
      </c>
    </row>
    <row r="56" spans="1:9" x14ac:dyDescent="0.2">
      <c r="A56">
        <v>54</v>
      </c>
      <c r="B56" s="73" t="s">
        <v>259</v>
      </c>
      <c r="C56" s="73" t="s">
        <v>261</v>
      </c>
      <c r="D56" s="73" t="s">
        <v>55</v>
      </c>
      <c r="E56" s="73" t="b">
        <v>0</v>
      </c>
      <c r="F56" s="74" t="s">
        <v>305</v>
      </c>
      <c r="G56" s="75" t="s">
        <v>305</v>
      </c>
      <c r="H56" s="76" t="s">
        <v>306</v>
      </c>
      <c r="I56" s="77" t="s">
        <v>305</v>
      </c>
    </row>
    <row r="57" spans="1:9" x14ac:dyDescent="0.2">
      <c r="A57">
        <v>32</v>
      </c>
      <c r="B57" s="73" t="s">
        <v>170</v>
      </c>
      <c r="C57" s="73" t="s">
        <v>172</v>
      </c>
      <c r="D57" s="73" t="s">
        <v>46</v>
      </c>
      <c r="E57" s="73" t="b">
        <v>0</v>
      </c>
      <c r="F57" s="74" t="s">
        <v>305</v>
      </c>
      <c r="G57" s="75" t="s">
        <v>305</v>
      </c>
      <c r="H57" s="76" t="s">
        <v>306</v>
      </c>
      <c r="I57" s="77" t="s">
        <v>306</v>
      </c>
    </row>
    <row r="58" spans="1:9" x14ac:dyDescent="0.2">
      <c r="A58">
        <v>61</v>
      </c>
      <c r="B58" s="73" t="s">
        <v>287</v>
      </c>
      <c r="C58" s="73" t="s">
        <v>289</v>
      </c>
      <c r="D58" s="73" t="s">
        <v>197</v>
      </c>
      <c r="E58" s="73" t="b">
        <v>0</v>
      </c>
      <c r="F58" s="74" t="s">
        <v>305</v>
      </c>
      <c r="G58" s="75" t="s">
        <v>305</v>
      </c>
      <c r="H58" s="76" t="s">
        <v>306</v>
      </c>
      <c r="I58" s="77" t="s">
        <v>306</v>
      </c>
    </row>
    <row r="59" spans="1:9" x14ac:dyDescent="0.2">
      <c r="A59">
        <v>53</v>
      </c>
      <c r="B59" s="73" t="s">
        <v>255</v>
      </c>
      <c r="C59" s="73" t="s">
        <v>257</v>
      </c>
      <c r="D59" s="73" t="s">
        <v>60</v>
      </c>
      <c r="E59" s="73" t="b">
        <v>0</v>
      </c>
      <c r="F59" s="74" t="s">
        <v>305</v>
      </c>
      <c r="G59" s="75" t="s">
        <v>305</v>
      </c>
      <c r="H59" s="76" t="s">
        <v>306</v>
      </c>
      <c r="I59" s="77" t="s">
        <v>306</v>
      </c>
    </row>
    <row r="60" spans="1:9" x14ac:dyDescent="0.2">
      <c r="A60">
        <v>58</v>
      </c>
      <c r="B60" s="73" t="s">
        <v>275</v>
      </c>
      <c r="C60" s="73" t="s">
        <v>277</v>
      </c>
      <c r="D60" s="73" t="s">
        <v>46</v>
      </c>
      <c r="E60" s="73" t="b">
        <v>0</v>
      </c>
      <c r="F60" s="74" t="s">
        <v>305</v>
      </c>
      <c r="G60" s="75" t="s">
        <v>305</v>
      </c>
      <c r="H60" s="76" t="s">
        <v>306</v>
      </c>
      <c r="I60" s="77" t="s">
        <v>306</v>
      </c>
    </row>
    <row r="61" spans="1:9" x14ac:dyDescent="0.2">
      <c r="A61">
        <v>59</v>
      </c>
      <c r="B61" s="73" t="s">
        <v>279</v>
      </c>
      <c r="C61" s="73" t="s">
        <v>281</v>
      </c>
      <c r="D61" s="73" t="s">
        <v>46</v>
      </c>
      <c r="E61" s="73" t="b">
        <v>0</v>
      </c>
      <c r="F61" s="74" t="s">
        <v>305</v>
      </c>
      <c r="G61" s="75" t="s">
        <v>305</v>
      </c>
      <c r="H61" s="76" t="s">
        <v>306</v>
      </c>
      <c r="I61" s="77" t="s">
        <v>306</v>
      </c>
    </row>
    <row r="62" spans="1:9" x14ac:dyDescent="0.2">
      <c r="A62">
        <v>55</v>
      </c>
      <c r="B62" s="73" t="s">
        <v>263</v>
      </c>
      <c r="C62" s="73" t="s">
        <v>265</v>
      </c>
      <c r="D62" s="73" t="s">
        <v>46</v>
      </c>
      <c r="E62" s="73" t="b">
        <v>0</v>
      </c>
      <c r="F62" s="74" t="s">
        <v>305</v>
      </c>
      <c r="G62" s="75" t="s">
        <v>305</v>
      </c>
      <c r="H62" s="76" t="s">
        <v>306</v>
      </c>
      <c r="I62" s="77" t="s">
        <v>306</v>
      </c>
    </row>
    <row r="63" spans="1:9" x14ac:dyDescent="0.2">
      <c r="A63">
        <v>50</v>
      </c>
      <c r="B63" s="73" t="s">
        <v>243</v>
      </c>
      <c r="C63" s="73" t="s">
        <v>245</v>
      </c>
      <c r="D63" s="73" t="s">
        <v>46</v>
      </c>
      <c r="E63" s="73" t="b">
        <v>0</v>
      </c>
      <c r="F63" s="74" t="s">
        <v>305</v>
      </c>
      <c r="G63" s="75" t="s">
        <v>305</v>
      </c>
      <c r="H63" s="76" t="s">
        <v>306</v>
      </c>
      <c r="I63" s="77" t="s">
        <v>306</v>
      </c>
    </row>
    <row r="64" spans="1:9" x14ac:dyDescent="0.2">
      <c r="A64">
        <v>33</v>
      </c>
      <c r="B64" s="73" t="s">
        <v>174</v>
      </c>
      <c r="C64" s="73" t="s">
        <v>176</v>
      </c>
      <c r="D64" s="73" t="s">
        <v>55</v>
      </c>
      <c r="E64" s="73" t="b">
        <v>0</v>
      </c>
      <c r="F64" s="74" t="s">
        <v>305</v>
      </c>
      <c r="G64" s="75" t="s">
        <v>305</v>
      </c>
      <c r="H64" s="76" t="s">
        <v>306</v>
      </c>
      <c r="I64" s="77" t="s">
        <v>306</v>
      </c>
    </row>
    <row r="65" spans="1:9" x14ac:dyDescent="0.2">
      <c r="A65">
        <v>37</v>
      </c>
      <c r="B65" s="73" t="s">
        <v>190</v>
      </c>
      <c r="C65" s="73" t="s">
        <v>192</v>
      </c>
      <c r="D65" s="73" t="s">
        <v>97</v>
      </c>
      <c r="E65" s="73" t="b">
        <v>0</v>
      </c>
      <c r="F65" s="74" t="s">
        <v>305</v>
      </c>
      <c r="G65" s="75" t="s">
        <v>305</v>
      </c>
      <c r="H65" s="76" t="s">
        <v>306</v>
      </c>
      <c r="I65" s="77" t="s">
        <v>305</v>
      </c>
    </row>
    <row r="66" spans="1:9" x14ac:dyDescent="0.2">
      <c r="B66" s="78"/>
      <c r="C66" s="79"/>
      <c r="D66" s="79"/>
      <c r="E66" s="80"/>
      <c r="F66" s="81"/>
      <c r="G66" s="81"/>
      <c r="H66" s="81"/>
      <c r="I66" s="81"/>
    </row>
    <row r="67" spans="1:9" x14ac:dyDescent="0.2">
      <c r="B67" s="73" t="s">
        <v>307</v>
      </c>
      <c r="C67" s="73"/>
      <c r="D67" s="73"/>
      <c r="E67" s="73"/>
      <c r="F67" s="74" t="s">
        <v>305</v>
      </c>
      <c r="G67" s="75" t="s">
        <v>306</v>
      </c>
      <c r="H67" s="76" t="s">
        <v>306</v>
      </c>
      <c r="I67" s="77" t="s">
        <v>40</v>
      </c>
    </row>
    <row r="68" spans="1:9" x14ac:dyDescent="0.2">
      <c r="B68" s="73" t="s">
        <v>308</v>
      </c>
      <c r="C68" s="73"/>
      <c r="D68" s="73"/>
      <c r="E68" s="73"/>
      <c r="F68" s="74" t="s">
        <v>305</v>
      </c>
      <c r="G68" s="75" t="s">
        <v>306</v>
      </c>
      <c r="H68" s="76" t="s">
        <v>306</v>
      </c>
      <c r="I68" s="77" t="s">
        <v>40</v>
      </c>
    </row>
    <row r="69" spans="1:9" x14ac:dyDescent="0.2">
      <c r="B69" s="73" t="s">
        <v>309</v>
      </c>
      <c r="C69" s="73"/>
      <c r="D69" s="73"/>
      <c r="E69" s="73"/>
      <c r="F69" s="74" t="s">
        <v>305</v>
      </c>
      <c r="G69" s="75" t="s">
        <v>306</v>
      </c>
      <c r="H69" s="76" t="s">
        <v>306</v>
      </c>
      <c r="I69" s="77" t="s">
        <v>40</v>
      </c>
    </row>
    <row r="70" spans="1:9" x14ac:dyDescent="0.2">
      <c r="B70" s="73" t="s">
        <v>310</v>
      </c>
      <c r="C70" s="73"/>
      <c r="D70" s="73"/>
      <c r="E70" s="73"/>
      <c r="F70" s="74" t="s">
        <v>305</v>
      </c>
      <c r="G70" s="75" t="s">
        <v>306</v>
      </c>
      <c r="H70" s="76" t="s">
        <v>306</v>
      </c>
      <c r="I70" s="77" t="s">
        <v>40</v>
      </c>
    </row>
    <row r="71" spans="1:9" x14ac:dyDescent="0.2">
      <c r="B71" s="73" t="s">
        <v>311</v>
      </c>
      <c r="C71" s="73"/>
      <c r="D71" s="73"/>
      <c r="E71" s="73"/>
      <c r="F71" s="74" t="s">
        <v>305</v>
      </c>
      <c r="G71" s="75" t="s">
        <v>306</v>
      </c>
      <c r="H71" s="76" t="s">
        <v>306</v>
      </c>
      <c r="I71" s="77" t="s">
        <v>40</v>
      </c>
    </row>
    <row r="72" spans="1:9" x14ac:dyDescent="0.2">
      <c r="B72" s="73" t="s">
        <v>312</v>
      </c>
      <c r="C72" s="73"/>
      <c r="D72" s="73"/>
      <c r="E72" s="73"/>
      <c r="F72" s="74" t="s">
        <v>305</v>
      </c>
      <c r="G72" s="75" t="s">
        <v>306</v>
      </c>
      <c r="H72" s="76" t="s">
        <v>306</v>
      </c>
      <c r="I72" s="77" t="s">
        <v>40</v>
      </c>
    </row>
    <row r="73" spans="1:9" x14ac:dyDescent="0.2">
      <c r="B73" s="73" t="s">
        <v>314</v>
      </c>
      <c r="C73" s="73"/>
      <c r="D73" s="73"/>
      <c r="E73" s="73"/>
      <c r="F73" s="74" t="s">
        <v>305</v>
      </c>
      <c r="G73" s="75" t="s">
        <v>306</v>
      </c>
      <c r="H73" s="76" t="s">
        <v>306</v>
      </c>
      <c r="I73" s="77" t="s">
        <v>40</v>
      </c>
    </row>
    <row r="74" spans="1:9" x14ac:dyDescent="0.2">
      <c r="B74" s="73" t="s">
        <v>315</v>
      </c>
      <c r="C74" s="73"/>
      <c r="D74" s="73"/>
      <c r="E74" s="73"/>
      <c r="F74" s="74" t="s">
        <v>305</v>
      </c>
      <c r="G74" s="75" t="s">
        <v>306</v>
      </c>
      <c r="H74" s="76" t="s">
        <v>306</v>
      </c>
      <c r="I74" s="77" t="s">
        <v>40</v>
      </c>
    </row>
    <row r="75" spans="1:9" x14ac:dyDescent="0.2">
      <c r="B75" s="73" t="s">
        <v>317</v>
      </c>
      <c r="C75" s="73"/>
      <c r="D75" s="73"/>
      <c r="E75" s="73"/>
      <c r="F75" s="74" t="s">
        <v>305</v>
      </c>
      <c r="G75" s="75" t="s">
        <v>306</v>
      </c>
      <c r="H75" s="76" t="s">
        <v>306</v>
      </c>
      <c r="I75" s="77" t="s">
        <v>40</v>
      </c>
    </row>
    <row r="76" spans="1:9" x14ac:dyDescent="0.2">
      <c r="B76" s="73" t="s">
        <v>318</v>
      </c>
      <c r="C76" s="73"/>
      <c r="D76" s="73"/>
      <c r="E76" s="73"/>
      <c r="F76" s="74" t="s">
        <v>305</v>
      </c>
      <c r="G76" s="75" t="s">
        <v>306</v>
      </c>
      <c r="H76" s="76" t="s">
        <v>306</v>
      </c>
      <c r="I76" s="77" t="s">
        <v>40</v>
      </c>
    </row>
    <row r="77" spans="1:9" x14ac:dyDescent="0.2">
      <c r="B77" s="73" t="s">
        <v>319</v>
      </c>
      <c r="C77" s="73"/>
      <c r="D77" s="73"/>
      <c r="E77" s="73"/>
      <c r="F77" s="74" t="s">
        <v>305</v>
      </c>
      <c r="G77" s="75" t="s">
        <v>306</v>
      </c>
      <c r="H77" s="76" t="s">
        <v>306</v>
      </c>
      <c r="I77" s="77" t="s">
        <v>40</v>
      </c>
    </row>
    <row r="78" spans="1:9" x14ac:dyDescent="0.2">
      <c r="B78" s="73" t="s">
        <v>320</v>
      </c>
      <c r="C78" s="73"/>
      <c r="D78" s="73"/>
      <c r="E78" s="73"/>
      <c r="F78" s="74" t="s">
        <v>305</v>
      </c>
      <c r="G78" s="75" t="s">
        <v>306</v>
      </c>
      <c r="H78" s="76" t="s">
        <v>306</v>
      </c>
      <c r="I78" s="77" t="s">
        <v>40</v>
      </c>
    </row>
  </sheetData>
  <autoFilter ref="A3:I3" xr:uid="{67888661-6D27-A147-9908-871867B0393C}">
    <sortState ref="A4:I65">
      <sortCondition descending="1" ref="E3:E65"/>
    </sortState>
  </autoFilter>
  <mergeCells count="3">
    <mergeCell ref="B1:I1"/>
    <mergeCell ref="C2:D2"/>
    <mergeCell ref="F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2018-02-26T09:57:56Z</dcterms:created>
  <dc:creator>Apache POI</dc:creator>
  <cp:lastModifiedBy>Usuario de Microsoft Office</cp:lastModifiedBy>
  <dcterms:modified xsi:type="dcterms:W3CDTF">2018-06-21T08:21:58Z</dcterms:modified>
</cp:coreProperties>
</file>