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0" windowWidth="18915" windowHeight="12075"/>
  </bookViews>
  <sheets>
    <sheet name="Hoja1" sheetId="1" r:id="rId1"/>
  </sheets>
  <calcPr calcId="145621"/>
</workbook>
</file>

<file path=xl/calcChain.xml><?xml version="1.0" encoding="utf-8"?>
<calcChain xmlns="http://schemas.openxmlformats.org/spreadsheetml/2006/main">
  <c r="I3" i="1" l="1"/>
  <c r="I4" i="1"/>
  <c r="I5" i="1"/>
  <c r="I6" i="1"/>
  <c r="J6" i="1" s="1"/>
  <c r="J2" i="1"/>
  <c r="J3" i="1"/>
  <c r="C6" i="1"/>
  <c r="C3" i="1"/>
  <c r="C4" i="1"/>
  <c r="C5" i="1"/>
  <c r="C2" i="1"/>
  <c r="J4" i="1"/>
  <c r="J5" i="1"/>
  <c r="I2" i="1"/>
</calcChain>
</file>

<file path=xl/sharedStrings.xml><?xml version="1.0" encoding="utf-8"?>
<sst xmlns="http://schemas.openxmlformats.org/spreadsheetml/2006/main" count="26" uniqueCount="20">
  <si>
    <t>NOMBRE DEL ALUMNO</t>
  </si>
  <si>
    <t>EDAD</t>
  </si>
  <si>
    <t>MAYOR O MENOR DE EDAD</t>
  </si>
  <si>
    <t>ESPAÑOL</t>
  </si>
  <si>
    <t>MATEMATICAS</t>
  </si>
  <si>
    <t>COMPUTACIÓN</t>
  </si>
  <si>
    <t>INGLÉS</t>
  </si>
  <si>
    <t>PROMEDIO</t>
  </si>
  <si>
    <t>ESTATUS 1</t>
  </si>
  <si>
    <t>ESTATUS 2</t>
  </si>
  <si>
    <t>Gerardo</t>
  </si>
  <si>
    <t>Saúl</t>
  </si>
  <si>
    <t>Ramón</t>
  </si>
  <si>
    <t>Daniel</t>
  </si>
  <si>
    <t>Eduardo</t>
  </si>
  <si>
    <t>MAYOR DE EDAD</t>
  </si>
  <si>
    <t>MENOR DE EDAD</t>
  </si>
  <si>
    <t>APROBADO</t>
  </si>
  <si>
    <t>APROBADO DE PANSASO</t>
  </si>
  <si>
    <t>REPROBADO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</si>
</sst>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K6"/>
  <sheetViews>
    <sheetView tabSelected="1" topLeftCell="E1" workbookViewId="0">
      <selection activeCell="L5" sqref="L5"/>
    </sheetView>
  </sheetViews>
  <sheetFormatPr baseColWidth="10" defaultRowHeight="15" x14ac:dyDescent="0.25"/>
  <cols>
    <col min="1" max="1" width="21" bestFit="1" customWidth="1"/>
    <col min="2" max="2" width="5.85546875" bestFit="1" customWidth="1"/>
    <col min="3" max="3" width="28.85546875" bestFit="1" customWidth="1"/>
    <col min="4" max="4" width="24.85546875" bestFit="1" customWidth="1"/>
    <col min="6" max="6" width="14" bestFit="1" customWidth="1"/>
    <col min="7" max="7" width="14.5703125" bestFit="1" customWidth="1"/>
    <col min="9" max="9" width="11.85546875" bestFit="1" customWidth="1"/>
    <col min="10" max="11" width="23.140625" bestFit="1" customWidth="1"/>
  </cols>
  <sheetData>
    <row r="1" spans="1:11" x14ac:dyDescent="0.25">
      <c r="A1" s="1" t="s">
        <v>0</v>
      </c>
      <c r="B1" s="1" t="s">
        <v>1</v>
      </c>
      <c r="C1" s="1" t="s">
        <v>2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</row>
    <row r="2" spans="1:11" x14ac:dyDescent="0.25">
      <c r="A2" t="s">
        <v>10</v>
      </c>
      <c r="B2" s="1">
        <v>26</v>
      </c>
      <c r="C2" s="1" t="str">
        <f>IF(AND(B2 &gt;= 18, B2 &lt;= 120),"MAYOR DE EDAD", IF(AND(B2 &gt;= 0, B2 &lt; 18), "MENOR DE EDAD", "EDAD INVALIDA"))</f>
        <v>MAYOR DE EDAD</v>
      </c>
      <c r="D2" s="1" t="s">
        <v>15</v>
      </c>
      <c r="E2" s="1">
        <v>8</v>
      </c>
      <c r="F2" s="1">
        <v>9</v>
      </c>
      <c r="G2" s="1">
        <v>7</v>
      </c>
      <c r="H2" s="1">
        <v>8</v>
      </c>
      <c r="I2" s="1">
        <f>AVERAGE(E2:H2)</f>
        <v>8</v>
      </c>
      <c r="J2" s="1" t="str">
        <f>IF(AND(I2&gt;6,I2&lt;=10),"APROBADO",IF(AND(I2=6),"APROBADO DE PANSASO",IF(AND(I2&gt;0,I2&lt;6), "REPROBADO", "PROMEDIO INVALIDO")))</f>
        <v>APROBADO</v>
      </c>
      <c r="K2" s="1" t="s">
        <v>17</v>
      </c>
    </row>
    <row r="3" spans="1:11" x14ac:dyDescent="0.25">
      <c r="A3" t="s">
        <v>11</v>
      </c>
      <c r="B3" s="1">
        <v>18</v>
      </c>
      <c r="C3" s="1" t="str">
        <f t="shared" ref="C3:C5" si="0">IF(AND(B3 &gt;= 18, B3 &lt;= 120),"MAYOR DE EDAD", IF(AND(B3 &gt;= 0, B3 &lt; 18), "MENOR DE EDAD", "EDAD INVALIDA"))</f>
        <v>MAYOR DE EDAD</v>
      </c>
      <c r="D3" s="1" t="s">
        <v>15</v>
      </c>
      <c r="E3" s="1">
        <v>7</v>
      </c>
      <c r="F3" s="1">
        <v>8</v>
      </c>
      <c r="G3" s="1">
        <v>9</v>
      </c>
      <c r="H3" s="1">
        <v>9</v>
      </c>
      <c r="I3" s="1">
        <f t="shared" ref="I3:I6" si="1">AVERAGE(E3:H3)</f>
        <v>8.25</v>
      </c>
      <c r="J3" s="1" t="str">
        <f t="shared" ref="J3:J6" si="2">IF(AND(I3&gt;6,I3&lt;=10),"APROBADO",IF(AND(I3=6),"APROBADO DE PANSASO",IF(AND(I3&gt;0,I3&lt;6), "REPROBADO", "PROMEDIO INVALIDO")))</f>
        <v>APROBADO</v>
      </c>
      <c r="K3" s="1" t="s">
        <v>17</v>
      </c>
    </row>
    <row r="4" spans="1:11" x14ac:dyDescent="0.25">
      <c r="A4" t="s">
        <v>12</v>
      </c>
      <c r="B4" s="1">
        <v>22</v>
      </c>
      <c r="C4" s="1" t="str">
        <f t="shared" si="0"/>
        <v>MAYOR DE EDAD</v>
      </c>
      <c r="D4" s="1" t="s">
        <v>15</v>
      </c>
      <c r="E4" s="1">
        <v>7</v>
      </c>
      <c r="F4" s="1">
        <v>8</v>
      </c>
      <c r="G4" s="1">
        <v>8</v>
      </c>
      <c r="H4" s="1">
        <v>9</v>
      </c>
      <c r="I4" s="1">
        <f t="shared" si="1"/>
        <v>8</v>
      </c>
      <c r="J4" s="1" t="str">
        <f t="shared" si="2"/>
        <v>APROBADO</v>
      </c>
      <c r="K4" s="1" t="s">
        <v>17</v>
      </c>
    </row>
    <row r="5" spans="1:11" x14ac:dyDescent="0.25">
      <c r="A5" t="s">
        <v>13</v>
      </c>
      <c r="B5" s="1">
        <v>17</v>
      </c>
      <c r="C5" s="1" t="str">
        <f t="shared" si="0"/>
        <v>MENOR DE EDAD</v>
      </c>
      <c r="D5" s="1" t="s">
        <v>16</v>
      </c>
      <c r="E5" s="1">
        <v>4</v>
      </c>
      <c r="F5" s="1">
        <v>5</v>
      </c>
      <c r="G5" s="1">
        <v>6</v>
      </c>
      <c r="H5" s="1">
        <v>3</v>
      </c>
      <c r="I5" s="1">
        <f t="shared" si="1"/>
        <v>4.5</v>
      </c>
      <c r="J5" s="1" t="str">
        <f t="shared" si="2"/>
        <v>REPROBADO</v>
      </c>
      <c r="K5" s="1" t="s">
        <v>19</v>
      </c>
    </row>
    <row r="6" spans="1:11" x14ac:dyDescent="0.25">
      <c r="A6" t="s">
        <v>14</v>
      </c>
      <c r="B6" s="1">
        <v>15</v>
      </c>
      <c r="C6" s="1" t="str">
        <f>IF(AND(B6 &gt;= 18, B6 &lt;= 120),"MAYOR DE EDAD", IF(AND(B6 &gt;= 0, B6 &lt; 18), "MENOR DE EDAD", "EDAD INVALIDA"))</f>
        <v>MENOR DE EDAD</v>
      </c>
      <c r="D6" s="1" t="s">
        <v>16</v>
      </c>
      <c r="E6" s="1">
        <v>6</v>
      </c>
      <c r="F6" s="1">
        <v>6</v>
      </c>
      <c r="G6" s="1">
        <v>6</v>
      </c>
      <c r="H6" s="1">
        <v>6</v>
      </c>
      <c r="I6" s="1">
        <f t="shared" si="1"/>
        <v>6</v>
      </c>
      <c r="J6" s="1" t="str">
        <f t="shared" si="2"/>
        <v>APROBADO DE PANSASO</v>
      </c>
      <c r="K6" s="1" t="s">
        <v>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MAQUINA06</dc:creator>
  <cp:lastModifiedBy>MAQUINA06</cp:lastModifiedBy>
  <dcterms:created xsi:type="dcterms:W3CDTF">2022-11-08T21:26:54Z</dcterms:created>
  <dcterms:modified xsi:type="dcterms:W3CDTF">2022-11-08T23:32:06Z</dcterms:modified>
</cp:coreProperties>
</file>