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https://waikatouniversitynz-my.sharepoint.com/personal/gc243_students_waikato_ac_nz/Documents/Desktop/PhD/ANALYSIS/4.Pathway Modelling/data/"/>
    </mc:Choice>
  </mc:AlternateContent>
  <xr:revisionPtr revIDLastSave="1" documentId="11_8776F059605B1D0639773C5CE0D91FF7376F8A44" xr6:coauthVersionLast="47" xr6:coauthVersionMax="47" xr10:uidLastSave="{4DD7F5B5-B0F2-4224-9B61-890D87A1858D}"/>
  <bookViews>
    <workbookView xWindow="57480" yWindow="-120" windowWidth="29040" windowHeight="15720" tabRatio="861" firstSheet="1" activeTab="2" xr2:uid="{00000000-000D-0000-FFFF-FFFF00000000}"/>
  </bookViews>
  <sheets>
    <sheet name="Contents" sheetId="2" r:id="rId1"/>
    <sheet name="Table 1" sheetId="1"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 name="Table 38" sheetId="39" r:id="rId39"/>
    <sheet name="Table 39" sheetId="40" r:id="rId40"/>
    <sheet name="Table 40" sheetId="41" r:id="rId41"/>
    <sheet name="Table 41" sheetId="42" r:id="rId42"/>
    <sheet name="Table 42" sheetId="43" r:id="rId43"/>
  </sheets>
  <definedNames>
    <definedName name="_xlnm.Print_Area" localSheetId="1">'Table 1'!$A$1:$G$41</definedName>
    <definedName name="_xlnm.Print_Area" localSheetId="18">'Table 18'!$A$1:$T$34</definedName>
    <definedName name="_xlnm.Print_Titles" localSheetId="10">'Table 10'!$A:$A</definedName>
    <definedName name="_xlnm.Print_Titles" localSheetId="11">'Table 11'!$A:$A,'Table 11'!$7:$9</definedName>
    <definedName name="_xlnm.Print_Titles" localSheetId="12">'Table 12'!$7:$8</definedName>
    <definedName name="_xlnm.Print_Titles" localSheetId="14">'Table 14'!$A:$A</definedName>
    <definedName name="_xlnm.Print_Titles" localSheetId="15">'Table 15'!$A:$A,'Table 15'!$7:$10</definedName>
    <definedName name="_xlnm.Print_Titles" localSheetId="16">'Table 16'!$A:$A</definedName>
    <definedName name="_xlnm.Print_Titles" localSheetId="17">'Table 17'!$A:$A</definedName>
    <definedName name="_xlnm.Print_Titles" localSheetId="18">'Table 18'!$A:$A</definedName>
    <definedName name="_xlnm.Print_Titles" localSheetId="19">'Table 19'!$A:$A</definedName>
    <definedName name="_xlnm.Print_Titles" localSheetId="21">'Table 21'!$A:$A</definedName>
    <definedName name="_xlnm.Print_Titles" localSheetId="23">'Table 23'!$A:$A</definedName>
    <definedName name="_xlnm.Print_Titles" localSheetId="29">'Table 29'!$A:$A</definedName>
    <definedName name="_xlnm.Print_Titles" localSheetId="3">'Table 3'!$A:$A,'Table 3'!$7:$8</definedName>
    <definedName name="_xlnm.Print_Titles" localSheetId="30">'Table 30'!$A:$A,'Table 30'!$7:$8</definedName>
    <definedName name="_xlnm.Print_Titles" localSheetId="31">'Table 31'!$A:$A</definedName>
    <definedName name="_xlnm.Print_Titles" localSheetId="33">'Table 33'!$A:$A</definedName>
    <definedName name="_xlnm.Print_Titles" localSheetId="34">'Table 34'!$A:$A,'Table 34'!$7:$8</definedName>
    <definedName name="_xlnm.Print_Titles" localSheetId="35">'Table 35'!$7:$8</definedName>
    <definedName name="_xlnm.Print_Titles" localSheetId="37">'Table 37'!$A:$A</definedName>
    <definedName name="_xlnm.Print_Titles" localSheetId="4">'Table 4'!$A:$A</definedName>
    <definedName name="_xlnm.Print_Titles" localSheetId="41">'Table 41'!$A:$A</definedName>
    <definedName name="_xlnm.Print_Titles" localSheetId="42">'Table 42'!$A:$A,'Table 42'!$7:$8</definedName>
    <definedName name="_xlnm.Print_Titles" localSheetId="5">'Table 5'!$A:$A,'Table 5'!$7:$8</definedName>
    <definedName name="_xlnm.Print_Titles" localSheetId="7">'Table 7'!#REF!</definedName>
    <definedName name="_xlnm.Print_Titles" localSheetId="8">'Table 8'!$A:$A</definedName>
    <definedName name="_xlnm.Print_Titles" localSheetId="9">'Table 9'!$A:$A,'Table 9'!$7:$9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5" l="1"/>
  <c r="F24" i="5"/>
  <c r="F23" i="5"/>
  <c r="F22" i="5"/>
</calcChain>
</file>

<file path=xl/sharedStrings.xml><?xml version="1.0" encoding="utf-8"?>
<sst xmlns="http://schemas.openxmlformats.org/spreadsheetml/2006/main" count="2613" uniqueCount="720">
  <si>
    <t>Occupied dwellings, unoccupied dwellings, and dwellings under construction</t>
  </si>
  <si>
    <t>1981–2013 Censuses</t>
  </si>
  <si>
    <t>Occupied dwellings</t>
  </si>
  <si>
    <t>Unoccupied dwellings</t>
  </si>
  <si>
    <r>
      <t>Unoccupied dwellings as a percentage of total dwellings</t>
    </r>
    <r>
      <rPr>
        <vertAlign val="superscript"/>
        <sz val="8"/>
        <color indexed="8"/>
        <rFont val="Arial"/>
        <family val="2"/>
      </rPr>
      <t>(1)</t>
    </r>
  </si>
  <si>
    <t>Private dwellings</t>
  </si>
  <si>
    <t>Non-private dwellings</t>
  </si>
  <si>
    <t>Total
occupied
dwellings</t>
  </si>
  <si>
    <t>Increase or decrease (number)</t>
  </si>
  <si>
    <t>1981–1986</t>
  </si>
  <si>
    <t>…</t>
  </si>
  <si>
    <t>1986–1991</t>
  </si>
  <si>
    <t>1991–1996</t>
  </si>
  <si>
    <t>1996–2001</t>
  </si>
  <si>
    <t>2001–2006</t>
  </si>
  <si>
    <t>2006–2013</t>
  </si>
  <si>
    <t>Increase or decrease (percent)</t>
  </si>
  <si>
    <t>1.  Excludes dwellings under construction.</t>
  </si>
  <si>
    <t>Symbol:</t>
  </si>
  <si>
    <t>… not applicable</t>
  </si>
  <si>
    <r>
      <rPr>
        <b/>
        <sz val="8"/>
        <rFont val="Arial"/>
        <family val="2"/>
      </rPr>
      <t>Source:</t>
    </r>
    <r>
      <rPr>
        <sz val="8"/>
        <rFont val="Arial"/>
        <family val="2"/>
      </rPr>
      <t xml:space="preserve"> Statistics New Zealand</t>
    </r>
  </si>
  <si>
    <t>Table 1</t>
  </si>
  <si>
    <r>
      <rPr>
        <b/>
        <sz val="8"/>
        <rFont val="Arial"/>
        <family val="2"/>
      </rPr>
      <t>Note:</t>
    </r>
    <r>
      <rPr>
        <sz val="8"/>
        <rFont val="Arial"/>
        <family val="2"/>
      </rPr>
      <t xml:space="preserve"> This time series is irregular. Because the 2011 Census was cancelled after the Canterbury earthquake on 22 February 2011, the gap between this census and the last one is seven years. The change in the data between 2006 and 2013 may be greater than in the usual five-year gap between censuses. Be careful when comparing trends.
When calculating percentages, divide the figure for the category of interest by the figure for 'Total dwellings stated' where this applies.
This data has been randomly rounded to protect confidentiality. Individual figures may not add up to totals, and values for the same data may vary in different tables.</t>
    </r>
  </si>
  <si>
    <t>2013 Census QuickStats about housing</t>
  </si>
  <si>
    <t>List of tables</t>
  </si>
  <si>
    <t>Customised data</t>
  </si>
  <si>
    <t>Customised data can also be produced for clients. For more information and quotes:</t>
  </si>
  <si>
    <t>Email:</t>
  </si>
  <si>
    <t xml:space="preserve">info@stats.govt.nz </t>
  </si>
  <si>
    <t>Phone:</t>
  </si>
  <si>
    <t xml:space="preserve">0508 525 525 (toll-free) </t>
  </si>
  <si>
    <t>2013 Census definitions and forms has more about subject populations</t>
  </si>
  <si>
    <t>Occupied private dwellings by regional council area, 2001, 2006, and 2013 Censuses</t>
  </si>
  <si>
    <t>Occupied private dwellings by territorial authority area and Auckland local board area, 2001, 2006, and 2013 Censuses</t>
  </si>
  <si>
    <t>Occupied dwelling type by regional council area, for occupied private dwellings, 2006 and 2013 Censuses</t>
  </si>
  <si>
    <t>Occupied dwelling type by territorial authority area and Auckland local board area, for occupied private dwellings, 2006 and 2013 Censuses</t>
  </si>
  <si>
    <t>Tenure of household by regional council area, 2006 and 2013 Censuses</t>
  </si>
  <si>
    <t>Tenure of household by territorial authority area and Auckland local board area, 2006 and 2013 Censuses</t>
  </si>
  <si>
    <t>Tenure of household by occupied dwelling type, 2013 Census</t>
  </si>
  <si>
    <t>Tenure of household by household composition, 2013 Census</t>
  </si>
  <si>
    <t>Tenure of household by total household income, 2013  Census</t>
  </si>
  <si>
    <t>Tenure of household by number of bedrooms, 2013 Census</t>
  </si>
  <si>
    <t>Tenure holder, 2001, 2006, and 2013 Censuses</t>
  </si>
  <si>
    <t>Tenure  holder by age, 2001, 2006, and 2013 Censuses</t>
  </si>
  <si>
    <t>Tenure holder by ethnic group (grouped total responses), 2013 Census</t>
  </si>
  <si>
    <t>Tenure holder by partnership status in current relationship, 2013 Census</t>
  </si>
  <si>
    <t>Tenure holder by total personal income, 2013 Census</t>
  </si>
  <si>
    <t>Sector of landlord by household composition, 2013 Census</t>
  </si>
  <si>
    <t>Sector of landlord by number of bedrooms, 2013 Census</t>
  </si>
  <si>
    <t>Weekly rent paid by household, 2001, 2006, and 2013 Censuses</t>
  </si>
  <si>
    <t>Weekly rent paid by household, by regional council area, 2013 Census</t>
  </si>
  <si>
    <t>Weekly rent paid by household, by territorial authority area and Auckland local board area, 2013 Census</t>
  </si>
  <si>
    <t>Weekly rent paid by household, by total household income, 2013 Census</t>
  </si>
  <si>
    <t>Weekly rent paid by household, by sector of landlord, 2013 Census</t>
  </si>
  <si>
    <t>Weekly rent paid by household, by number of bedrooms, 2013 Census</t>
  </si>
  <si>
    <t>Weekly rent paid by household, by total household income and sector of landlord, 2013 Census</t>
  </si>
  <si>
    <t>Weekly rent paid by household, by sector of landlord and number of bedrooms, 2013 Census</t>
  </si>
  <si>
    <t>Number of bedrooms, 2001, 2006, and 2013 Censuses</t>
  </si>
  <si>
    <t>Number of bedrooms by number of usual residents in household, 2013 Census</t>
  </si>
  <si>
    <t>Number of bedrooms by household composition, 2013 Census</t>
  </si>
  <si>
    <t>Number of rooms, 2001, 2006, and 2013 Censuses</t>
  </si>
  <si>
    <t>Total occupied dwellings</t>
  </si>
  <si>
    <t>Northland Region</t>
  </si>
  <si>
    <t>Auckland Region</t>
  </si>
  <si>
    <t>Waikato Region</t>
  </si>
  <si>
    <t>Bay of Plenty Region</t>
  </si>
  <si>
    <t>Gisborne Region</t>
  </si>
  <si>
    <t>Hawke's Bay Region</t>
  </si>
  <si>
    <t>Taranaki Region</t>
  </si>
  <si>
    <t>Manawatu-Wanganui Region</t>
  </si>
  <si>
    <t>Wellington Region</t>
  </si>
  <si>
    <t>Tasman Region</t>
  </si>
  <si>
    <t>Nelson Region</t>
  </si>
  <si>
    <t>Marlborough Region</t>
  </si>
  <si>
    <t>West Coast Region</t>
  </si>
  <si>
    <t>Canterbury Region</t>
  </si>
  <si>
    <t>Otago Region</t>
  </si>
  <si>
    <t>Southland Region</t>
  </si>
  <si>
    <t>Total regional council areas</t>
  </si>
  <si>
    <t>Area Outside Region</t>
  </si>
  <si>
    <t>Total New Zealand</t>
  </si>
  <si>
    <t>Total unoccupied dwellings</t>
  </si>
  <si>
    <t>Far North District</t>
  </si>
  <si>
    <t>Whangarei District</t>
  </si>
  <si>
    <t>Kaipara District</t>
  </si>
  <si>
    <t>Thames-Coromandel District</t>
  </si>
  <si>
    <t>Hauraki District</t>
  </si>
  <si>
    <t>Waikato District</t>
  </si>
  <si>
    <t>Matamata-Piako District</t>
  </si>
  <si>
    <t>Hamilton City</t>
  </si>
  <si>
    <t>Waipa District</t>
  </si>
  <si>
    <t>Otorohanga District</t>
  </si>
  <si>
    <t>South Waikato District</t>
  </si>
  <si>
    <t>Waitomo District</t>
  </si>
  <si>
    <t>Taupo District</t>
  </si>
  <si>
    <t>Western Bay of Plenty District</t>
  </si>
  <si>
    <t>Tauranga City</t>
  </si>
  <si>
    <t>Rotorua District</t>
  </si>
  <si>
    <t>Whakatane District</t>
  </si>
  <si>
    <t>Kawerau District</t>
  </si>
  <si>
    <t>Opotiki District</t>
  </si>
  <si>
    <t>Gisborne District</t>
  </si>
  <si>
    <t>Wairoa District</t>
  </si>
  <si>
    <t>Hastings District</t>
  </si>
  <si>
    <t>Napier City</t>
  </si>
  <si>
    <t>Central Hawke's Bay District</t>
  </si>
  <si>
    <t>New Plymouth District</t>
  </si>
  <si>
    <t>Stratford District</t>
  </si>
  <si>
    <t>South Taranaki District</t>
  </si>
  <si>
    <t>Ruapehu District</t>
  </si>
  <si>
    <t>Wanganui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</si>
  <si>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</si>
  <si>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</si>
  <si>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</si>
  <si>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</si>
  <si>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</si>
  <si>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</si>
  <si>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</si>
  <si>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</si>
  <si>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</si>
  <si>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</si>
  <si>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</si>
  <si>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</si>
  <si>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</si>
  <si>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</si>
  <si>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</si>
  <si>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</si>
  <si>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</si>
  <si>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</si>
  <si>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</si>
  <si>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</si>
  <si>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</si>
  <si>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</si>
  <si>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</si>
  <si>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</si>
  <si>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</si>
  <si>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</si>
  <si>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</si>
  <si>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</si>
  <si>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Chatham Islands Territory</t>
  </si>
  <si>
    <t>Waitaki District</t>
  </si>
  <si>
    <t>Central Otago District</t>
  </si>
  <si>
    <t>Queenstown-Lakes District</t>
  </si>
  <si>
    <t>Dunedin City</t>
  </si>
  <si>
    <t>Clutha District</t>
  </si>
  <si>
    <t>Southland District</t>
  </si>
  <si>
    <t>Gore District</t>
  </si>
  <si>
    <t>Invercargill City</t>
  </si>
  <si>
    <t>Total territorial authority areas</t>
  </si>
  <si>
    <t>Area Outside Territorial Authority</t>
  </si>
  <si>
    <t>Rodney Local Board Area</t>
  </si>
  <si>
    <t>Hibiscus and Bays Local Board Area</t>
  </si>
  <si>
    <t>Upper Harbour Local Board Area</t>
  </si>
  <si>
    <t>Kaipatiki Local Board Area</t>
  </si>
  <si>
    <t>Devonport-Takapuna Local Board Area</t>
  </si>
  <si>
    <t>Henderson-Massey Local Board Area</t>
  </si>
  <si>
    <t>Waitakere Ranges Local Board Area</t>
  </si>
  <si>
    <t>Great Barrier Local Board Area</t>
  </si>
  <si>
    <t>Waiheke Local Board Area</t>
  </si>
  <si>
    <t>Waitemata Local Board Area</t>
  </si>
  <si>
    <t>Whau Local Board Area</t>
  </si>
  <si>
    <t>Albert-Eden Local Board Area</t>
  </si>
  <si>
    <t>Puketapapa Local Board Area</t>
  </si>
  <si>
    <t>Orakei Local Board Area</t>
  </si>
  <si>
    <t>Maungakiekie-Tamaki Local Board Area</t>
  </si>
  <si>
    <t>Howick Local Board Area</t>
  </si>
  <si>
    <t>Mangere-Otahuhu Local Board Area</t>
  </si>
  <si>
    <t>Otara-Papatoetoe Local Board Area</t>
  </si>
  <si>
    <t>Manurewa Local Board Area</t>
  </si>
  <si>
    <t>Papakura Local Board Area</t>
  </si>
  <si>
    <t>Franklin Local Board Area</t>
  </si>
  <si>
    <t>Total Auckland local board areas</t>
  </si>
  <si>
    <t>Occupied Separate House</t>
  </si>
  <si>
    <t>Two or More Flats/Units/Townhouses/Apartments/Houses Joined Together</t>
  </si>
  <si>
    <t>Total occupied private dwellings</t>
  </si>
  <si>
    <t>Institution</t>
  </si>
  <si>
    <t>Other Occupied Non-private Dwelling</t>
  </si>
  <si>
    <t>Total occupied non-private dwellings</t>
  </si>
  <si>
    <t>Separate House</t>
  </si>
  <si>
    <t>Separate House No Storey Information</t>
  </si>
  <si>
    <t>Separate House with One Storey</t>
  </si>
  <si>
    <t>Separate House with Two or More Storeys</t>
  </si>
  <si>
    <t>Two or More Flats/Units/Townhouses/Apartments/Houses Joined Together No Storey Information</t>
  </si>
  <si>
    <t>Two or More Flats/Units/Townhouses/Apartments/Houses Joined Together in a One Storey Building</t>
  </si>
  <si>
    <t>Two or More Flats/Units/Townhouses/Apartments/Houses Joined Together in a Two or Three Storey Building</t>
  </si>
  <si>
    <t>Two or More Flats/Units/Townhouses/Apartments/Houses Joined Together in a Four or More Storey Building</t>
  </si>
  <si>
    <t>Total two or more flats/units/townhouses/apartments/houses joined together</t>
  </si>
  <si>
    <t>Dwelling in a Motor Camp</t>
  </si>
  <si>
    <t>Mobile Dwelling Not in a Motor Camp</t>
  </si>
  <si>
    <t>Improvised Dwelling or Shelter</t>
  </si>
  <si>
    <t>Roofless or Rough Sleeper</t>
  </si>
  <si>
    <t>Total other occupied private dwellings</t>
  </si>
  <si>
    <t>Residential Care for Older People</t>
  </si>
  <si>
    <t>Public Hospital</t>
  </si>
  <si>
    <t>Private Hospital</t>
  </si>
  <si>
    <t>Residential and Community Care Facilities</t>
  </si>
  <si>
    <t>Welfare Institution</t>
  </si>
  <si>
    <t>Educational Institution</t>
  </si>
  <si>
    <t>Religious Institution</t>
  </si>
  <si>
    <t>Prison or Penal Institution</t>
  </si>
  <si>
    <t>Defence Establishment</t>
  </si>
  <si>
    <t>Night Shelter</t>
  </si>
  <si>
    <t>Total institution</t>
  </si>
  <si>
    <t>Hotel, Motel or Guest Accommodation</t>
  </si>
  <si>
    <t>Boarding House</t>
  </si>
  <si>
    <t>Motor Camp/Camping Ground</t>
  </si>
  <si>
    <t>Work, Construction or Training Camp</t>
  </si>
  <si>
    <t>Youth, School or Scout/Guide Camp</t>
  </si>
  <si>
    <t>Communal Staff Quarters</t>
  </si>
  <si>
    <t>Commercial Vessel</t>
  </si>
  <si>
    <t>Marae Complex</t>
  </si>
  <si>
    <t>Total other occupied non-private dwellings</t>
  </si>
  <si>
    <t>Total households</t>
  </si>
  <si>
    <t>Total households in separate houses</t>
  </si>
  <si>
    <t>Total households in two or more flats/units/townhouses/apartments/houses joined together</t>
  </si>
  <si>
    <t>Total households in other occupied private dwellings</t>
  </si>
  <si>
    <t>Total households in occupied private dwellings</t>
  </si>
  <si>
    <t>Table 2</t>
  </si>
  <si>
    <t>2013 Census</t>
  </si>
  <si>
    <t>By regional council area</t>
  </si>
  <si>
    <t>Regional council area</t>
  </si>
  <si>
    <r>
      <rPr>
        <b/>
        <sz val="8"/>
        <rFont val="Arial"/>
        <family val="2"/>
      </rPr>
      <t>Note:</t>
    </r>
    <r>
      <rPr>
        <sz val="8"/>
        <rFont val="Arial"/>
        <family val="2"/>
      </rPr>
      <t xml:space="preserve"> When calculating percentages, divide the figure for the category of interest by the figure for 'Total dwellings stated' where this applies.
This data has been randomly rounded to protect confidentiality. Individual figures may not add up to totals, and values for the same data may vary in different tables.</t>
    </r>
  </si>
  <si>
    <t>Table 3</t>
  </si>
  <si>
    <t>By territorial authority area and Auckland local board area</t>
  </si>
  <si>
    <t>Territorial authority area</t>
  </si>
  <si>
    <t>Auckland local board area</t>
  </si>
  <si>
    <t>Table 4</t>
  </si>
  <si>
    <t>Occupied private dwellings</t>
  </si>
  <si>
    <t>Table 5</t>
  </si>
  <si>
    <t>Table 6</t>
  </si>
  <si>
    <t>Occupied private dwelling</t>
  </si>
  <si>
    <t>Occupied non-private dwelling</t>
  </si>
  <si>
    <r>
      <t>Other Occupied Private Dwelling</t>
    </r>
    <r>
      <rPr>
        <vertAlign val="superscript"/>
        <sz val="8"/>
        <color indexed="8"/>
        <rFont val="Arial"/>
        <family val="2"/>
      </rPr>
      <t>(1)</t>
    </r>
  </si>
  <si>
    <r>
      <t>Occupied Private Dwelling Not Further Defined</t>
    </r>
    <r>
      <rPr>
        <vertAlign val="superscript"/>
        <sz val="8"/>
        <color indexed="8"/>
        <rFont val="Arial"/>
        <family val="2"/>
      </rPr>
      <t>(2)</t>
    </r>
  </si>
  <si>
    <r>
      <t>Occupied Non-private Dwelling Not Further Defined</t>
    </r>
    <r>
      <rPr>
        <vertAlign val="superscript"/>
        <sz val="8"/>
        <color indexed="8"/>
        <rFont val="Arial"/>
        <family val="2"/>
      </rPr>
      <t>(3)</t>
    </r>
  </si>
  <si>
    <t>1. Consists of mobile and improvised dwellings, roofless or rough sleepers, and dwellings in a motorcamp. In 2001, this category was called temporary private dwellings.</t>
  </si>
  <si>
    <t>2. Consists of baches, cribs, other holiday homes, dwellings adjoined to or part of a business or shop, and private dwellings that could not be further classified according to whether they were separate or joined.</t>
  </si>
  <si>
    <t>3. Consists of communes and other non-private dwellings that could not be further classified according to their type/function.</t>
  </si>
  <si>
    <t>Table 7</t>
  </si>
  <si>
    <r>
      <t>Occupied Private Dwelling Not Further Defined</t>
    </r>
    <r>
      <rPr>
        <vertAlign val="superscript"/>
        <sz val="8"/>
        <color indexed="8"/>
        <rFont val="Arial"/>
        <family val="2"/>
      </rPr>
      <t>(1)</t>
    </r>
  </si>
  <si>
    <r>
      <t>Occupied Non-private Dwelling Not Further Defined</t>
    </r>
    <r>
      <rPr>
        <vertAlign val="superscript"/>
        <sz val="8"/>
        <color indexed="8"/>
        <rFont val="Arial"/>
        <family val="2"/>
      </rPr>
      <t>(2)</t>
    </r>
  </si>
  <si>
    <t>1. Consists of baches, cribs, other holiday homes, dwellings adjoined to or part of a business or shop, and private dwellings that could not be further classified according to whether they were separate or joined.</t>
  </si>
  <si>
    <t>2. Consists of communes and other non-private dwellings that could not be further classified according to their type/function.</t>
  </si>
  <si>
    <t>For all occupied dwellings</t>
  </si>
  <si>
    <t>Table 8</t>
  </si>
  <si>
    <t>2006 and 2013 Censuses</t>
  </si>
  <si>
    <r>
      <t>Other Occupied Private Dwellings</t>
    </r>
    <r>
      <rPr>
        <vertAlign val="superscript"/>
        <sz val="8"/>
        <color indexed="8"/>
        <rFont val="Arial"/>
        <family val="2"/>
      </rPr>
      <t>(1)</t>
    </r>
  </si>
  <si>
    <t>For occupied private dwellings</t>
  </si>
  <si>
    <t>Table 9</t>
  </si>
  <si>
    <r>
      <t>Auckland</t>
    </r>
    <r>
      <rPr>
        <vertAlign val="superscript"/>
        <sz val="8"/>
        <color indexed="8"/>
        <rFont val="Arial"/>
        <family val="2"/>
      </rPr>
      <t>(1)</t>
    </r>
  </si>
  <si>
    <t>1. On 1 November 2010, Auckland Council became a unitary authority, when Auckland regional council area and seven territorial authority areas – Rodney district, North Shore city, Waitakere city, Auckland city, Manukau city, Papakura district, and Franklin district – amalgamated. Data is provided for Auckland and also for the 21 local boards within Auckland Council.</t>
  </si>
  <si>
    <r>
      <t>Other Occupied Private Dwellings</t>
    </r>
    <r>
      <rPr>
        <vertAlign val="superscript"/>
        <sz val="8"/>
        <color indexed="8"/>
        <rFont val="Arial"/>
        <family val="2"/>
      </rPr>
      <t>(2)</t>
    </r>
  </si>
  <si>
    <r>
      <t>Occupied Private Dwelling Not Further Defined</t>
    </r>
    <r>
      <rPr>
        <vertAlign val="superscript"/>
        <sz val="8"/>
        <color indexed="8"/>
        <rFont val="Arial"/>
        <family val="2"/>
      </rPr>
      <t>(3)</t>
    </r>
  </si>
  <si>
    <t>3. Consists of baches, cribs, other holiday homes, dwellings adjoined to or part of a business or shop, and private dwellings that could not be further classified according to whether they were separate or joined.</t>
  </si>
  <si>
    <t>Table 10</t>
  </si>
  <si>
    <t>For households in occupied private dwellings</t>
  </si>
  <si>
    <r>
      <rPr>
        <b/>
        <sz val="8"/>
        <rFont val="Arial"/>
        <family val="2"/>
      </rPr>
      <t>Note:</t>
    </r>
    <r>
      <rPr>
        <sz val="8"/>
        <rFont val="Arial"/>
        <family val="2"/>
      </rPr>
      <t xml:space="preserve"> When calculating percentages, divide the figure for the category of interest by the figure for 'Total households stated' where this applies.
This data has been randomly rounded to protect confidentiality. Individual figures may not add up to totals, and values for the same data may vary in different tables.</t>
    </r>
  </si>
  <si>
    <r>
      <t>Christchurch City</t>
    </r>
    <r>
      <rPr>
        <vertAlign val="superscript"/>
        <sz val="8"/>
        <color indexed="8"/>
        <rFont val="Arial"/>
        <family val="2"/>
      </rPr>
      <t>(2)</t>
    </r>
  </si>
  <si>
    <t xml:space="preserve">2. On 6 March 2006, Banks Peninsula District Council amalgamated with the Christchurch City Council. For the purposes of time series, Banks Peninsula data for 2001 and 2006 have been incorporated under Christchurch city. </t>
  </si>
  <si>
    <t>Occupied dwelling type by regional council area</t>
  </si>
  <si>
    <t>Occupied dwelling type by territorial authority area and Auckland local board area</t>
  </si>
  <si>
    <t>..C confidential</t>
  </si>
  <si>
    <t>..C</t>
  </si>
  <si>
    <t>Total non-private dwellings</t>
  </si>
  <si>
    <t>Nil</t>
  </si>
  <si>
    <t>For occupied non-private dwellings</t>
  </si>
  <si>
    <t>Table 11</t>
  </si>
  <si>
    <t>1. Consists of communes and other non-private dwellings that could not be further classified according to their type/function.</t>
  </si>
  <si>
    <r>
      <t>Occupied Non-private Dwelling Not Further Defined</t>
    </r>
    <r>
      <rPr>
        <vertAlign val="superscript"/>
        <sz val="8"/>
        <color indexed="8"/>
        <rFont val="Arial"/>
        <family val="2"/>
      </rPr>
      <t>(1)</t>
    </r>
  </si>
  <si>
    <t>Total
Non-Private
Dwellings</t>
  </si>
  <si>
    <t>Occupied dwelling type by number of census night occupants</t>
  </si>
  <si>
    <t>Table 12</t>
  </si>
  <si>
    <t>... not applicable</t>
  </si>
  <si>
    <t>5. Consists of response unidentifiable and not stated.</t>
  </si>
  <si>
    <t>4. Excludes residual categories (not elsewhere included).</t>
  </si>
  <si>
    <t>3. Information on family trusts was first collected in 2006.</t>
  </si>
  <si>
    <t>2. For 2001 data, this may include some households whose home was in a family trust.</t>
  </si>
  <si>
    <t>1. Be careful when comparing data from 2006 or 2013 with previous censuses, as classifications and questionnaires have changed.</t>
  </si>
  <si>
    <t xml:space="preserve">Total households </t>
  </si>
  <si>
    <r>
      <t>Not Elsewhere Included</t>
    </r>
    <r>
      <rPr>
        <vertAlign val="superscript"/>
        <sz val="8"/>
        <color indexed="8"/>
        <rFont val="Arial"/>
        <family val="2"/>
      </rPr>
      <t>(5)</t>
    </r>
  </si>
  <si>
    <r>
      <t>Total households stated</t>
    </r>
    <r>
      <rPr>
        <vertAlign val="superscript"/>
        <sz val="8"/>
        <color indexed="8"/>
        <rFont val="Arial"/>
        <family val="2"/>
      </rPr>
      <t>(4)</t>
    </r>
  </si>
  <si>
    <r>
      <t>Dwelling held in a family trust, mortgage payments not made</t>
    </r>
    <r>
      <rPr>
        <vertAlign val="superscript"/>
        <sz val="8"/>
        <color indexed="8"/>
        <rFont val="Arial"/>
        <family val="2"/>
      </rPr>
      <t>(3)</t>
    </r>
  </si>
  <si>
    <r>
      <t>Dwelling held in a family trust, mortgage payments made</t>
    </r>
    <r>
      <rPr>
        <vertAlign val="superscript"/>
        <sz val="8"/>
        <color indexed="8"/>
        <rFont val="Arial"/>
        <family val="2"/>
      </rPr>
      <t>(3)</t>
    </r>
  </si>
  <si>
    <r>
      <t>Dwelling held in a family trust, mortgage arrangements not further defined</t>
    </r>
    <r>
      <rPr>
        <vertAlign val="superscript"/>
        <sz val="8"/>
        <color indexed="8"/>
        <rFont val="Arial"/>
        <family val="2"/>
      </rPr>
      <t>(3)</t>
    </r>
  </si>
  <si>
    <t>Total households in dwellings not owned and not held in a family trust</t>
  </si>
  <si>
    <r>
      <t>Dwelling not owned and not held in a family trust, rent payments not made</t>
    </r>
    <r>
      <rPr>
        <vertAlign val="superscript"/>
        <sz val="8"/>
        <color indexed="8"/>
        <rFont val="Arial"/>
        <family val="2"/>
      </rPr>
      <t>(2)</t>
    </r>
  </si>
  <si>
    <r>
      <t>Dwelling not owned and not held in a family trust, rent payments made</t>
    </r>
    <r>
      <rPr>
        <vertAlign val="superscript"/>
        <sz val="8"/>
        <color indexed="8"/>
        <rFont val="Arial"/>
        <family val="2"/>
      </rPr>
      <t>(2)</t>
    </r>
  </si>
  <si>
    <r>
      <t>Dwelling not owned and not held in a family trust, rental arrangements not further defined</t>
    </r>
    <r>
      <rPr>
        <vertAlign val="superscript"/>
        <sz val="8"/>
        <color indexed="8"/>
        <rFont val="Arial"/>
        <family val="2"/>
      </rPr>
      <t>(2)</t>
    </r>
  </si>
  <si>
    <t>Total households in dwellings owned or partly owned</t>
  </si>
  <si>
    <r>
      <t>Dwelling owned or partly owned, mortgage payments not made</t>
    </r>
    <r>
      <rPr>
        <vertAlign val="superscript"/>
        <sz val="8"/>
        <color indexed="8"/>
        <rFont val="Arial"/>
        <family val="2"/>
      </rPr>
      <t>(1)</t>
    </r>
  </si>
  <si>
    <r>
      <t>Dwelling owned or partly owned, mortgage payments made</t>
    </r>
    <r>
      <rPr>
        <vertAlign val="superscript"/>
        <sz val="8"/>
        <color indexed="8"/>
        <rFont val="Arial"/>
        <family val="2"/>
      </rPr>
      <t>(1)</t>
    </r>
  </si>
  <si>
    <r>
      <t>Dwelling owned or partly owned, mortgage arrangements not further defined</t>
    </r>
    <r>
      <rPr>
        <vertAlign val="superscript"/>
        <sz val="8"/>
        <color indexed="8"/>
        <rFont val="Arial"/>
        <family val="2"/>
      </rPr>
      <t>(1)</t>
    </r>
  </si>
  <si>
    <t>Tenure of household</t>
  </si>
  <si>
    <t>Table 13</t>
  </si>
  <si>
    <t>2. Consists of response unidentifiable and not stated.</t>
  </si>
  <si>
    <t>1. Excludes residual categories (not elsewhere included).</t>
  </si>
  <si>
    <r>
      <t>Not Elsewhere Included</t>
    </r>
    <r>
      <rPr>
        <vertAlign val="superscript"/>
        <sz val="8"/>
        <color indexed="8"/>
        <rFont val="Arial"/>
        <family val="2"/>
      </rPr>
      <t>(2)</t>
    </r>
  </si>
  <si>
    <t>Tenure of household by regional council area</t>
  </si>
  <si>
    <t>Table 14</t>
  </si>
  <si>
    <t>3. Consists of response unidentifiable and not stated.</t>
  </si>
  <si>
    <t>2. Excludes residual categories (not elsewhere included).</t>
  </si>
  <si>
    <r>
      <t>Not Elsewhere Included</t>
    </r>
    <r>
      <rPr>
        <vertAlign val="superscript"/>
        <sz val="8"/>
        <color indexed="8"/>
        <rFont val="Arial"/>
        <family val="2"/>
      </rPr>
      <t>(3)</t>
    </r>
  </si>
  <si>
    <r>
      <t>Total households stated</t>
    </r>
    <r>
      <rPr>
        <vertAlign val="superscript"/>
        <sz val="8"/>
        <color indexed="8"/>
        <rFont val="Arial"/>
        <family val="2"/>
      </rPr>
      <t>(2)</t>
    </r>
  </si>
  <si>
    <t>Tenure of household by territorial authority area and Auckland local board area</t>
  </si>
  <si>
    <t>Table 15</t>
  </si>
  <si>
    <t>Dwelling held in a family trust, mortgage payments not made</t>
  </si>
  <si>
    <t>Dwelling held in a family trust, mortgage payments made</t>
  </si>
  <si>
    <t>Dwelling held in a family trust, mortgage arrangements not further defined</t>
  </si>
  <si>
    <t>Dwelling not owned and not held in a family trust, rent payments not made</t>
  </si>
  <si>
    <t>Dwelling not owned and not held in a family trust, rent payments made</t>
  </si>
  <si>
    <t>Dwelling not owned and not held in a family trust, rental arrangements not further defined</t>
  </si>
  <si>
    <t>Dwelling owned or partly owned, mortgage payments not made</t>
  </si>
  <si>
    <t>Dwelling owned or partly owned, mortgage payments made</t>
  </si>
  <si>
    <t>Dwelling owned or partly owned, mortgage arrangements not further defined</t>
  </si>
  <si>
    <r>
      <t>Occupied Private Dwelling Not Further Defined</t>
    </r>
    <r>
      <rPr>
        <vertAlign val="superscript"/>
        <sz val="8"/>
        <rFont val="Arial"/>
        <family val="2"/>
      </rPr>
      <t>(1)</t>
    </r>
  </si>
  <si>
    <t>Tenure of household by occupied dwelling type</t>
  </si>
  <si>
    <t>Table 16</t>
  </si>
  <si>
    <t>Household composition unidentifiable</t>
  </si>
  <si>
    <r>
      <t>Total households stated</t>
    </r>
    <r>
      <rPr>
        <vertAlign val="superscript"/>
        <sz val="8"/>
        <rFont val="Arial"/>
        <family val="2"/>
      </rPr>
      <t>(3)</t>
    </r>
  </si>
  <si>
    <t>One-person household</t>
  </si>
  <si>
    <t>Other multi-person household</t>
  </si>
  <si>
    <t>Three or more family household (with or without other people)</t>
  </si>
  <si>
    <t>Two-family household (with or without other people)</t>
  </si>
  <si>
    <t>One-family household (with or without other people)</t>
  </si>
  <si>
    <t>Household composition</t>
  </si>
  <si>
    <t>Tenure of household by household composition</t>
  </si>
  <si>
    <t>Table 17</t>
  </si>
  <si>
    <t>4. Excludes residual categories (not stated).</t>
  </si>
  <si>
    <t>1. A household's total household income in the 12 months ending 31 March 2013.</t>
  </si>
  <si>
    <r>
      <t>Not stated</t>
    </r>
    <r>
      <rPr>
        <vertAlign val="superscript"/>
        <sz val="8"/>
        <rFont val="Arial"/>
        <family val="2"/>
      </rPr>
      <t>(5)</t>
    </r>
  </si>
  <si>
    <r>
      <t>Total households stated</t>
    </r>
    <r>
      <rPr>
        <vertAlign val="superscript"/>
        <sz val="8"/>
        <rFont val="Arial"/>
        <family val="2"/>
      </rPr>
      <t>(4)</t>
    </r>
  </si>
  <si>
    <t>$150,001 or More</t>
  </si>
  <si>
    <t>Zero income</t>
  </si>
  <si>
    <t>Loss</t>
  </si>
  <si>
    <t>Total household income</t>
  </si>
  <si>
    <r>
      <t>Tenure of household by total household income</t>
    </r>
    <r>
      <rPr>
        <b/>
        <vertAlign val="superscript"/>
        <sz val="11"/>
        <rFont val="Arial"/>
        <family val="2"/>
      </rPr>
      <t>(1)</t>
    </r>
  </si>
  <si>
    <t>Table 18</t>
  </si>
  <si>
    <t>4. Consists of response unidentifiable and not stated.</t>
  </si>
  <si>
    <t>3. Excludes residual categories (not elsewhere included).</t>
  </si>
  <si>
    <r>
      <t>Not Elsewhere Included</t>
    </r>
    <r>
      <rPr>
        <vertAlign val="superscript"/>
        <sz val="8"/>
        <color indexed="8"/>
        <rFont val="Arial"/>
        <family val="2"/>
      </rPr>
      <t>(4)</t>
    </r>
  </si>
  <si>
    <r>
      <t>Total households stated</t>
    </r>
    <r>
      <rPr>
        <vertAlign val="superscript"/>
        <sz val="8"/>
        <color indexed="8"/>
        <rFont val="Arial"/>
        <family val="2"/>
      </rPr>
      <t>(3)</t>
    </r>
  </si>
  <si>
    <t>Eight or More Bedrooms</t>
  </si>
  <si>
    <t>Seven Bedrooms</t>
  </si>
  <si>
    <t>Six Bedrooms</t>
  </si>
  <si>
    <t>Five Bedrooms</t>
  </si>
  <si>
    <t>Four Bedrooms</t>
  </si>
  <si>
    <t>Three Bedrooms</t>
  </si>
  <si>
    <t>Two Bedrooms</t>
  </si>
  <si>
    <t>One Bedroom</t>
  </si>
  <si>
    <t>Number of bedrooms</t>
  </si>
  <si>
    <t>Tenure of household by number of bedrooms</t>
  </si>
  <si>
    <t>Table 19</t>
  </si>
  <si>
    <t>2. In 2006 and 2013, included people whose home was in a family trust.</t>
  </si>
  <si>
    <t>1. Tenure holder indicates whether or not an individual owns or partly owns the dwelling they usually live in.</t>
  </si>
  <si>
    <t>Total people</t>
  </si>
  <si>
    <r>
      <t>Total people stated</t>
    </r>
    <r>
      <rPr>
        <vertAlign val="superscript"/>
        <sz val="8"/>
        <color indexed="8"/>
        <rFont val="Arial"/>
        <family val="2"/>
      </rPr>
      <t>(3)</t>
    </r>
  </si>
  <si>
    <t>Do Not Own Usual Residence</t>
  </si>
  <si>
    <r>
      <t>Own or Partly Own Usual Residence</t>
    </r>
    <r>
      <rPr>
        <vertAlign val="superscript"/>
        <sz val="8"/>
        <color indexed="8"/>
        <rFont val="Arial"/>
        <family val="2"/>
      </rPr>
      <t>(2)</t>
    </r>
  </si>
  <si>
    <t>Percent</t>
  </si>
  <si>
    <t>Tenure holder</t>
  </si>
  <si>
    <t>2001, 2006, and 2013 Censuses</t>
  </si>
  <si>
    <t>For the census usually resident population count aged 15 years and over</t>
  </si>
  <si>
    <r>
      <t>Tenure holder</t>
    </r>
    <r>
      <rPr>
        <b/>
        <vertAlign val="superscript"/>
        <sz val="11"/>
        <rFont val="Arial"/>
        <family val="2"/>
      </rPr>
      <t>(1)</t>
    </r>
  </si>
  <si>
    <t>Table 20</t>
  </si>
  <si>
    <r>
      <rPr>
        <b/>
        <sz val="8"/>
        <rFont val="Arial"/>
        <family val="2"/>
      </rPr>
      <t>Note:</t>
    </r>
    <r>
      <rPr>
        <sz val="8"/>
        <rFont val="Arial"/>
        <family val="2"/>
      </rPr>
      <t xml:space="preserve"> This time series is irregular. Because the 2011 Census was cancelled after the Canterbury earthquake on 22 February 2011, the gap between this census and the last one is seven years. The change in the data between 2006 and 2013 may be greater than in the usual five-year gap between censuses. Be careful when comparing trends.
When calculating percentages, divide the figure for the category of interest by the figure for 'Total households stated' where this applies.
This data has been randomly rounded to protect confidentiality. Individual figures may not add up to totals, and values for the same data may vary in different tables.</t>
    </r>
  </si>
  <si>
    <r>
      <rPr>
        <b/>
        <sz val="8"/>
        <rFont val="Arial"/>
        <family val="2"/>
      </rPr>
      <t>Note:</t>
    </r>
    <r>
      <rPr>
        <sz val="8"/>
        <rFont val="Arial"/>
        <family val="2"/>
      </rPr>
      <t xml:space="preserve"> This time series is irregular. Because the 2011 Census was cancelled after the Canterbury earthquake on 22 February 2011, the gap between this census and the last one is seven years. The change in the data between 2006 and 2013 may be greater than in the usual five-year gap between censuses. Be careful when comparing trends.
When calculating percentages, divide the figure for the category of interest by the figure for 'Total people stated' where this applies.
This data has been randomly rounded to protect confidentiality. Individual figures may not add up to totals, and values for the same data may vary in different tables.</t>
    </r>
  </si>
  <si>
    <t>85 Years And Over</t>
  </si>
  <si>
    <r>
      <t>Own or Partly Own Usual Residence</t>
    </r>
    <r>
      <rPr>
        <vertAlign val="superscript"/>
        <sz val="8"/>
        <color indexed="8"/>
        <rFont val="Arial"/>
        <family val="2"/>
      </rPr>
      <t>(2)</t>
    </r>
  </si>
  <si>
    <t>Age group</t>
  </si>
  <si>
    <r>
      <t>Tenure holder</t>
    </r>
    <r>
      <rPr>
        <b/>
        <vertAlign val="superscript"/>
        <sz val="11"/>
        <rFont val="Arial"/>
        <family val="2"/>
      </rPr>
      <t xml:space="preserve">(1) </t>
    </r>
    <r>
      <rPr>
        <b/>
        <sz val="11"/>
        <rFont val="Arial"/>
        <family val="2"/>
      </rPr>
      <t>by age group</t>
    </r>
  </si>
  <si>
    <t>Table 21</t>
  </si>
  <si>
    <r>
      <rPr>
        <b/>
        <sz val="8"/>
        <rFont val="Arial"/>
        <family val="2"/>
      </rPr>
      <t>Note:</t>
    </r>
    <r>
      <rPr>
        <sz val="8"/>
        <rFont val="Arial"/>
        <family val="2"/>
      </rPr>
      <t xml:space="preserve"> When calculating percentages, divide the figure for the category of interest by the figure for 'Total people stated' where this applies.
This data has been randomly rounded to protect confidentiality. Individual figures may not add up to totals, and values for the same data may vary in different tables.</t>
    </r>
  </si>
  <si>
    <t>8. Consists of response unidentifiable and not stated.</t>
  </si>
  <si>
    <t>3. Consists of responses for a number of small ethnic groups and for New Zealander.</t>
  </si>
  <si>
    <t>2. Includes all people who stated each ethnic group, whether as their only ethnic group or as one of several ethnic groups. Where a person reported more than one ethnic group, they have been counted in each applicable group.</t>
  </si>
  <si>
    <t>New Zealander</t>
  </si>
  <si>
    <t>Middle Eastern/Latin American/African</t>
  </si>
  <si>
    <t>Asian</t>
  </si>
  <si>
    <t>Pacific Peoples</t>
  </si>
  <si>
    <t>Māori</t>
  </si>
  <si>
    <t>European</t>
  </si>
  <si>
    <r>
      <t>Not Elsewhere Included</t>
    </r>
    <r>
      <rPr>
        <vertAlign val="superscript"/>
        <sz val="8"/>
        <color indexed="8"/>
        <rFont val="Arial"/>
        <family val="2"/>
      </rPr>
      <t>(8)</t>
    </r>
  </si>
  <si>
    <r>
      <t>Total people stated</t>
    </r>
    <r>
      <rPr>
        <vertAlign val="superscript"/>
        <sz val="8"/>
        <color indexed="8"/>
        <rFont val="Arial"/>
        <family val="2"/>
      </rPr>
      <t>(7)</t>
    </r>
  </si>
  <si>
    <r>
      <t>Own or Partly Own Usual Residence</t>
    </r>
    <r>
      <rPr>
        <vertAlign val="superscript"/>
        <sz val="8"/>
        <color indexed="8"/>
        <rFont val="Arial"/>
        <family val="2"/>
      </rPr>
      <t>(6)</t>
    </r>
  </si>
  <si>
    <t>Ethnic group</t>
  </si>
  <si>
    <r>
      <t>Tenure holder</t>
    </r>
    <r>
      <rPr>
        <b/>
        <vertAlign val="superscript"/>
        <sz val="11"/>
        <rFont val="Arial"/>
        <family val="2"/>
      </rPr>
      <t xml:space="preserve">(1) </t>
    </r>
    <r>
      <rPr>
        <b/>
        <sz val="11"/>
        <rFont val="Arial"/>
        <family val="2"/>
      </rPr>
      <t>by ethnic group (grouped total responses)</t>
    </r>
    <r>
      <rPr>
        <b/>
        <vertAlign val="superscript"/>
        <sz val="11"/>
        <rFont val="Arial"/>
        <family val="2"/>
      </rPr>
      <t>(2)</t>
    </r>
  </si>
  <si>
    <t>Table 22</t>
  </si>
  <si>
    <t>10. Consists of response unidentifiable and not stated.</t>
  </si>
  <si>
    <t>7. Excludes residual categories (not stated).</t>
  </si>
  <si>
    <t>6. Includes people who are still legally married or in a civil union but permanently separated.</t>
  </si>
  <si>
    <t>5. Consists of partnered, not further defined and civil union partner.</t>
  </si>
  <si>
    <t>3. Applies only to married people, not those in civil unions.</t>
  </si>
  <si>
    <t>Not stated</t>
  </si>
  <si>
    <t>Total people non-partnered</t>
  </si>
  <si>
    <t>Non-partnered, never married and never in a civil union</t>
  </si>
  <si>
    <t>Non-partnered, widowed or surviving civil union partner</t>
  </si>
  <si>
    <t>Non-partnered, divorced or dissolved (marriage or civil union)</t>
  </si>
  <si>
    <r>
      <t>Non-partnered, separated (marriage or civil union)</t>
    </r>
    <r>
      <rPr>
        <vertAlign val="superscript"/>
        <sz val="8"/>
        <color indexed="8"/>
        <rFont val="Arial"/>
        <family val="2"/>
      </rPr>
      <t>(6)</t>
    </r>
  </si>
  <si>
    <t>Total people partnered</t>
  </si>
  <si>
    <r>
      <t>De facto partner</t>
    </r>
    <r>
      <rPr>
        <vertAlign val="superscript"/>
        <sz val="8"/>
        <color indexed="8"/>
        <rFont val="Arial"/>
        <family val="2"/>
      </rPr>
      <t>(4)</t>
    </r>
  </si>
  <si>
    <r>
      <t>Spouse</t>
    </r>
    <r>
      <rPr>
        <vertAlign val="superscript"/>
        <sz val="8"/>
        <color indexed="8"/>
        <rFont val="Arial"/>
        <family val="2"/>
      </rPr>
      <t>(3)</t>
    </r>
  </si>
  <si>
    <r>
      <t>Not Elsewhere Included</t>
    </r>
    <r>
      <rPr>
        <vertAlign val="superscript"/>
        <sz val="8"/>
        <color indexed="8"/>
        <rFont val="Arial"/>
        <family val="2"/>
      </rPr>
      <t>(10)</t>
    </r>
  </si>
  <si>
    <r>
      <t>Total people stated</t>
    </r>
    <r>
      <rPr>
        <vertAlign val="superscript"/>
        <sz val="8"/>
        <color indexed="8"/>
        <rFont val="Arial"/>
        <family val="2"/>
      </rPr>
      <t>(9)</t>
    </r>
  </si>
  <si>
    <r>
      <t>Own or Partly Own Usual Residence</t>
    </r>
    <r>
      <rPr>
        <vertAlign val="superscript"/>
        <sz val="8"/>
        <color indexed="8"/>
        <rFont val="Arial"/>
        <family val="2"/>
      </rPr>
      <t>(8)</t>
    </r>
  </si>
  <si>
    <r>
      <t>Tenure holder</t>
    </r>
    <r>
      <rPr>
        <b/>
        <vertAlign val="superscript"/>
        <sz val="11"/>
        <rFont val="Arial"/>
        <family val="2"/>
      </rPr>
      <t xml:space="preserve">(1) </t>
    </r>
    <r>
      <rPr>
        <b/>
        <sz val="11"/>
        <rFont val="Arial"/>
        <family val="2"/>
      </rPr>
      <t>by partnership status in current relationship</t>
    </r>
    <r>
      <rPr>
        <b/>
        <vertAlign val="superscript"/>
        <sz val="11"/>
        <rFont val="Arial"/>
        <family val="2"/>
      </rPr>
      <t>(2)</t>
    </r>
  </si>
  <si>
    <t>Table 23</t>
  </si>
  <si>
    <t>6. Consists of response unidentifiable and not stated.</t>
  </si>
  <si>
    <t>3. Excludes residual categories (not stated).</t>
  </si>
  <si>
    <t>2. A person's total personal income in the 12 months ending 31 March 2013.</t>
  </si>
  <si>
    <r>
      <t>Not Elsewhere Included</t>
    </r>
    <r>
      <rPr>
        <vertAlign val="superscript"/>
        <sz val="8"/>
        <color indexed="8"/>
        <rFont val="Arial"/>
        <family val="2"/>
      </rPr>
      <t>(6)</t>
    </r>
  </si>
  <si>
    <r>
      <t>Total people stated</t>
    </r>
    <r>
      <rPr>
        <vertAlign val="superscript"/>
        <sz val="8"/>
        <color indexed="8"/>
        <rFont val="Arial"/>
        <family val="2"/>
      </rPr>
      <t>(5)</t>
    </r>
  </si>
  <si>
    <r>
      <t>Own or Partly Own Usual Residence</t>
    </r>
    <r>
      <rPr>
        <vertAlign val="superscript"/>
        <sz val="8"/>
        <color indexed="8"/>
        <rFont val="Arial"/>
        <family val="2"/>
      </rPr>
      <t>(4)</t>
    </r>
  </si>
  <si>
    <t>Total personal income</t>
  </si>
  <si>
    <r>
      <t>Tenure holder</t>
    </r>
    <r>
      <rPr>
        <b/>
        <vertAlign val="superscript"/>
        <sz val="11"/>
        <rFont val="Arial"/>
        <family val="2"/>
      </rPr>
      <t xml:space="preserve">(1) </t>
    </r>
    <r>
      <rPr>
        <b/>
        <sz val="11"/>
        <rFont val="Arial"/>
        <family val="2"/>
      </rPr>
      <t>by total personal income</t>
    </r>
    <r>
      <rPr>
        <b/>
        <vertAlign val="superscript"/>
        <sz val="11"/>
        <rFont val="Arial"/>
        <family val="2"/>
      </rPr>
      <t>(2)</t>
    </r>
  </si>
  <si>
    <t>Table 24</t>
  </si>
  <si>
    <t>4. In 2001, consisted of don't know, and not stated. In 2006 and 2013, consisted of don't know, response unidentifiable, and not stated.</t>
  </si>
  <si>
    <t>2. In 2001, this information was collected in three separate categories.</t>
  </si>
  <si>
    <t>Other State-Owned Corporation or State-Owned Enterprise or Government Department or Ministry</t>
  </si>
  <si>
    <t>Sector of landlord</t>
  </si>
  <si>
    <r>
      <t>For households in rented</t>
    </r>
    <r>
      <rPr>
        <vertAlign val="superscript"/>
        <sz val="11"/>
        <color indexed="8"/>
        <rFont val="Arial"/>
        <family val="2"/>
      </rPr>
      <t>(1)</t>
    </r>
    <r>
      <rPr>
        <sz val="11"/>
        <color indexed="8"/>
        <rFont val="Arial"/>
        <family val="2"/>
      </rPr>
      <t xml:space="preserve"> occupied private dwellings</t>
    </r>
  </si>
  <si>
    <t>Table 25</t>
  </si>
  <si>
    <t>4. Excludes household composition unidentifiable category.</t>
  </si>
  <si>
    <t>3. Consists of don't know, response unidentifiable and not stated.</t>
  </si>
  <si>
    <t>Housing New Zealand Corporation</t>
  </si>
  <si>
    <t>Local Authority or City Council</t>
  </si>
  <si>
    <t>Private Person, Trust or Business</t>
  </si>
  <si>
    <t>Sector of landlord by household composition</t>
  </si>
  <si>
    <t>Table 26</t>
  </si>
  <si>
    <t>5. Consists of don't know, response unidentifiable and not stated.</t>
  </si>
  <si>
    <t>Sector of landlord by number of bedrooms</t>
  </si>
  <si>
    <t>Table 27</t>
  </si>
  <si>
    <t>$500 and Over</t>
  </si>
  <si>
    <t>Under $50</t>
  </si>
  <si>
    <t>Weekly rent paid by household</t>
  </si>
  <si>
    <t>Table 28</t>
  </si>
  <si>
    <t>$350 and Over</t>
  </si>
  <si>
    <t>Table 29</t>
  </si>
  <si>
    <t>2. On 1 November 2010, Auckland Council became a unitary authority, when Auckland regional council area and seven territorial authority areas – Rodney district, North Shore city, Waitakere city, Auckland city, Manukau city, Papakura district, and Franklin district – amalgamated. Data is provided for Auckland and also for the 21 local boards within Auckland Council.</t>
  </si>
  <si>
    <r>
      <t>Auckland</t>
    </r>
    <r>
      <rPr>
        <vertAlign val="superscript"/>
        <sz val="8"/>
        <color indexed="8"/>
        <rFont val="Arial"/>
        <family val="2"/>
      </rPr>
      <t>(2)</t>
    </r>
  </si>
  <si>
    <t>$300–$349</t>
  </si>
  <si>
    <t>$250–$299</t>
  </si>
  <si>
    <t>$200–$249</t>
  </si>
  <si>
    <t>$175–$199</t>
  </si>
  <si>
    <t>$150–$174</t>
  </si>
  <si>
    <t>$125–$149</t>
  </si>
  <si>
    <t>$100–$124</t>
  </si>
  <si>
    <t>$80–$99</t>
  </si>
  <si>
    <t>$50–$79</t>
  </si>
  <si>
    <t>Table 30</t>
  </si>
  <si>
    <t>$1–$5,000</t>
  </si>
  <si>
    <t>$5,001–
$10,000</t>
  </si>
  <si>
    <t>$10,001–
$15,000</t>
  </si>
  <si>
    <t>$15,001–
$20,000</t>
  </si>
  <si>
    <t>$20,001–
$25,000</t>
  </si>
  <si>
    <t>$25,001–
$30,000</t>
  </si>
  <si>
    <t>$30,001–
$35,000</t>
  </si>
  <si>
    <t>$35,001–
$40,000</t>
  </si>
  <si>
    <t>$40,001–
$50,000</t>
  </si>
  <si>
    <t>$50,001–
$60,000</t>
  </si>
  <si>
    <t>$60,001–
$70,000</t>
  </si>
  <si>
    <t>$70,001–
$100,000</t>
  </si>
  <si>
    <t>$100,001–
$150,000</t>
  </si>
  <si>
    <t>$50 –$79</t>
  </si>
  <si>
    <t>$350–$399</t>
  </si>
  <si>
    <t>$400–$449</t>
  </si>
  <si>
    <t>$450–$499</t>
  </si>
  <si>
    <r>
      <t>For households in rented</t>
    </r>
    <r>
      <rPr>
        <vertAlign val="superscript"/>
        <sz val="11"/>
        <color indexed="8"/>
        <rFont val="Arial"/>
        <family val="2"/>
      </rPr>
      <t>(2)</t>
    </r>
    <r>
      <rPr>
        <sz val="11"/>
        <color indexed="8"/>
        <rFont val="Arial"/>
        <family val="2"/>
      </rPr>
      <t xml:space="preserve"> occupied private dwellings</t>
    </r>
  </si>
  <si>
    <t>Table 31</t>
  </si>
  <si>
    <r>
      <t>Not Elsewhere Included</t>
    </r>
    <r>
      <rPr>
        <vertAlign val="superscript"/>
        <sz val="8"/>
        <rFont val="Arial"/>
        <family val="2"/>
      </rPr>
      <t>(3)</t>
    </r>
  </si>
  <si>
    <r>
      <t>Total households stated</t>
    </r>
    <r>
      <rPr>
        <vertAlign val="superscript"/>
        <sz val="8"/>
        <rFont val="Arial"/>
        <family val="2"/>
      </rPr>
      <t>(2)</t>
    </r>
  </si>
  <si>
    <t>Table 32</t>
  </si>
  <si>
    <t>Table 33</t>
  </si>
  <si>
    <t>6. Consists of don't know, response unidentifiable and not stated.</t>
  </si>
  <si>
    <t>5. Excludes residual categories (not elsewhere included).</t>
  </si>
  <si>
    <r>
      <t>Not Elsewhere Included</t>
    </r>
    <r>
      <rPr>
        <vertAlign val="superscript"/>
        <sz val="8"/>
        <rFont val="Arial"/>
        <family val="2"/>
      </rPr>
      <t>(4)</t>
    </r>
  </si>
  <si>
    <t xml:space="preserve"> </t>
  </si>
  <si>
    <r>
      <t>Not stated</t>
    </r>
    <r>
      <rPr>
        <vertAlign val="superscript"/>
        <sz val="8"/>
        <rFont val="Arial"/>
        <family val="2"/>
      </rPr>
      <t>(8)</t>
    </r>
  </si>
  <si>
    <r>
      <t>Total households stated</t>
    </r>
    <r>
      <rPr>
        <vertAlign val="superscript"/>
        <sz val="8"/>
        <rFont val="Arial"/>
        <family val="2"/>
      </rPr>
      <t>(7)</t>
    </r>
  </si>
  <si>
    <t>Table 34</t>
  </si>
  <si>
    <t>7. Consists of response unidentifiable and not stated.</t>
  </si>
  <si>
    <t>6. Excludes residual categories (not elsewhere included).</t>
  </si>
  <si>
    <r>
      <t>Not Elsewhere Included</t>
    </r>
    <r>
      <rPr>
        <vertAlign val="superscript"/>
        <sz val="8"/>
        <rFont val="Arial"/>
        <family val="2"/>
      </rPr>
      <t>(5)</t>
    </r>
  </si>
  <si>
    <r>
      <t>Not Elsewhere Included</t>
    </r>
    <r>
      <rPr>
        <vertAlign val="superscript"/>
        <sz val="8"/>
        <rFont val="Arial"/>
        <family val="2"/>
      </rPr>
      <t>(7)</t>
    </r>
  </si>
  <si>
    <r>
      <t>Total households stated</t>
    </r>
    <r>
      <rPr>
        <vertAlign val="superscript"/>
        <sz val="8"/>
        <rFont val="Arial"/>
        <family val="2"/>
      </rPr>
      <t>(6)</t>
    </r>
  </si>
  <si>
    <t>Table 35</t>
  </si>
  <si>
    <t>Total dwellings</t>
  </si>
  <si>
    <t>Fourteen or More Bedrooms</t>
  </si>
  <si>
    <t>Thirteen Bedrooms</t>
  </si>
  <si>
    <t>Twelve Bedrooms</t>
  </si>
  <si>
    <t>Eleven Bedrooms</t>
  </si>
  <si>
    <t>Ten Bedrooms</t>
  </si>
  <si>
    <t>Nine Bedrooms</t>
  </si>
  <si>
    <t>Eight Bedrooms</t>
  </si>
  <si>
    <t xml:space="preserve">Number of bedrooms </t>
  </si>
  <si>
    <t>Table 36</t>
  </si>
  <si>
    <t>Table 37</t>
  </si>
  <si>
    <t>3. Excludes household composition unidentifiable category.</t>
  </si>
  <si>
    <t>Number of bedrooms by household composition</t>
  </si>
  <si>
    <t>Table 38</t>
  </si>
  <si>
    <t>Twenty or More Rooms</t>
  </si>
  <si>
    <t>Nineteen Rooms</t>
  </si>
  <si>
    <t>Eighteen Rooms</t>
  </si>
  <si>
    <t>Seventeen Rooms</t>
  </si>
  <si>
    <t>Sixteen Rooms</t>
  </si>
  <si>
    <t>Fifteen Rooms</t>
  </si>
  <si>
    <t>Fourteen Rooms</t>
  </si>
  <si>
    <t>Thirteen Rooms</t>
  </si>
  <si>
    <t>Twelve Rooms</t>
  </si>
  <si>
    <t>Eleven Rooms</t>
  </si>
  <si>
    <t>Ten Rooms</t>
  </si>
  <si>
    <t>Nine Rooms</t>
  </si>
  <si>
    <t>Eight Rooms</t>
  </si>
  <si>
    <t>Seven Rooms</t>
  </si>
  <si>
    <t>Six Rooms</t>
  </si>
  <si>
    <t>Five Rooms</t>
  </si>
  <si>
    <t>Four Rooms</t>
  </si>
  <si>
    <t>Three Rooms</t>
  </si>
  <si>
    <t>Two Rooms</t>
  </si>
  <si>
    <t>One Room</t>
  </si>
  <si>
    <t>Number of rooms</t>
  </si>
  <si>
    <t xml:space="preserve">Number of rooms </t>
  </si>
  <si>
    <t>Table 39</t>
  </si>
  <si>
    <t>3. In 2001, consisted of not stated. In 2006 and 2013, consisted of response unidentifiable and not stated.</t>
  </si>
  <si>
    <t>Other Fuel(s)</t>
  </si>
  <si>
    <t>No Fuels Used in this Dwelling</t>
  </si>
  <si>
    <t>Solar Power</t>
  </si>
  <si>
    <t>Coal</t>
  </si>
  <si>
    <t>Wood</t>
  </si>
  <si>
    <t>Bottled Gas</t>
  </si>
  <si>
    <t>Mains Gas</t>
  </si>
  <si>
    <t>Electricity</t>
  </si>
  <si>
    <t>Fuel types</t>
  </si>
  <si>
    <r>
      <t>Fuel types used to heat dwellings (total responses)</t>
    </r>
    <r>
      <rPr>
        <b/>
        <vertAlign val="superscript"/>
        <sz val="11"/>
        <rFont val="Arial"/>
        <family val="2"/>
      </rPr>
      <t>(1)</t>
    </r>
  </si>
  <si>
    <t>Table 40</t>
  </si>
  <si>
    <r>
      <t>Total dwellings stated</t>
    </r>
    <r>
      <rPr>
        <vertAlign val="superscript"/>
        <sz val="8"/>
        <rFont val="Arial"/>
        <family val="2"/>
      </rPr>
      <t>(2)</t>
    </r>
  </si>
  <si>
    <r>
      <t>Fuel types used to heat dwellings (total responses)</t>
    </r>
    <r>
      <rPr>
        <b/>
        <vertAlign val="superscript"/>
        <sz val="11"/>
        <rFont val="Arial"/>
        <family val="2"/>
      </rPr>
      <t xml:space="preserve">(1) </t>
    </r>
    <r>
      <rPr>
        <b/>
        <sz val="11"/>
        <rFont val="Arial"/>
        <family val="2"/>
      </rPr>
      <t>by regional council area</t>
    </r>
  </si>
  <si>
    <t>Table 41</t>
  </si>
  <si>
    <r>
      <t>Auckland</t>
    </r>
    <r>
      <rPr>
        <vertAlign val="superscript"/>
        <sz val="8"/>
        <rFont val="Arial"/>
        <family val="2"/>
      </rPr>
      <t>(2)</t>
    </r>
  </si>
  <si>
    <r>
      <t>Total dwellings stated</t>
    </r>
    <r>
      <rPr>
        <vertAlign val="superscript"/>
        <sz val="8"/>
        <rFont val="Arial"/>
        <family val="2"/>
      </rPr>
      <t>(3)</t>
    </r>
  </si>
  <si>
    <t>Table 42</t>
  </si>
  <si>
    <t>Dwelling under construction</t>
  </si>
  <si>
    <t>Occupied dwelling type</t>
  </si>
  <si>
    <t>Total separate house</t>
  </si>
  <si>
    <t xml:space="preserve">Occupied non-private dwelling </t>
  </si>
  <si>
    <t xml:space="preserve">1. Consists of mobile and improvised dwellings, roofless or rough sleepers, and dwellings in a motorcamp. </t>
  </si>
  <si>
    <t xml:space="preserve">2. Consists of mobile and improvised dwellings, roofless or rough sleepers, and dwellings in a motorcamp. </t>
  </si>
  <si>
    <t>Number of usual residents in household</t>
  </si>
  <si>
    <r>
      <t>Occupied dwelling type by number of usual residents</t>
    </r>
    <r>
      <rPr>
        <b/>
        <vertAlign val="superscript"/>
        <sz val="11"/>
        <rFont val="Arial"/>
        <family val="2"/>
      </rPr>
      <t>(1)</t>
    </r>
  </si>
  <si>
    <t>Other occupied non-private dwellings</t>
  </si>
  <si>
    <t>1–4</t>
  </si>
  <si>
    <t>5–9</t>
  </si>
  <si>
    <t>10–19</t>
  </si>
  <si>
    <t>20–49</t>
  </si>
  <si>
    <t>1991–2013 Censuses</t>
  </si>
  <si>
    <r>
      <t>Percent of households that owned or partly owned their dwelling or held it in a family trust</t>
    </r>
    <r>
      <rPr>
        <vertAlign val="superscript"/>
        <sz val="8"/>
        <color indexed="8"/>
        <rFont val="Arial"/>
        <family val="2"/>
      </rPr>
      <t>(6)</t>
    </r>
  </si>
  <si>
    <t>6. For 1991, 1996, and 2001 this percentage is only for households that owned their dwelling as information on family trusts was not collected until 2006.</t>
  </si>
  <si>
    <r>
      <t>Total households in dwellings owned or partly owned</t>
    </r>
    <r>
      <rPr>
        <vertAlign val="superscript"/>
        <sz val="8"/>
        <color indexed="8"/>
        <rFont val="Arial"/>
        <family val="2"/>
      </rPr>
      <t>(1)</t>
    </r>
  </si>
  <si>
    <r>
      <t>Total households in dwellings not owned and not held in a family trust</t>
    </r>
    <r>
      <rPr>
        <vertAlign val="superscript"/>
        <sz val="8"/>
        <color indexed="8"/>
        <rFont val="Arial"/>
        <family val="2"/>
      </rPr>
      <t>(2)</t>
    </r>
  </si>
  <si>
    <r>
      <t>Total households in dwellings held in a family trust</t>
    </r>
    <r>
      <rPr>
        <vertAlign val="superscript"/>
        <sz val="8"/>
        <color indexed="8"/>
        <rFont val="Arial"/>
        <family val="2"/>
      </rPr>
      <t>(3)</t>
    </r>
  </si>
  <si>
    <t>..</t>
  </si>
  <si>
    <t>.. figure not available</t>
  </si>
  <si>
    <t xml:space="preserve">Total households in dwellings held in a family trust </t>
  </si>
  <si>
    <r>
      <t>Not elsewhere included</t>
    </r>
    <r>
      <rPr>
        <vertAlign val="superscript"/>
        <sz val="8"/>
        <color indexed="8"/>
        <rFont val="Arial"/>
        <family val="2"/>
      </rPr>
      <t>(3)</t>
    </r>
  </si>
  <si>
    <r>
      <t>Not elsewhere included</t>
    </r>
    <r>
      <rPr>
        <vertAlign val="superscript"/>
        <sz val="8"/>
        <color indexed="8"/>
        <rFont val="Arial"/>
        <family val="2"/>
      </rPr>
      <t>(2)</t>
    </r>
  </si>
  <si>
    <t>5. Consists of households where one or more household members aged 15 years and over were temporarily absent from the dwelling or did not state their income. If the accumulated household income (excluding the absent person) was already $150,001 or more, the household was counted in the appropriate income category.</t>
  </si>
  <si>
    <t>15–19 Years</t>
  </si>
  <si>
    <t>20–24 Years</t>
  </si>
  <si>
    <t>25–29 Years</t>
  </si>
  <si>
    <t>30–34 Years</t>
  </si>
  <si>
    <t>35–39 Years</t>
  </si>
  <si>
    <t>40–44 Years</t>
  </si>
  <si>
    <t>45–49 Years</t>
  </si>
  <si>
    <t>50–54 Years</t>
  </si>
  <si>
    <t>55–59 Years</t>
  </si>
  <si>
    <t>60–64 Years</t>
  </si>
  <si>
    <t>65–69 Years</t>
  </si>
  <si>
    <t>70–74 Years</t>
  </si>
  <si>
    <t>75–79 Years</t>
  </si>
  <si>
    <t>80–84 Years</t>
  </si>
  <si>
    <t>Other Ethnicity nec</t>
  </si>
  <si>
    <r>
      <t>Total people other ethnicity</t>
    </r>
    <r>
      <rPr>
        <vertAlign val="superscript"/>
        <sz val="8"/>
        <color indexed="8"/>
        <rFont val="Arial"/>
        <family val="2"/>
      </rPr>
      <t>(3)</t>
    </r>
  </si>
  <si>
    <t>6. Includes people whose home was in a family trust.</t>
  </si>
  <si>
    <t>7. Excludes residual categories (not elsewhere included).</t>
  </si>
  <si>
    <t>Partnership status in current relationship</t>
  </si>
  <si>
    <t>Partnered</t>
  </si>
  <si>
    <t>Non-Partnered</t>
  </si>
  <si>
    <t>Non-partnered, nfd</t>
  </si>
  <si>
    <r>
      <t>Partnered, nfd</t>
    </r>
    <r>
      <rPr>
        <vertAlign val="superscript"/>
        <sz val="8"/>
        <color indexed="8"/>
        <rFont val="Arial"/>
        <family val="2"/>
      </rPr>
      <t>(5)</t>
    </r>
  </si>
  <si>
    <t>2. Previously social marital status.</t>
  </si>
  <si>
    <t>8. Includes people whose home was in a family trust.</t>
  </si>
  <si>
    <t>9. Excludes residual categories (not elsewhere included).</t>
  </si>
  <si>
    <t>4. Includes people whose home was in a family trust.</t>
  </si>
  <si>
    <t>$5,001–$10,000</t>
  </si>
  <si>
    <t>$10,001–$15,000</t>
  </si>
  <si>
    <t>$15,001–$20,000</t>
  </si>
  <si>
    <t>$20,001–$25,000</t>
  </si>
  <si>
    <t>$25,001–$30,000</t>
  </si>
  <si>
    <t>$30,001–$35,000</t>
  </si>
  <si>
    <t>$35,001–$40,000</t>
  </si>
  <si>
    <t>$40,001–$50,000</t>
  </si>
  <si>
    <t>$50,001–$60,000</t>
  </si>
  <si>
    <t>$60,001–$70,000</t>
  </si>
  <si>
    <t>$70,001–$100,000</t>
  </si>
  <si>
    <t>$100,001–$150,000</t>
  </si>
  <si>
    <t>See more metadata on relationship status</t>
  </si>
  <si>
    <r>
      <rPr>
        <b/>
        <sz val="8"/>
        <rFont val="Arial"/>
        <family val="2"/>
      </rPr>
      <t>Note:</t>
    </r>
    <r>
      <rPr>
        <sz val="8"/>
        <rFont val="Arial"/>
        <family val="2"/>
      </rPr>
      <t xml:space="preserve"> This time series is irregular. Because the 2011 Census was cancelled after the Canterbury earthquake on 22 February 2011, the gap between this census and the last one is seven years. The change in the data between 2006 and 2013 may be greater than in the usual five-year gap between censuses. Be careful when comparing trends.
This data has been randomly rounded to protect confidentiality. Individual figures may not add up to totals, and values for the same data may vary in different tables.</t>
    </r>
  </si>
  <si>
    <t>Residents away</t>
  </si>
  <si>
    <t>Empty dwelling</t>
  </si>
  <si>
    <r>
      <rPr>
        <b/>
        <sz val="8"/>
        <rFont val="Arial"/>
        <family val="2"/>
      </rPr>
      <t>Note:</t>
    </r>
    <r>
      <rPr>
        <sz val="8"/>
        <rFont val="Arial"/>
        <family val="2"/>
      </rPr>
      <t xml:space="preserve"> This data has been randomly rounded to protect confidentiality. Individual figures may not add up to totals, and values for the same data may vary in different tables.</t>
    </r>
  </si>
  <si>
    <t>Territorial authority area or Auckland local board area</t>
  </si>
  <si>
    <t>Two or More Flats/Units/
Townhouses/
Apartments/
Houses Joined Together</t>
  </si>
  <si>
    <t>1. On 1 November 2010, Auckland Council became a unitary authority, when Auckland regional council area and seven territorial authority areas – Rodney district, North Shore city, Waitakere city, Auckland city, Manukau city, Papakura district, and Franklin district – amalgamated. For the purposes of the time series, 2006 data for these seven territorial authorities have been incorporated under Auckland. In addition, data is also provided for the 21 local boards within Auckland Council.</t>
  </si>
  <si>
    <t>1. On 1 November 2010, Auckland Council became a unitary authority, when Auckland regional council area and seven territorial authority areas  – Rodney district, North Shore city, Waitakere city, Auckland city, Manukau city, Papakura district, and Franklin district – amalgamated. For the purposes of time series, 2006 data for these seven territorial authorities have been incorporated under Auckland. In addition, data is also provided for the 21 local boards within Auckland Council.</t>
  </si>
  <si>
    <t>$150,001 or more</t>
  </si>
  <si>
    <t>8. Consists of households where one or more household members aged 15 years and over were temporarily absent from the dwelling or did not state their income. If the accumulated household income (excluding the absent person) was already $150,001 or more, the household was counted in the appropriate income category.</t>
  </si>
  <si>
    <t>1. Occuped private dwellings using more than one fuel type for heating have been counted in each stated category. Therefore the total number of responses in the table will be greater than the total number of private occupied dwellings.</t>
  </si>
  <si>
    <t>2. On 1 November 2010, Auckland Council became a unitary authority, when Auckland regional council area and seven territorial authority areas  – Rodney district, North Shore city, Waitakere city, Auckland city, Manukau city, Papakura district, and Franklin district – amalgamated. Data is provided for Auckland and also for the 21 local boards within Auckland Council.</t>
  </si>
  <si>
    <t xml:space="preserve">Occupied dwelling type </t>
  </si>
  <si>
    <r>
      <t>Private Person, Trust or Business</t>
    </r>
    <r>
      <rPr>
        <vertAlign val="superscript"/>
        <sz val="8"/>
        <color indexed="8"/>
        <rFont val="Arial"/>
        <family val="2"/>
      </rPr>
      <t>(2)</t>
    </r>
  </si>
  <si>
    <r>
      <t>Total households stated</t>
    </r>
    <r>
      <rPr>
        <b/>
        <vertAlign val="superscript"/>
        <sz val="8"/>
        <color indexed="8"/>
        <rFont val="Arial"/>
        <family val="2"/>
      </rPr>
      <t>(3)</t>
    </r>
  </si>
  <si>
    <t>Sector of landlord, 2001, 2006, and 2013 Censuses</t>
  </si>
  <si>
    <t>1. Occupied private dwellings using more than one fuel type for heating have been counted in each stated category. Therefore the total number of responses in the table will be greater than the total number of private occupied dwellings.</t>
  </si>
  <si>
    <t>2006 Census</t>
  </si>
  <si>
    <t>2001 Census</t>
  </si>
  <si>
    <r>
      <t>Total households stated</t>
    </r>
    <r>
      <rPr>
        <b/>
        <vertAlign val="superscript"/>
        <sz val="8"/>
        <color indexed="8"/>
        <rFont val="Arial"/>
        <family val="2"/>
      </rPr>
      <t>(2)</t>
    </r>
  </si>
  <si>
    <t>4. Median rent has been rounded to the nearest $10.</t>
  </si>
  <si>
    <t>5. Median rent has been rounded to the nearest $10.</t>
  </si>
  <si>
    <r>
      <t>Total households stated</t>
    </r>
    <r>
      <rPr>
        <vertAlign val="superscript"/>
        <sz val="8"/>
        <color indexed="8"/>
        <rFont val="Arial"/>
        <family val="2"/>
      </rPr>
      <t>(6)</t>
    </r>
  </si>
  <si>
    <t>6. Excludes residual categories (not stated).</t>
  </si>
  <si>
    <r>
      <t>Not stated</t>
    </r>
    <r>
      <rPr>
        <vertAlign val="superscript"/>
        <sz val="8"/>
        <color indexed="8"/>
        <rFont val="Arial"/>
        <family val="2"/>
      </rPr>
      <t>(7)</t>
    </r>
  </si>
  <si>
    <t>7. Consists of households where one or more household members aged 15 years and over were temporarily absent from the dwelling or did not state their income. If the accumulated household income (excluding the absent person) was already $150,001 or more, the household was counted in the appropriate income category.</t>
  </si>
  <si>
    <r>
      <t>Median rent ($)</t>
    </r>
    <r>
      <rPr>
        <b/>
        <vertAlign val="superscript"/>
        <sz val="8"/>
        <color indexed="8"/>
        <rFont val="Arial"/>
        <family val="2"/>
      </rPr>
      <t>(4)</t>
    </r>
  </si>
  <si>
    <r>
      <t>Median rent ($)</t>
    </r>
    <r>
      <rPr>
        <b/>
        <vertAlign val="superscript"/>
        <sz val="8"/>
        <color indexed="8"/>
        <rFont val="Arial"/>
        <family val="2"/>
      </rPr>
      <t>(5)</t>
    </r>
  </si>
  <si>
    <r>
      <t>Total dwellings stated</t>
    </r>
    <r>
      <rPr>
        <b/>
        <vertAlign val="superscript"/>
        <sz val="8"/>
        <color indexed="8"/>
        <rFont val="Arial"/>
        <family val="2"/>
      </rPr>
      <t>(1)</t>
    </r>
  </si>
  <si>
    <r>
      <t>Total households stated</t>
    </r>
    <r>
      <rPr>
        <b/>
        <vertAlign val="superscript"/>
        <sz val="8"/>
        <color indexed="8"/>
        <rFont val="Arial"/>
        <family val="2"/>
      </rPr>
      <t>(1)</t>
    </r>
  </si>
  <si>
    <r>
      <t>Total households stated</t>
    </r>
    <r>
      <rPr>
        <b/>
        <vertAlign val="superscript"/>
        <sz val="8"/>
        <color indexed="8"/>
        <rFont val="Arial"/>
        <family val="2"/>
      </rPr>
      <t>(4)</t>
    </r>
  </si>
  <si>
    <r>
      <t>Total people stated</t>
    </r>
    <r>
      <rPr>
        <b/>
        <vertAlign val="superscript"/>
        <sz val="8"/>
        <color indexed="8"/>
        <rFont val="Arial"/>
        <family val="2"/>
      </rPr>
      <t>(3)</t>
    </r>
  </si>
  <si>
    <r>
      <t>Total people stated</t>
    </r>
    <r>
      <rPr>
        <b/>
        <vertAlign val="superscript"/>
        <sz val="8"/>
        <color indexed="8"/>
        <rFont val="Arial"/>
        <family val="2"/>
      </rPr>
      <t>(4)</t>
    </r>
  </si>
  <si>
    <r>
      <t>Total people stated</t>
    </r>
    <r>
      <rPr>
        <b/>
        <vertAlign val="superscript"/>
        <sz val="8"/>
        <color indexed="8"/>
        <rFont val="Arial"/>
        <family val="2"/>
      </rPr>
      <t>(7)</t>
    </r>
  </si>
  <si>
    <r>
      <t>Total households stated</t>
    </r>
    <r>
      <rPr>
        <b/>
        <vertAlign val="superscript"/>
        <sz val="8"/>
        <rFont val="Arial"/>
        <family val="2"/>
      </rPr>
      <t>(5)</t>
    </r>
  </si>
  <si>
    <r>
      <t>Total households stated</t>
    </r>
    <r>
      <rPr>
        <b/>
        <vertAlign val="superscript"/>
        <sz val="8"/>
        <rFont val="Arial"/>
        <family val="2"/>
      </rPr>
      <t>(4)</t>
    </r>
  </si>
  <si>
    <r>
      <t>Total dwellings stated</t>
    </r>
    <r>
      <rPr>
        <b/>
        <vertAlign val="superscript"/>
        <sz val="8"/>
        <color indexed="8"/>
        <rFont val="Arial"/>
        <family val="2"/>
      </rPr>
      <t>(2)</t>
    </r>
  </si>
  <si>
    <t>Occupied dwelling type, 2001, 2006, and 2013 Censuses</t>
  </si>
  <si>
    <t>Occupied dwelling type, 2006 and 2013 Censuses</t>
  </si>
  <si>
    <t>1991 Census</t>
  </si>
  <si>
    <t>1996 Census</t>
  </si>
  <si>
    <t>Number</t>
  </si>
  <si>
    <t>20016 Census</t>
  </si>
  <si>
    <t>2001–2006 Censuses</t>
  </si>
  <si>
    <t>2006–2013 Censuses</t>
  </si>
  <si>
    <t>Percentage change</t>
  </si>
  <si>
    <t>Number of dwellings</t>
  </si>
  <si>
    <t>Census</t>
  </si>
  <si>
    <t>Number of usual residents</t>
  </si>
  <si>
    <t>Number of census night occupants</t>
  </si>
  <si>
    <t>Occupied dwellings, unoccupied dwellings, and dwellings under construction, 1981–2013 Censuses</t>
  </si>
  <si>
    <t>Occupied dwellings, unoccupied dwellings, and dwellings under construction by regional council area, 2013 Census</t>
  </si>
  <si>
    <t>Occupied dwellings, unoccupied dwellings, and dwellings under construction by territorial authority area and Auckland local board area, 2013 Census</t>
  </si>
  <si>
    <t>Weekly rent paid by household, by regional council area</t>
  </si>
  <si>
    <r>
      <t>Weekly rent paid by household, by total household income</t>
    </r>
    <r>
      <rPr>
        <b/>
        <vertAlign val="superscript"/>
        <sz val="11"/>
        <rFont val="Arial"/>
        <family val="2"/>
      </rPr>
      <t>(1)</t>
    </r>
  </si>
  <si>
    <t>Weekly rent paid by household, by sector of landlord</t>
  </si>
  <si>
    <t>Weekly rent paid by household, by number of bedrooms</t>
  </si>
  <si>
    <t>Weekly rent paid by household, by sector of landlord and number of bedrooms</t>
  </si>
  <si>
    <r>
      <t>Weekly rent paid by household, by total household income</t>
    </r>
    <r>
      <rPr>
        <b/>
        <vertAlign val="superscript"/>
        <sz val="11"/>
        <rFont val="Arial"/>
        <family val="2"/>
      </rPr>
      <t>(1)</t>
    </r>
    <r>
      <rPr>
        <b/>
        <sz val="11"/>
        <rFont val="Arial"/>
        <family val="2"/>
      </rPr>
      <t xml:space="preserve"> and sector of landlord</t>
    </r>
  </si>
  <si>
    <r>
      <t>Fuel types used to heat dwellings (total responses)</t>
    </r>
    <r>
      <rPr>
        <b/>
        <vertAlign val="superscript"/>
        <sz val="11"/>
        <rFont val="Arial"/>
        <family val="2"/>
      </rPr>
      <t xml:space="preserve">(1) </t>
    </r>
    <r>
      <rPr>
        <b/>
        <sz val="11"/>
        <rFont val="Arial"/>
        <family val="2"/>
      </rPr>
      <t>by territorial authority area and Auckland local board area</t>
    </r>
  </si>
  <si>
    <t>Weekly rent paid by household, by territorial authority area and Auckland local board area</t>
  </si>
  <si>
    <r>
      <t>Not Elsewhere Included</t>
    </r>
    <r>
      <rPr>
        <b/>
        <vertAlign val="superscript"/>
        <sz val="8"/>
        <rFont val="Arial"/>
        <family val="2"/>
      </rPr>
      <t>(6)</t>
    </r>
  </si>
  <si>
    <r>
      <t>Not Elsewhere Included</t>
    </r>
    <r>
      <rPr>
        <b/>
        <vertAlign val="superscript"/>
        <sz val="8"/>
        <rFont val="Arial"/>
        <family val="2"/>
      </rPr>
      <t>(5)</t>
    </r>
  </si>
  <si>
    <r>
      <t>Occupied dwelling type by number of usual residents</t>
    </r>
    <r>
      <rPr>
        <b/>
        <vertAlign val="superscript"/>
        <sz val="11"/>
        <rFont val="Arial"/>
        <family val="2"/>
      </rPr>
      <t>(1)</t>
    </r>
    <r>
      <rPr>
        <b/>
        <sz val="11"/>
        <rFont val="Arial"/>
        <family val="2"/>
      </rPr>
      <t xml:space="preserve"> in household</t>
    </r>
  </si>
  <si>
    <t>5. Consists of don't know, refused to answer, response unidentifiable, response outside scope, and not stated.</t>
  </si>
  <si>
    <t>4. A de facto relationship consists of two people who usually reside together as a couple in a relationship in the nature of marriage  or civil union. This was known as partnered – other partnership in previous censuses.</t>
  </si>
  <si>
    <t>1. Households who do not have their home in a family trust, do not own their home, and make rent payments.</t>
  </si>
  <si>
    <t>2. Households who do not have their home in a family trust, do not own their home, and make rent payments.</t>
  </si>
  <si>
    <t>5. Consists of don't know, response unidentifiable, and not stated.</t>
  </si>
  <si>
    <r>
      <t>Number of bedrooms by number of usual residents</t>
    </r>
    <r>
      <rPr>
        <b/>
        <vertAlign val="superscript"/>
        <sz val="11"/>
        <rFont val="Arial"/>
        <family val="2"/>
      </rPr>
      <t>(1)</t>
    </r>
    <r>
      <rPr>
        <b/>
        <sz val="11"/>
        <rFont val="Arial"/>
        <family val="2"/>
      </rPr>
      <t xml:space="preserve"> in household</t>
    </r>
  </si>
  <si>
    <r>
      <t>Total households stated</t>
    </r>
    <r>
      <rPr>
        <b/>
        <vertAlign val="superscript"/>
        <sz val="8"/>
        <rFont val="Arial"/>
        <family val="2"/>
      </rPr>
      <t>(3)</t>
    </r>
  </si>
  <si>
    <r>
      <t>Total households stated</t>
    </r>
    <r>
      <rPr>
        <b/>
        <vertAlign val="superscript"/>
        <sz val="8"/>
        <rFont val="Arial"/>
        <family val="2"/>
      </rPr>
      <t>(2)</t>
    </r>
  </si>
  <si>
    <t>One</t>
  </si>
  <si>
    <t>Two</t>
  </si>
  <si>
    <t>Three</t>
  </si>
  <si>
    <t>Four</t>
  </si>
  <si>
    <t>Five</t>
  </si>
  <si>
    <t>Six</t>
  </si>
  <si>
    <t>Seven</t>
  </si>
  <si>
    <t>Eight or more</t>
  </si>
  <si>
    <t>Five or more</t>
  </si>
  <si>
    <t>1. Consists of people who usually lived in the dwelling and were present at the time of the census, and people who usually lived in the dwelling but were absent at the time of the census.</t>
  </si>
  <si>
    <t>1. Consists of people who usually lived in the dwelling and were present at the time of the census. People who usually lived in the dwelling but were absent at the time of the census are excluded.</t>
  </si>
  <si>
    <t>Total households in dwellings held in a family trust</t>
  </si>
  <si>
    <r>
      <t>Total households stated</t>
    </r>
    <r>
      <rPr>
        <vertAlign val="superscript"/>
        <sz val="8"/>
        <color indexed="8"/>
        <rFont val="Arial"/>
        <family val="2"/>
      </rPr>
      <t>(1)</t>
    </r>
  </si>
  <si>
    <r>
      <t>Not Elsewhere Included</t>
    </r>
    <r>
      <rPr>
        <vertAlign val="superscript"/>
        <sz val="8"/>
        <color indexed="8"/>
        <rFont val="Arial"/>
        <family val="2"/>
      </rPr>
      <t>(2)</t>
    </r>
  </si>
  <si>
    <t>50 or more</t>
  </si>
  <si>
    <t>Two or More Flats/Units/
Townhouses/
Apartments/
Houses Joined Together in a One Storey Building</t>
  </si>
  <si>
    <t>Two or More Flats/Units/
Townhouses/
Apartments/
Houses Joined Together in a Two or Three Storey Building</t>
  </si>
  <si>
    <t>Two or More Flats/Units/
Townhouses/
Apartments/
Houses Joined Together in a Four or More Storey Building</t>
  </si>
  <si>
    <t>Two or More Flats/Units/
Townhouses/
Apartments/
Houses Joined Together No Storey Information</t>
  </si>
  <si>
    <t>Total households in two or more flats/units/
townhouses/
apartments/
houses joined together</t>
  </si>
  <si>
    <t>1. On 1 November 2010, Auckland Council became a unitary authority, when Auckland regional council area and seven territorial authority areas – Rodney district, North Shore city, Waitakere city, Auckland city, Manukau city, Papakura district, and Franklin district – amalgamated. For the purposes of time series, 2001 and 2006 data for these seven territorial authorities have been incorporated under Auckland. In addition, data is also provided for the 21 local boards within Auckland Council.</t>
  </si>
  <si>
    <t xml:space="preserve">1–9 </t>
  </si>
  <si>
    <t xml:space="preserve">10–19 </t>
  </si>
  <si>
    <t xml:space="preserve">20–49 </t>
  </si>
  <si>
    <t xml:space="preserve">50–99 </t>
  </si>
  <si>
    <t xml:space="preserve">100–199 </t>
  </si>
  <si>
    <t xml:space="preserve">200–399 </t>
  </si>
  <si>
    <t xml:space="preserve">400 
or more </t>
  </si>
  <si>
    <t>1. Occupied private dwellings using more than one fuel type for heating have been counted in each stated category. Therefore the total number of responses in the table will be greater than the total number of occupied private dwellings.</t>
  </si>
  <si>
    <t>Occupied dwelling type by number of usual residents in household, for households in occupied private dwellings, 2013 Census</t>
  </si>
  <si>
    <t>Occupied dwelling type by number of usual residents, for occupied non-private dwellings, 2006 and 2013 Censuses</t>
  </si>
  <si>
    <t>Occupied dwelling type by number of census night occupants, for occupied non-private dwellings, 2013 Census</t>
  </si>
  <si>
    <t>Tenure of household, 1991–2013 Censuses</t>
  </si>
  <si>
    <t>Fuel types used to heat dwellings (total responses), 2001, 2006, and 2013 Censuses</t>
  </si>
  <si>
    <t>Fuel types used to heat dwellings (total responses) by regional council area, 2013 Census</t>
  </si>
  <si>
    <t>Fuel types used to heat dwellings (total responses) by territorial authority area and Auckland local board area, 2013 Census</t>
  </si>
  <si>
    <t>Sector of landlord and
weekly rent paid by household</t>
  </si>
  <si>
    <t>726*</t>
  </si>
  <si>
    <t>4,863*</t>
  </si>
  <si>
    <t>2,532*</t>
  </si>
  <si>
    <t>3,159*</t>
  </si>
  <si>
    <r>
      <rPr>
        <b/>
        <sz val="10"/>
        <rFont val="Arial"/>
        <family val="2"/>
      </rPr>
      <t xml:space="preserve">Please note: </t>
    </r>
    <r>
      <rPr>
        <sz val="10"/>
        <rFont val="Arial"/>
      </rPr>
      <t>On 30 April 2014 we corrected four numbers in table 3. We have noted these changes in the Excel table.</t>
    </r>
  </si>
  <si>
    <t>* data corrected 30 April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</si>
</sst>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 #,##0.00_-;_-* &quot;-&quot;??_-;_-@_-"/>
    <numFmt numFmtId="165" formatCode="#,##0_M;\-#,##0_M;&quot;-&quot;_M;_(@_M"/>
    <numFmt numFmtId="166" formatCode="#,##0_M_M;\-#,##0_M_M;&quot;-&quot;_M_M;_(@_M_M"/>
    <numFmt numFmtId="167" formatCode="#,##0.0_M_M_M_M_M;\-#,##0.0_M_M_M_M_M;&quot;-&quot;_M_M_M_M_M;_(@_M_M_M_M_M"/>
    <numFmt numFmtId="168" formatCode="#,##0.0_M;\-#,##0.0_M;&quot;-&quot;_M;_(@_M"/>
    <numFmt numFmtId="169" formatCode="#,##0.0_M_M;\-#,##0.0_M_M;&quot;-&quot;_M_M;_(@_M_M"/>
    <numFmt numFmtId="170" formatCode="#,##0.0"/>
    <numFmt numFmtId="171" formatCode="0.0"/>
  </numFmts>
  <fonts count="55">
    <font>
      <sz val="10"/>
      <name val="Arial"/>
    </font>
    <font>
      <sz val="10"/>
      <name val="Arial"/>
      <family val="2"/>
    </font>
    <font>
      <b/>
      <sz val="10"/>
      <color indexed="9"/>
      <name val="Arial"/>
      <family val="2"/>
    </font>
    <font>
      <b/>
      <sz val="11"/>
      <name val="Arial"/>
      <family val="2"/>
    </font>
    <font>
      <sz val="8"/>
      <name val="Arial"/>
      <family val="2"/>
    </font>
    <font>
      <sz val="8"/>
      <color indexed="8"/>
      <name val="Arial"/>
      <family val="2"/>
    </font>
    <font>
      <vertAlign val="superscript"/>
      <sz val="8"/>
      <color indexed="8"/>
      <name val="Arial"/>
      <family val="2"/>
    </font>
    <font>
      <b/>
      <sz val="8"/>
      <name val="Arial"/>
      <family val="2"/>
    </font>
    <font>
      <sz val="8"/>
      <name val="Arial Mäori"/>
      <family val="2"/>
    </font>
    <font>
      <b/>
      <sz val="11"/>
      <name val="Arial Mäori"/>
      <family val="2"/>
    </font>
    <font>
      <i/>
      <sz val="11"/>
      <name val="Arial Mäori"/>
      <family val="2"/>
    </font>
    <font>
      <sz val="10"/>
      <name val="Arial Mäori"/>
      <family val="2"/>
    </font>
    <font>
      <b/>
      <sz val="8"/>
      <name val="Arial Mäori"/>
      <family val="2"/>
    </font>
    <font>
      <u/>
      <sz val="10"/>
      <color indexed="12"/>
      <name val="Arial"/>
      <family val="2"/>
    </font>
    <font>
      <b/>
      <sz val="12"/>
      <name val="Arial Mäori"/>
      <family val="2"/>
    </font>
    <font>
      <sz val="10"/>
      <name val="Tahoma"/>
      <family val="2"/>
    </font>
    <font>
      <sz val="11"/>
      <name val="Arial"/>
      <family val="2"/>
    </font>
    <font>
      <sz val="11"/>
      <color indexed="8"/>
      <name val="Arial"/>
      <family val="2"/>
    </font>
    <font>
      <b/>
      <vertAlign val="superscript"/>
      <sz val="11"/>
      <name val="Arial"/>
      <family val="2"/>
    </font>
    <font>
      <vertAlign val="superscript"/>
      <sz val="8"/>
      <name val="Arial"/>
      <family val="2"/>
    </font>
    <font>
      <vertAlign val="superscript"/>
      <sz val="11"/>
      <color indexed="8"/>
      <name val="Arial"/>
      <family val="2"/>
    </font>
    <font>
      <b/>
      <vertAlign val="superscript"/>
      <sz val="8"/>
      <color indexed="8"/>
      <name val="Arial"/>
      <family val="2"/>
    </font>
    <font>
      <b/>
      <vertAlign val="superscript"/>
      <sz val="8"/>
      <name val="Arial"/>
      <family val="2"/>
    </font>
    <font>
      <b/>
      <sz val="10"/>
      <name val="Arial"/>
      <family val="2"/>
    </font>
    <font>
      <sz val="11"/>
      <color theme="1"/>
      <name val="Calibri"/>
      <family val="2"/>
      <scheme val="minor"/>
    </font>
    <font>
      <sz val="11"/>
      <color theme="1"/>
      <name val="Arial Mäori"/>
      <family val="2"/>
    </font>
    <font>
      <sz val="11"/>
      <color theme="0"/>
      <name val="Arial Mäori"/>
      <family val="2"/>
    </font>
    <font>
      <sz val="11"/>
      <color rgb="FF9C0006"/>
      <name val="Arial Mäori"/>
      <family val="2"/>
    </font>
    <font>
      <b/>
      <sz val="11"/>
      <color rgb="FFFA7D00"/>
      <name val="Arial Mäori"/>
      <family val="2"/>
    </font>
    <font>
      <b/>
      <sz val="11"/>
      <color theme="0"/>
      <name val="Arial Mäori"/>
      <family val="2"/>
    </font>
    <font>
      <i/>
      <sz val="11"/>
      <color rgb="FF7F7F7F"/>
      <name val="Arial Mäori"/>
      <family val="2"/>
    </font>
    <font>
      <sz val="11"/>
      <color rgb="FF006100"/>
      <name val="Arial Mäori"/>
      <family val="2"/>
    </font>
    <font>
      <b/>
      <sz val="15"/>
      <color theme="3"/>
      <name val="Arial Mäori"/>
      <family val="2"/>
    </font>
    <font>
      <b/>
      <sz val="13"/>
      <color theme="3"/>
      <name val="Arial Mäori"/>
      <family val="2"/>
    </font>
    <font>
      <b/>
      <sz val="11"/>
      <color theme="3"/>
      <name val="Arial Mäori"/>
      <family val="2"/>
    </font>
    <font>
      <u/>
      <sz val="11"/>
      <color theme="10"/>
      <name val="Calibri"/>
      <family val="2"/>
      <scheme val="minor"/>
    </font>
    <font>
      <sz val="11"/>
      <color rgb="FF3F3F76"/>
      <name val="Arial Mäori"/>
      <family val="2"/>
    </font>
    <font>
      <sz val="11"/>
      <color rgb="FFFA7D00"/>
      <name val="Arial Mäori"/>
      <family val="2"/>
    </font>
    <font>
      <sz val="10"/>
      <color rgb="FF9C6500"/>
      <name val="Arial Mäori"/>
      <family val="2"/>
    </font>
    <font>
      <sz val="11"/>
      <color rgb="FF9C6500"/>
      <name val="Arial Mäori"/>
      <family val="2"/>
    </font>
    <font>
      <sz val="10"/>
      <color theme="1"/>
      <name val="Arial Mäori"/>
      <family val="2"/>
    </font>
    <font>
      <b/>
      <sz val="11"/>
      <color rgb="FF3F3F3F"/>
      <name val="Arial Mäori"/>
      <family val="2"/>
    </font>
    <font>
      <b/>
      <sz val="18"/>
      <color theme="3"/>
      <name val="Cambria"/>
      <family val="2"/>
      <scheme val="major"/>
    </font>
    <font>
      <b/>
      <sz val="11"/>
      <color theme="1"/>
      <name val="Calibri"/>
      <family val="2"/>
      <scheme val="minor"/>
    </font>
    <font>
      <b/>
      <sz val="11"/>
      <color theme="1"/>
      <name val="Arial Mäori"/>
      <family val="2"/>
    </font>
    <font>
      <sz val="11"/>
      <color rgb="FFFF0000"/>
      <name val="Calibri"/>
      <family val="2"/>
      <scheme val="minor"/>
    </font>
    <font>
      <sz val="11"/>
      <color rgb="FFFF0000"/>
      <name val="Arial Mäori"/>
      <family val="2"/>
    </font>
    <font>
      <sz val="8"/>
      <color theme="1"/>
      <name val="Arial"/>
      <family val="2"/>
    </font>
    <font>
      <b/>
      <sz val="8"/>
      <color theme="1"/>
      <name val="Arial"/>
      <family val="2"/>
    </font>
    <font>
      <b/>
      <sz val="8"/>
      <color theme="1"/>
      <name val="Arial Mäori"/>
      <family val="2"/>
    </font>
    <font>
      <sz val="8"/>
      <color theme="1"/>
      <name val="Calibri"/>
      <family val="2"/>
      <scheme val="minor"/>
    </font>
    <font>
      <sz val="10"/>
      <color theme="1"/>
      <name val="Arial"/>
      <family val="2"/>
    </font>
    <font>
      <sz val="8"/>
      <color rgb="FFFF0000"/>
      <name val="Arial"/>
      <family val="2"/>
    </font>
    <font>
      <sz val="11"/>
      <color theme="1"/>
      <name val="Arial"/>
      <family val="2"/>
    </font>
    <font>
      <u/>
      <sz val="8"/>
      <color theme="10"/>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0.14999847407452621"/>
        <bgColor indexed="64"/>
      </patternFill>
    </fill>
  </fills>
  <borders count="2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707">
    <xf numFmtId="0" fontId="0" fillId="0" borderId="0"/>
    <xf numFmtId="0" fontId="25" fillId="2"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7" fillId="26" borderId="0" applyNumberFormat="0" applyBorder="0" applyAlignment="0" applyProtection="0"/>
    <xf numFmtId="49" fontId="4" fillId="0" borderId="0">
      <alignment horizontal="center" wrapText="1"/>
    </xf>
    <xf numFmtId="49" fontId="4" fillId="0" borderId="1">
      <alignment horizontal="center" wrapText="1"/>
    </xf>
    <xf numFmtId="49" fontId="4" fillId="0" borderId="0">
      <alignment horizontal="center" wrapText="1"/>
    </xf>
    <xf numFmtId="49" fontId="4" fillId="0" borderId="1">
      <alignment horizontal="center" wrapText="1"/>
    </xf>
    <xf numFmtId="0" fontId="28" fillId="27" borderId="15" applyNumberFormat="0" applyAlignment="0" applyProtection="0"/>
    <xf numFmtId="0" fontId="29" fillId="28" borderId="16" applyNumberFormat="0" applyAlignment="0" applyProtection="0"/>
    <xf numFmtId="0" fontId="8" fillId="0" borderId="0">
      <alignment horizontal="center" wrapText="1"/>
    </xf>
    <xf numFmtId="0" fontId="8" fillId="0" borderId="2">
      <alignment horizontal="center" wrapText="1"/>
    </xf>
    <xf numFmtId="0" fontId="8" fillId="0" borderId="0">
      <alignment horizontal="center" wrapText="1"/>
    </xf>
    <xf numFmtId="49" fontId="8" fillId="0" borderId="2">
      <alignment horizontal="center" wrapText="1"/>
    </xf>
    <xf numFmtId="0" fontId="8" fillId="0" borderId="2">
      <alignment horizontal="center" wrapText="1"/>
    </xf>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3" fontId="8" fillId="0" borderId="0"/>
    <xf numFmtId="0" fontId="30" fillId="0" borderId="0" applyNumberFormat="0" applyFill="0" applyBorder="0" applyAlignment="0" applyProtection="0"/>
    <xf numFmtId="0" fontId="8" fillId="0" borderId="0">
      <alignment horizontal="left" wrapText="1"/>
    </xf>
    <xf numFmtId="0" fontId="8" fillId="0" borderId="0">
      <alignment horizontal="left"/>
    </xf>
    <xf numFmtId="0" fontId="8" fillId="0" borderId="0"/>
    <xf numFmtId="0" fontId="31" fillId="29" borderId="0" applyNumberFormat="0" applyBorder="0" applyAlignment="0" applyProtection="0"/>
    <xf numFmtId="49" fontId="9" fillId="0" borderId="0">
      <alignment horizontal="center"/>
    </xf>
    <xf numFmtId="0" fontId="10" fillId="0" borderId="0">
      <alignment horizontal="center"/>
    </xf>
    <xf numFmtId="0" fontId="32" fillId="0" borderId="17" applyNumberFormat="0" applyFill="0" applyAlignment="0" applyProtection="0"/>
    <xf numFmtId="0" fontId="33" fillId="0" borderId="18" applyNumberFormat="0" applyFill="0" applyAlignment="0" applyProtection="0"/>
    <xf numFmtId="0" fontId="34" fillId="0" borderId="19" applyNumberFormat="0" applyFill="0" applyAlignment="0" applyProtection="0"/>
    <xf numFmtId="0" fontId="34" fillId="0" borderId="0" applyNumberFormat="0" applyFill="0" applyBorder="0" applyAlignment="0" applyProtection="0"/>
    <xf numFmtId="0" fontId="13" fillId="0" borderId="0" applyNumberFormat="0" applyFill="0" applyBorder="0" applyAlignment="0" applyProtection="0">
      <alignment vertical="top"/>
      <protection locked="0"/>
    </xf>
    <xf numFmtId="0" fontId="35" fillId="0" borderId="0" applyNumberFormat="0" applyFill="0" applyBorder="0" applyAlignment="0" applyProtection="0"/>
    <xf numFmtId="0" fontId="13" fillId="0" borderId="0" applyNumberFormat="0" applyFill="0" applyBorder="0" applyAlignment="0" applyProtection="0">
      <alignment vertical="top"/>
      <protection locked="0"/>
    </xf>
    <xf numFmtId="0" fontId="35" fillId="0" borderId="0" applyNumberFormat="0" applyFill="0" applyBorder="0" applyAlignment="0" applyProtection="0"/>
    <xf numFmtId="0" fontId="13" fillId="0" borderId="0" applyNumberFormat="0" applyFill="0" applyBorder="0" applyAlignment="0" applyProtection="0">
      <alignment vertical="top"/>
      <protection locked="0"/>
    </xf>
    <xf numFmtId="0" fontId="35" fillId="0" borderId="0" applyNumberFormat="0" applyFill="0" applyBorder="0" applyAlignment="0" applyProtection="0"/>
    <xf numFmtId="0" fontId="13" fillId="0" borderId="0" applyNumberFormat="0" applyFill="0" applyBorder="0" applyAlignment="0" applyProtection="0">
      <alignment vertical="top"/>
      <protection locked="0"/>
    </xf>
    <xf numFmtId="0" fontId="36" fillId="30" borderId="15" applyNumberFormat="0" applyAlignment="0" applyProtection="0"/>
    <xf numFmtId="0" fontId="37" fillId="0" borderId="20" applyNumberFormat="0" applyFill="0" applyAlignment="0" applyProtection="0"/>
    <xf numFmtId="0" fontId="38" fillId="31" borderId="0" applyNumberFormat="0" applyBorder="0" applyAlignment="0" applyProtection="0"/>
    <xf numFmtId="0" fontId="39" fillId="31" borderId="0" applyNumberFormat="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 fillId="0" borderId="0">
      <alignment wrapText="1"/>
    </xf>
    <xf numFmtId="0" fontId="1" fillId="0" borderId="0"/>
    <xf numFmtId="0" fontId="1" fillId="0" borderId="0"/>
    <xf numFmtId="0" fontId="1" fillId="0" borderId="0"/>
    <xf numFmtId="0" fontId="1" fillId="0" borderId="0"/>
    <xf numFmtId="0" fontId="24" fillId="0" borderId="0"/>
    <xf numFmtId="0" fontId="15" fillId="0" borderId="0"/>
    <xf numFmtId="0" fontId="15" fillId="0" borderId="0"/>
    <xf numFmtId="0" fontId="15" fillId="0" borderId="0"/>
    <xf numFmtId="0" fontId="1" fillId="0" borderId="0">
      <alignment wrapText="1"/>
    </xf>
    <xf numFmtId="0" fontId="1" fillId="0" borderId="0">
      <alignment wrapText="1"/>
    </xf>
    <xf numFmtId="0" fontId="24" fillId="0" borderId="0"/>
    <xf numFmtId="0" fontId="24" fillId="0" borderId="0"/>
    <xf numFmtId="0" fontId="24" fillId="0" borderId="0"/>
    <xf numFmtId="0" fontId="24" fillId="0" borderId="0"/>
    <xf numFmtId="0" fontId="24" fillId="0" borderId="0"/>
    <xf numFmtId="0" fontId="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 fillId="0" borderId="0"/>
    <xf numFmtId="0" fontId="25" fillId="0" borderId="0"/>
    <xf numFmtId="0" fontId="1" fillId="0" borderId="0"/>
    <xf numFmtId="0" fontId="4" fillId="0" borderId="0">
      <alignment vertical="top"/>
      <protection locked="0"/>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4" fillId="0" borderId="0">
      <alignment vertical="top"/>
      <protection locked="0"/>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5" fillId="0" borderId="0"/>
    <xf numFmtId="0" fontId="24" fillId="0" borderId="0"/>
    <xf numFmtId="0" fontId="24" fillId="0" borderId="0"/>
    <xf numFmtId="0" fontId="4" fillId="0" borderId="0">
      <alignment vertical="top"/>
      <protection locked="0"/>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40"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 fillId="0" borderId="0"/>
    <xf numFmtId="0" fontId="1" fillId="0" borderId="0"/>
    <xf numFmtId="0" fontId="1" fillId="0" borderId="0"/>
    <xf numFmtId="0" fontId="15" fillId="0" borderId="0"/>
    <xf numFmtId="0" fontId="1" fillId="0" borderId="0"/>
    <xf numFmtId="0" fontId="1" fillId="0" borderId="0"/>
    <xf numFmtId="0" fontId="15" fillId="0" borderId="0"/>
    <xf numFmtId="0" fontId="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4" fillId="0" borderId="0">
      <alignment vertical="top"/>
      <protection locked="0"/>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 fillId="0" borderId="0"/>
    <xf numFmtId="0" fontId="24" fillId="0" borderId="0"/>
    <xf numFmtId="0" fontId="25" fillId="32" borderId="21" applyNumberFormat="0" applyFont="0" applyAlignment="0" applyProtection="0"/>
    <xf numFmtId="0" fontId="41" fillId="27" borderId="22" applyNumberFormat="0" applyAlignment="0" applyProtection="0"/>
    <xf numFmtId="49" fontId="8" fillId="0" borderId="0">
      <alignment horizontal="left" wrapText="1"/>
    </xf>
    <xf numFmtId="49" fontId="8" fillId="0" borderId="3">
      <alignment horizontal="left" wrapText="1"/>
    </xf>
    <xf numFmtId="49" fontId="8" fillId="0" borderId="0">
      <alignment horizontal="left" wrapText="1"/>
    </xf>
    <xf numFmtId="49" fontId="8" fillId="0" borderId="0">
      <alignment horizontal="left" wrapText="1"/>
    </xf>
    <xf numFmtId="0" fontId="8" fillId="0" borderId="0">
      <alignment horizontal="left" indent="1"/>
      <protection locked="0"/>
    </xf>
    <xf numFmtId="0" fontId="8" fillId="0" borderId="0">
      <alignment horizontal="left"/>
    </xf>
    <xf numFmtId="0" fontId="7" fillId="0" borderId="0">
      <alignment horizontal="left"/>
    </xf>
    <xf numFmtId="0" fontId="7" fillId="0" borderId="0">
      <alignment horizontal="left"/>
    </xf>
    <xf numFmtId="0" fontId="7" fillId="0" borderId="0">
      <alignment horizontal="left"/>
    </xf>
    <xf numFmtId="0" fontId="7" fillId="0" borderId="0">
      <alignment horizontal="left"/>
    </xf>
    <xf numFmtId="0" fontId="7"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xf>
    <xf numFmtId="0" fontId="4" fillId="0" borderId="0">
      <alignment horizontal="left" vertical="center" wrapText="1"/>
    </xf>
    <xf numFmtId="0" fontId="4" fillId="0" borderId="0">
      <alignment horizontal="center" vertical="center" wrapText="1"/>
    </xf>
    <xf numFmtId="0" fontId="4" fillId="0" borderId="0">
      <alignment horizontal="center"/>
    </xf>
    <xf numFmtId="0" fontId="4" fillId="0" borderId="0">
      <alignment horizontal="center"/>
    </xf>
    <xf numFmtId="0" fontId="4" fillId="0" borderId="0">
      <alignment horizontal="center"/>
    </xf>
    <xf numFmtId="0" fontId="4" fillId="0" borderId="0">
      <alignment horizontal="center"/>
    </xf>
    <xf numFmtId="0" fontId="4" fillId="0" borderId="0">
      <alignment horizontal="center" vertical="center" wrapText="1"/>
    </xf>
    <xf numFmtId="0" fontId="4" fillId="0" borderId="0">
      <alignment horizontal="right"/>
    </xf>
    <xf numFmtId="0" fontId="4" fillId="0" borderId="0">
      <alignment horizontal="center" vertical="center" wrapText="1"/>
    </xf>
    <xf numFmtId="0" fontId="4" fillId="0" borderId="0">
      <alignment horizontal="center" vertical="center" wrapText="1"/>
    </xf>
    <xf numFmtId="0" fontId="4" fillId="0" borderId="0">
      <alignment horizontal="center"/>
    </xf>
    <xf numFmtId="0" fontId="4" fillId="0" borderId="0">
      <alignment horizontal="center" vertical="center" wrapText="1"/>
    </xf>
    <xf numFmtId="0" fontId="4" fillId="0" borderId="0">
      <alignment horizontal="center" vertical="center" wrapText="1"/>
    </xf>
    <xf numFmtId="0" fontId="4" fillId="0" borderId="0">
      <alignment horizontal="right"/>
    </xf>
    <xf numFmtId="0" fontId="4" fillId="0" borderId="0">
      <alignment horizontal="left" vertical="center" wrapText="1"/>
    </xf>
    <xf numFmtId="0" fontId="4" fillId="0" borderId="0">
      <alignment horizontal="left" vertical="center" wrapText="1"/>
    </xf>
    <xf numFmtId="0" fontId="4" fillId="0" borderId="0">
      <alignment horizontal="left" vertical="center" wrapText="1"/>
    </xf>
    <xf numFmtId="0" fontId="4" fillId="0" borderId="0">
      <alignment horizontal="center" vertical="center" wrapText="1"/>
    </xf>
    <xf numFmtId="0" fontId="4" fillId="0" borderId="0">
      <alignment horizontal="center" vertical="center" wrapText="1"/>
    </xf>
    <xf numFmtId="0" fontId="4" fillId="0" borderId="0">
      <alignment horizontal="left" vertical="center" wrapText="1"/>
    </xf>
    <xf numFmtId="0" fontId="4" fillId="0" borderId="0">
      <alignment horizontal="right"/>
    </xf>
    <xf numFmtId="0" fontId="4" fillId="0" borderId="0">
      <alignment horizontal="right"/>
    </xf>
    <xf numFmtId="0" fontId="4" fillId="0" borderId="0">
      <alignment horizontal="center" vertical="center" wrapText="1"/>
    </xf>
    <xf numFmtId="0" fontId="4" fillId="0" borderId="0">
      <alignment horizontal="left" vertical="center" wrapText="1"/>
    </xf>
    <xf numFmtId="0" fontId="4" fillId="0" borderId="0">
      <alignment horizontal="left" vertical="center" wrapText="1"/>
    </xf>
    <xf numFmtId="0" fontId="4" fillId="0" borderId="0">
      <alignment horizontal="right"/>
    </xf>
    <xf numFmtId="0" fontId="4" fillId="0" borderId="0">
      <alignment horizontal="right"/>
    </xf>
    <xf numFmtId="0" fontId="4" fillId="0" borderId="0">
      <alignment vertical="center" wrapText="1"/>
    </xf>
    <xf numFmtId="0" fontId="4" fillId="0" borderId="0">
      <alignment vertical="center" wrapText="1"/>
    </xf>
    <xf numFmtId="0" fontId="4" fillId="0" borderId="0"/>
    <xf numFmtId="0" fontId="4" fillId="0" borderId="0"/>
    <xf numFmtId="0" fontId="4" fillId="0" borderId="0">
      <alignment vertical="center" wrapText="1"/>
    </xf>
    <xf numFmtId="0" fontId="4" fillId="0" borderId="0">
      <alignment horizontal="right"/>
    </xf>
    <xf numFmtId="0" fontId="4" fillId="0" borderId="0">
      <alignment horizontal="right"/>
    </xf>
    <xf numFmtId="0" fontId="4" fillId="0" borderId="0">
      <alignment horizontal="right"/>
    </xf>
    <xf numFmtId="0" fontId="4" fillId="0" borderId="0"/>
    <xf numFmtId="0" fontId="4" fillId="0" borderId="0">
      <alignment horizontal="right"/>
    </xf>
    <xf numFmtId="0" fontId="4" fillId="0" borderId="0">
      <alignment horizontal="right"/>
    </xf>
    <xf numFmtId="0" fontId="4" fillId="0" borderId="0">
      <alignment horizontal="center" vertical="center" wrapText="1"/>
    </xf>
    <xf numFmtId="0" fontId="4" fillId="0" borderId="0">
      <alignment horizontal="center" vertical="center" wrapText="1"/>
    </xf>
    <xf numFmtId="0" fontId="4" fillId="0" borderId="0">
      <alignment horizontal="left" vertical="center" wrapText="1"/>
    </xf>
    <xf numFmtId="0" fontId="4" fillId="0" borderId="0">
      <alignment horizontal="left" vertical="center" wrapText="1"/>
    </xf>
    <xf numFmtId="0" fontId="4" fillId="0" borderId="0">
      <alignment horizontal="center" vertical="center" wrapText="1"/>
    </xf>
    <xf numFmtId="0" fontId="4" fillId="0" borderId="0">
      <alignment horizontal="right"/>
    </xf>
    <xf numFmtId="0" fontId="4" fillId="0" borderId="0">
      <alignment horizontal="right"/>
    </xf>
    <xf numFmtId="0" fontId="4" fillId="0" borderId="0">
      <alignment horizontal="right"/>
    </xf>
    <xf numFmtId="0" fontId="4" fillId="0" borderId="0">
      <alignment horizontal="right"/>
    </xf>
    <xf numFmtId="0" fontId="11" fillId="0" borderId="0">
      <alignment horizontal="left" wrapText="1"/>
    </xf>
    <xf numFmtId="49" fontId="8" fillId="0" borderId="0">
      <alignment horizontal="right"/>
    </xf>
    <xf numFmtId="0" fontId="42" fillId="0" borderId="0" applyNumberFormat="0" applyFill="0" applyBorder="0" applyAlignment="0" applyProtection="0"/>
    <xf numFmtId="0" fontId="44" fillId="0" borderId="23" applyNumberFormat="0" applyFill="0" applyAlignment="0" applyProtection="0"/>
    <xf numFmtId="0" fontId="7" fillId="0" borderId="4" applyAlignment="0" applyProtection="0"/>
    <xf numFmtId="0" fontId="7" fillId="0" borderId="4" applyAlignment="0" applyProtection="0"/>
    <xf numFmtId="0" fontId="12" fillId="0" borderId="4" applyFont="0" applyAlignment="0" applyProtection="0">
      <alignment horizontal="left" indent="1"/>
      <protection locked="0"/>
    </xf>
    <xf numFmtId="0" fontId="46" fillId="0" borderId="0" applyNumberFormat="0" applyFill="0" applyBorder="0" applyAlignment="0" applyProtection="0"/>
  </cellStyleXfs>
  <cellXfs count="511">
    <xf numFmtId="0" fontId="0" fillId="0" borderId="0" xfId="0"/>
    <xf numFmtId="0" fontId="1" fillId="0" borderId="0" xfId="0" applyFont="1"/>
    <xf numFmtId="0" fontId="2" fillId="0" borderId="0" xfId="0" applyFont="1" applyAlignment="1">
      <alignment vertical="top"/>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4" fillId="0" borderId="0" xfId="0" applyFont="1"/>
    <xf numFmtId="0" fontId="5" fillId="0" borderId="0" xfId="0" applyFont="1" applyAlignment="1">
      <alignment horizontal="center" wrapText="1"/>
    </xf>
    <xf numFmtId="0" fontId="4" fillId="0" borderId="0" xfId="0" quotePrefix="1" applyFont="1" applyAlignment="1">
      <alignment horizontal="left"/>
    </xf>
    <xf numFmtId="165" fontId="5" fillId="0" borderId="0" xfId="0" applyNumberFormat="1" applyFont="1" applyAlignment="1">
      <alignment horizontal="right"/>
    </xf>
    <xf numFmtId="166" fontId="5" fillId="0" borderId="0" xfId="0" applyNumberFormat="1" applyFont="1" applyAlignment="1">
      <alignment horizontal="right"/>
    </xf>
    <xf numFmtId="167" fontId="4" fillId="0" borderId="0" xfId="0" applyNumberFormat="1" applyFont="1" applyAlignment="1">
      <alignment horizontal="right"/>
    </xf>
    <xf numFmtId="165" fontId="4" fillId="0" borderId="0" xfId="0" applyNumberFormat="1" applyFont="1" applyAlignment="1" applyProtection="1">
      <alignment horizontal="right"/>
      <protection locked="0"/>
    </xf>
    <xf numFmtId="166" fontId="4" fillId="0" borderId="0" xfId="0" applyNumberFormat="1" applyFont="1" applyAlignment="1" applyProtection="1">
      <alignment horizontal="right"/>
      <protection locked="0"/>
    </xf>
    <xf numFmtId="165" fontId="4" fillId="0" borderId="0" xfId="0" applyNumberFormat="1" applyFont="1" applyAlignment="1">
      <alignment horizontal="right"/>
    </xf>
    <xf numFmtId="166" fontId="4" fillId="0" borderId="0" xfId="0" applyNumberFormat="1" applyFont="1" applyAlignment="1">
      <alignment horizontal="right"/>
    </xf>
    <xf numFmtId="167" fontId="1" fillId="0" borderId="0" xfId="0" applyNumberFormat="1" applyFont="1"/>
    <xf numFmtId="165" fontId="1" fillId="0" borderId="0" xfId="0" applyNumberFormat="1" applyFont="1"/>
    <xf numFmtId="49" fontId="4" fillId="0" borderId="0" xfId="0" applyNumberFormat="1" applyFont="1"/>
    <xf numFmtId="165" fontId="4" fillId="0" borderId="0" xfId="486" applyNumberFormat="1" applyFont="1" applyAlignment="1">
      <alignment horizontal="right"/>
    </xf>
    <xf numFmtId="166" fontId="4" fillId="0" borderId="0" xfId="486" applyNumberFormat="1" applyFont="1" applyAlignment="1">
      <alignment horizontal="right"/>
    </xf>
    <xf numFmtId="165" fontId="4" fillId="0" borderId="0" xfId="486" applyNumberFormat="1" applyFont="1"/>
    <xf numFmtId="166" fontId="4" fillId="0" borderId="0" xfId="486" applyNumberFormat="1" applyFont="1"/>
    <xf numFmtId="168" fontId="4" fillId="0" borderId="0" xfId="0" applyNumberFormat="1" applyFont="1" applyAlignment="1">
      <alignment horizontal="right"/>
    </xf>
    <xf numFmtId="169" fontId="4" fillId="0" borderId="0" xfId="0" applyNumberFormat="1" applyFont="1" applyAlignment="1">
      <alignment horizontal="right"/>
    </xf>
    <xf numFmtId="168" fontId="1" fillId="0" borderId="0" xfId="0" applyNumberFormat="1" applyFont="1"/>
    <xf numFmtId="49" fontId="4" fillId="0" borderId="4" xfId="0" applyNumberFormat="1" applyFont="1" applyBorder="1"/>
    <xf numFmtId="168" fontId="4" fillId="0" borderId="4" xfId="486" applyNumberFormat="1" applyFont="1" applyBorder="1" applyAlignment="1">
      <alignment horizontal="right"/>
    </xf>
    <xf numFmtId="169" fontId="4" fillId="0" borderId="4" xfId="486" applyNumberFormat="1" applyFont="1" applyBorder="1" applyAlignment="1">
      <alignment horizontal="right"/>
    </xf>
    <xf numFmtId="167" fontId="4" fillId="0" borderId="4" xfId="0" applyNumberFormat="1" applyFont="1" applyBorder="1" applyAlignment="1">
      <alignment horizontal="right"/>
    </xf>
    <xf numFmtId="168" fontId="4" fillId="0" borderId="0" xfId="486" applyNumberFormat="1" applyFont="1" applyAlignment="1">
      <alignment horizontal="right"/>
    </xf>
    <xf numFmtId="169" fontId="4" fillId="0" borderId="0" xfId="486" applyNumberFormat="1" applyFont="1" applyAlignment="1">
      <alignment horizontal="right"/>
    </xf>
    <xf numFmtId="0" fontId="4" fillId="0" borderId="0" xfId="0" applyFont="1" applyAlignment="1">
      <alignment horizontal="left" wrapText="1"/>
    </xf>
    <xf numFmtId="0" fontId="7" fillId="0" borderId="0" xfId="0" applyFont="1"/>
    <xf numFmtId="0" fontId="14" fillId="0" borderId="0" xfId="236" applyFont="1" applyAlignment="1">
      <alignment horizontal="left" vertical="top"/>
    </xf>
    <xf numFmtId="0" fontId="3" fillId="0" borderId="0" xfId="0" applyFont="1" applyAlignment="1">
      <alignment horizontal="left" vertical="top"/>
    </xf>
    <xf numFmtId="0" fontId="13" fillId="0" borderId="0" xfId="53" applyAlignment="1" applyProtection="1"/>
    <xf numFmtId="0" fontId="1" fillId="0" borderId="0" xfId="0" applyFont="1" applyAlignment="1">
      <alignment horizontal="left"/>
    </xf>
    <xf numFmtId="0" fontId="3" fillId="0" borderId="0" xfId="53" applyFont="1" applyAlignment="1" applyProtection="1">
      <alignment horizontal="left"/>
    </xf>
    <xf numFmtId="0" fontId="1" fillId="0" borderId="0" xfId="0" applyFont="1" applyAlignment="1">
      <alignment horizontal="left" vertical="center" wrapText="1"/>
    </xf>
    <xf numFmtId="0" fontId="24" fillId="0" borderId="0" xfId="208"/>
    <xf numFmtId="3" fontId="24" fillId="0" borderId="0" xfId="208" applyNumberFormat="1"/>
    <xf numFmtId="0" fontId="45" fillId="0" borderId="0" xfId="208" applyFont="1"/>
    <xf numFmtId="3" fontId="45" fillId="0" borderId="0" xfId="208" applyNumberFormat="1" applyFont="1"/>
    <xf numFmtId="0" fontId="4" fillId="0" borderId="0" xfId="0" applyFont="1" applyAlignment="1">
      <alignment horizontal="left"/>
    </xf>
    <xf numFmtId="0" fontId="43" fillId="0" borderId="0" xfId="208" applyFont="1"/>
    <xf numFmtId="0" fontId="47" fillId="0" borderId="0" xfId="208" applyFont="1"/>
    <xf numFmtId="0" fontId="48" fillId="0" borderId="4" xfId="208" applyFont="1" applyBorder="1"/>
    <xf numFmtId="0" fontId="48" fillId="0" borderId="0" xfId="208" applyFont="1"/>
    <xf numFmtId="3" fontId="47" fillId="0" borderId="0" xfId="530" applyNumberFormat="1" applyFont="1" applyAlignment="1">
      <alignment horizontal="right" indent="1"/>
    </xf>
    <xf numFmtId="3" fontId="47" fillId="0" borderId="4" xfId="530" applyNumberFormat="1" applyFont="1" applyBorder="1" applyAlignment="1">
      <alignment horizontal="right" indent="1"/>
    </xf>
    <xf numFmtId="0" fontId="5" fillId="0" borderId="4" xfId="0" applyFont="1" applyBorder="1" applyAlignment="1">
      <alignment horizontal="center" vertical="center" wrapText="1"/>
    </xf>
    <xf numFmtId="0" fontId="5" fillId="0" borderId="0" xfId="0" applyFont="1" applyAlignment="1">
      <alignment horizontal="center" vertical="center" wrapText="1"/>
    </xf>
    <xf numFmtId="0" fontId="47" fillId="0" borderId="0" xfId="251" applyFont="1" applyAlignment="1">
      <alignment horizontal="left" vertical="center" wrapText="1"/>
    </xf>
    <xf numFmtId="0" fontId="49" fillId="0" borderId="0" xfId="236" applyFont="1" applyAlignment="1">
      <alignment horizontal="center" vertical="center"/>
    </xf>
    <xf numFmtId="0" fontId="50" fillId="0" borderId="0" xfId="208" applyFont="1"/>
    <xf numFmtId="0" fontId="47" fillId="0" borderId="0" xfId="208" applyFont="1" applyAlignment="1">
      <alignment horizontal="left" indent="1"/>
    </xf>
    <xf numFmtId="0" fontId="12" fillId="0" borderId="0" xfId="236" applyFont="1" applyAlignment="1">
      <alignment horizontal="center"/>
    </xf>
    <xf numFmtId="0" fontId="0" fillId="0" borderId="0" xfId="0" applyAlignment="1">
      <alignment horizontal="left"/>
    </xf>
    <xf numFmtId="0" fontId="3" fillId="0" borderId="0" xfId="0" quotePrefix="1" applyFont="1" applyAlignment="1">
      <alignment horizontal="left" vertical="center"/>
    </xf>
    <xf numFmtId="0" fontId="3" fillId="0" borderId="0" xfId="0" applyFont="1" applyAlignment="1">
      <alignment horizontal="left" vertical="center"/>
    </xf>
    <xf numFmtId="0" fontId="1" fillId="0" borderId="0" xfId="0" applyFont="1" applyAlignment="1">
      <alignment horizontal="left" vertical="center"/>
    </xf>
    <xf numFmtId="49" fontId="4" fillId="0" borderId="0" xfId="0" applyNumberFormat="1" applyFont="1" applyAlignment="1">
      <alignment horizontal="left" vertical="center" wrapText="1"/>
    </xf>
    <xf numFmtId="0" fontId="47" fillId="0" borderId="0" xfId="208" applyFont="1" applyAlignment="1">
      <alignment horizontal="center"/>
    </xf>
    <xf numFmtId="0" fontId="48" fillId="0" borderId="0" xfId="208" applyFont="1" applyAlignment="1">
      <alignment horizontal="left" indent="1"/>
    </xf>
    <xf numFmtId="3" fontId="47" fillId="0" borderId="0" xfId="208" applyNumberFormat="1" applyFont="1" applyAlignment="1">
      <alignment horizontal="right" indent="1"/>
    </xf>
    <xf numFmtId="0" fontId="47" fillId="0" borderId="0" xfId="208" applyFont="1" applyAlignment="1">
      <alignment horizontal="right" indent="1"/>
    </xf>
    <xf numFmtId="3" fontId="47" fillId="0" borderId="4" xfId="208" applyNumberFormat="1" applyFont="1" applyBorder="1" applyAlignment="1">
      <alignment horizontal="right" indent="1"/>
    </xf>
    <xf numFmtId="3" fontId="24" fillId="0" borderId="0" xfId="208" applyNumberFormat="1" applyAlignment="1">
      <alignment horizontal="right" indent="1"/>
    </xf>
    <xf numFmtId="0" fontId="47" fillId="0" borderId="3" xfId="208" applyFont="1" applyBorder="1" applyAlignment="1">
      <alignment horizontal="centerContinuous" vertical="center" wrapText="1"/>
    </xf>
    <xf numFmtId="0" fontId="47" fillId="0" borderId="2" xfId="208" applyFont="1" applyBorder="1" applyAlignment="1">
      <alignment horizontal="centerContinuous" vertical="center" wrapText="1"/>
    </xf>
    <xf numFmtId="3" fontId="0" fillId="0" borderId="0" xfId="0" applyNumberFormat="1"/>
    <xf numFmtId="3" fontId="4" fillId="0" borderId="4" xfId="0" applyNumberFormat="1" applyFont="1" applyBorder="1" applyAlignment="1">
      <alignment horizontal="right" indent="1"/>
    </xf>
    <xf numFmtId="0" fontId="7" fillId="0" borderId="4" xfId="0" applyFont="1" applyBorder="1"/>
    <xf numFmtId="0" fontId="4" fillId="0" borderId="0" xfId="0" applyFont="1" applyAlignment="1">
      <alignment horizontal="right" indent="1"/>
    </xf>
    <xf numFmtId="3" fontId="4" fillId="0" borderId="0" xfId="0" applyNumberFormat="1" applyFont="1" applyAlignment="1">
      <alignment horizontal="right" indent="1"/>
    </xf>
    <xf numFmtId="3" fontId="50" fillId="0" borderId="0" xfId="208" applyNumberFormat="1" applyFont="1"/>
    <xf numFmtId="3" fontId="4" fillId="0" borderId="0" xfId="0" applyNumberFormat="1" applyFont="1"/>
    <xf numFmtId="3" fontId="47" fillId="0" borderId="0" xfId="208" applyNumberFormat="1" applyFont="1"/>
    <xf numFmtId="0" fontId="16" fillId="0" borderId="0" xfId="0" applyFont="1"/>
    <xf numFmtId="0" fontId="24" fillId="0" borderId="0" xfId="218"/>
    <xf numFmtId="0" fontId="4" fillId="0" borderId="0" xfId="237" applyFont="1"/>
    <xf numFmtId="0" fontId="47" fillId="0" borderId="0" xfId="218" applyFont="1"/>
    <xf numFmtId="0" fontId="1" fillId="0" borderId="0" xfId="237"/>
    <xf numFmtId="0" fontId="48" fillId="0" borderId="0" xfId="218" applyFont="1"/>
    <xf numFmtId="3" fontId="47" fillId="0" borderId="4" xfId="218" applyNumberFormat="1" applyFont="1" applyBorder="1" applyAlignment="1">
      <alignment horizontal="right" indent="1"/>
    </xf>
    <xf numFmtId="0" fontId="47" fillId="0" borderId="4" xfId="218" applyFont="1" applyBorder="1" applyAlignment="1">
      <alignment horizontal="right" indent="1"/>
    </xf>
    <xf numFmtId="0" fontId="48" fillId="0" borderId="4" xfId="218" applyFont="1" applyBorder="1"/>
    <xf numFmtId="0" fontId="47" fillId="0" borderId="0" xfId="218" applyFont="1" applyAlignment="1">
      <alignment horizontal="right" indent="1"/>
    </xf>
    <xf numFmtId="3" fontId="47" fillId="0" borderId="0" xfId="218" applyNumberFormat="1" applyFont="1" applyAlignment="1">
      <alignment horizontal="right" indent="1"/>
    </xf>
    <xf numFmtId="0" fontId="4" fillId="0" borderId="6" xfId="237" applyFont="1" applyBorder="1" applyAlignment="1" applyProtection="1">
      <alignment horizontal="center" vertical="center" wrapText="1"/>
      <protection locked="0"/>
    </xf>
    <xf numFmtId="0" fontId="4" fillId="0" borderId="1" xfId="237" applyFont="1" applyBorder="1" applyAlignment="1" applyProtection="1">
      <alignment horizontal="center" vertical="center" wrapText="1"/>
      <protection locked="0"/>
    </xf>
    <xf numFmtId="0" fontId="4" fillId="0" borderId="2" xfId="237" applyFont="1" applyBorder="1" applyAlignment="1" applyProtection="1">
      <alignment horizontal="center" vertical="center" wrapText="1"/>
      <protection locked="0"/>
    </xf>
    <xf numFmtId="0" fontId="1" fillId="0" borderId="0" xfId="219" applyAlignment="1">
      <alignment horizontal="left" vertical="center" wrapText="1"/>
    </xf>
    <xf numFmtId="0" fontId="1" fillId="0" borderId="0" xfId="219"/>
    <xf numFmtId="0" fontId="51" fillId="0" borderId="0" xfId="218" applyFont="1"/>
    <xf numFmtId="0" fontId="3" fillId="0" borderId="0" xfId="219" applyFont="1" applyAlignment="1">
      <alignment horizontal="left" vertical="center" wrapText="1"/>
    </xf>
    <xf numFmtId="0" fontId="4" fillId="0" borderId="0" xfId="237" applyFont="1" applyAlignment="1">
      <alignment wrapText="1"/>
    </xf>
    <xf numFmtId="171" fontId="47" fillId="0" borderId="4" xfId="218" applyNumberFormat="1" applyFont="1" applyBorder="1" applyAlignment="1">
      <alignment horizontal="right" indent="2"/>
    </xf>
    <xf numFmtId="171" fontId="47" fillId="0" borderId="4" xfId="218" applyNumberFormat="1" applyFont="1" applyBorder="1"/>
    <xf numFmtId="3" fontId="47" fillId="0" borderId="0" xfId="218" applyNumberFormat="1" applyFont="1"/>
    <xf numFmtId="0" fontId="52" fillId="0" borderId="0" xfId="218" applyFont="1"/>
    <xf numFmtId="0" fontId="3" fillId="0" borderId="0" xfId="219" quotePrefix="1" applyFont="1" applyAlignment="1">
      <alignment horizontal="left" vertical="center" wrapText="1"/>
    </xf>
    <xf numFmtId="0" fontId="53" fillId="0" borderId="0" xfId="218" applyFont="1"/>
    <xf numFmtId="3" fontId="47" fillId="0" borderId="4" xfId="218" applyNumberFormat="1" applyFont="1" applyBorder="1" applyAlignment="1">
      <alignment horizontal="right" indent="2"/>
    </xf>
    <xf numFmtId="0" fontId="47" fillId="0" borderId="0" xfId="218" applyFont="1" applyAlignment="1">
      <alignment horizontal="right" indent="2"/>
    </xf>
    <xf numFmtId="3" fontId="47" fillId="0" borderId="0" xfId="218" applyNumberFormat="1" applyFont="1" applyAlignment="1">
      <alignment horizontal="right" indent="2"/>
    </xf>
    <xf numFmtId="0" fontId="7" fillId="0" borderId="0" xfId="237" applyFont="1" applyAlignment="1">
      <alignment horizontal="left"/>
    </xf>
    <xf numFmtId="0" fontId="47" fillId="0" borderId="0" xfId="218" applyFont="1" applyAlignment="1">
      <alignment horizontal="center" vertical="center" wrapText="1"/>
    </xf>
    <xf numFmtId="0" fontId="24" fillId="0" borderId="0" xfId="218" applyAlignment="1">
      <alignment horizontal="justify" vertical="center" wrapText="1"/>
    </xf>
    <xf numFmtId="0" fontId="24" fillId="0" borderId="0" xfId="218" applyAlignment="1">
      <alignment wrapText="1"/>
    </xf>
    <xf numFmtId="0" fontId="1" fillId="0" borderId="0" xfId="219" applyAlignment="1">
      <alignment horizontal="left" vertical="center"/>
    </xf>
    <xf numFmtId="0" fontId="3" fillId="0" borderId="0" xfId="219" quotePrefix="1" applyFont="1" applyAlignment="1">
      <alignment horizontal="left" vertical="center"/>
    </xf>
    <xf numFmtId="170" fontId="47" fillId="0" borderId="0" xfId="218" applyNumberFormat="1" applyFont="1" applyAlignment="1">
      <alignment horizontal="right" indent="1"/>
    </xf>
    <xf numFmtId="0" fontId="24" fillId="0" borderId="0" xfId="227"/>
    <xf numFmtId="0" fontId="47" fillId="0" borderId="0" xfId="220" applyFont="1"/>
    <xf numFmtId="0" fontId="47" fillId="0" borderId="0" xfId="227" applyFont="1"/>
    <xf numFmtId="3" fontId="47" fillId="0" borderId="4" xfId="227" applyNumberFormat="1" applyFont="1" applyBorder="1" applyAlignment="1">
      <alignment horizontal="right" indent="2"/>
    </xf>
    <xf numFmtId="170" fontId="47" fillId="0" borderId="4" xfId="227" applyNumberFormat="1" applyFont="1" applyBorder="1" applyAlignment="1">
      <alignment horizontal="right" indent="2"/>
    </xf>
    <xf numFmtId="0" fontId="48" fillId="0" borderId="4" xfId="227" applyFont="1" applyBorder="1"/>
    <xf numFmtId="3" fontId="47" fillId="0" borderId="0" xfId="227" applyNumberFormat="1" applyFont="1" applyAlignment="1">
      <alignment horizontal="right" indent="2"/>
    </xf>
    <xf numFmtId="170" fontId="47" fillId="0" borderId="0" xfId="227" applyNumberFormat="1" applyFont="1" applyAlignment="1">
      <alignment horizontal="right" indent="2"/>
    </xf>
    <xf numFmtId="0" fontId="47" fillId="0" borderId="2" xfId="227" applyFont="1" applyBorder="1" applyAlignment="1">
      <alignment horizontal="centerContinuous" vertical="center"/>
    </xf>
    <xf numFmtId="0" fontId="53" fillId="0" borderId="0" xfId="220" applyFont="1"/>
    <xf numFmtId="0" fontId="24" fillId="0" borderId="0" xfId="220"/>
    <xf numFmtId="3" fontId="47" fillId="0" borderId="4" xfId="220" applyNumberFormat="1" applyFont="1" applyBorder="1" applyAlignment="1">
      <alignment horizontal="right" indent="2"/>
    </xf>
    <xf numFmtId="170" fontId="47" fillId="0" borderId="4" xfId="220" applyNumberFormat="1" applyFont="1" applyBorder="1" applyAlignment="1">
      <alignment horizontal="right" indent="2"/>
    </xf>
    <xf numFmtId="0" fontId="48" fillId="0" borderId="4" xfId="220" applyFont="1" applyBorder="1"/>
    <xf numFmtId="0" fontId="47" fillId="0" borderId="0" xfId="220" applyFont="1" applyAlignment="1">
      <alignment horizontal="right" indent="2"/>
    </xf>
    <xf numFmtId="3" fontId="47" fillId="0" borderId="0" xfId="220" applyNumberFormat="1" applyFont="1" applyAlignment="1">
      <alignment horizontal="right" indent="2"/>
    </xf>
    <xf numFmtId="170" fontId="47" fillId="0" borderId="0" xfId="220" applyNumberFormat="1" applyFont="1" applyAlignment="1">
      <alignment horizontal="right" indent="2"/>
    </xf>
    <xf numFmtId="0" fontId="47" fillId="0" borderId="4" xfId="220" applyFont="1" applyBorder="1" applyAlignment="1">
      <alignment horizontal="center" vertical="center" wrapText="1"/>
    </xf>
    <xf numFmtId="0" fontId="47" fillId="0" borderId="7" xfId="220" applyFont="1" applyBorder="1" applyAlignment="1">
      <alignment horizontal="center" vertical="center" wrapText="1"/>
    </xf>
    <xf numFmtId="0" fontId="47" fillId="0" borderId="7" xfId="220" applyFont="1" applyBorder="1" applyAlignment="1">
      <alignment horizontal="centerContinuous" vertical="center" wrapText="1"/>
    </xf>
    <xf numFmtId="3" fontId="47" fillId="0" borderId="4" xfId="220" applyNumberFormat="1" applyFont="1" applyBorder="1" applyAlignment="1">
      <alignment horizontal="right" indent="1"/>
    </xf>
    <xf numFmtId="0" fontId="47" fillId="0" borderId="0" xfId="220" applyFont="1" applyAlignment="1">
      <alignment horizontal="right" indent="1"/>
    </xf>
    <xf numFmtId="3" fontId="47" fillId="0" borderId="0" xfId="220" applyNumberFormat="1" applyFont="1" applyAlignment="1">
      <alignment horizontal="right" indent="1"/>
    </xf>
    <xf numFmtId="0" fontId="24" fillId="0" borderId="0" xfId="220" applyAlignment="1">
      <alignment horizontal="center" vertical="center"/>
    </xf>
    <xf numFmtId="0" fontId="48" fillId="0" borderId="0" xfId="220" applyFont="1"/>
    <xf numFmtId="170" fontId="47" fillId="0" borderId="0" xfId="220" applyNumberFormat="1" applyFont="1" applyAlignment="1">
      <alignment horizontal="right" indent="1"/>
    </xf>
    <xf numFmtId="0" fontId="47" fillId="0" borderId="4" xfId="220" applyFont="1" applyBorder="1" applyAlignment="1">
      <alignment horizontal="right" indent="1"/>
    </xf>
    <xf numFmtId="0" fontId="47" fillId="0" borderId="0" xfId="220" applyFont="1" applyAlignment="1">
      <alignment wrapText="1"/>
    </xf>
    <xf numFmtId="3" fontId="24" fillId="0" borderId="0" xfId="220" applyNumberFormat="1"/>
    <xf numFmtId="0" fontId="7" fillId="0" borderId="0" xfId="219" applyFont="1"/>
    <xf numFmtId="0" fontId="24" fillId="0" borderId="0" xfId="220" applyAlignment="1">
      <alignment horizontal="center"/>
    </xf>
    <xf numFmtId="0" fontId="47" fillId="0" borderId="0" xfId="220" applyFont="1" applyAlignment="1" applyProtection="1">
      <alignment horizontal="center" vertical="top" wrapText="1"/>
      <protection locked="0"/>
    </xf>
    <xf numFmtId="0" fontId="47" fillId="0" borderId="0" xfId="220" applyFont="1" applyAlignment="1">
      <alignment horizontal="center" vertical="center" wrapText="1"/>
    </xf>
    <xf numFmtId="0" fontId="24" fillId="0" borderId="0" xfId="220" applyAlignment="1">
      <alignment horizontal="right" indent="1"/>
    </xf>
    <xf numFmtId="0" fontId="24" fillId="0" borderId="0" xfId="233"/>
    <xf numFmtId="0" fontId="47" fillId="0" borderId="0" xfId="223" applyFont="1"/>
    <xf numFmtId="0" fontId="47" fillId="0" borderId="0" xfId="233" applyFont="1" applyAlignment="1">
      <alignment horizontal="right" indent="1"/>
    </xf>
    <xf numFmtId="0" fontId="47" fillId="0" borderId="0" xfId="233" applyFont="1"/>
    <xf numFmtId="3" fontId="47" fillId="0" borderId="0" xfId="233" applyNumberFormat="1" applyFont="1" applyAlignment="1">
      <alignment horizontal="right" indent="1"/>
    </xf>
    <xf numFmtId="0" fontId="48" fillId="0" borderId="0" xfId="233" applyFont="1"/>
    <xf numFmtId="0" fontId="53" fillId="0" borderId="0" xfId="223" applyFont="1"/>
    <xf numFmtId="0" fontId="24" fillId="0" borderId="0" xfId="223"/>
    <xf numFmtId="0" fontId="47" fillId="0" borderId="0" xfId="223" applyFont="1" applyAlignment="1">
      <alignment horizontal="right" indent="1"/>
    </xf>
    <xf numFmtId="3" fontId="47" fillId="0" borderId="0" xfId="223" applyNumberFormat="1" applyFont="1" applyAlignment="1">
      <alignment horizontal="right" indent="1"/>
    </xf>
    <xf numFmtId="0" fontId="48" fillId="0" borderId="0" xfId="223" applyFont="1"/>
    <xf numFmtId="0" fontId="47" fillId="0" borderId="4" xfId="223" applyFont="1" applyBorder="1" applyAlignment="1">
      <alignment horizontal="right" indent="1"/>
    </xf>
    <xf numFmtId="0" fontId="4" fillId="0" borderId="0" xfId="563">
      <alignment vertical="top"/>
      <protection locked="0"/>
    </xf>
    <xf numFmtId="3" fontId="4" fillId="0" borderId="4" xfId="563" applyNumberFormat="1" applyBorder="1" applyAlignment="1">
      <alignment horizontal="right" vertical="top" indent="1"/>
      <protection locked="0"/>
    </xf>
    <xf numFmtId="3" fontId="4" fillId="0" borderId="0" xfId="563" applyNumberFormat="1" applyAlignment="1">
      <alignment horizontal="right" vertical="top" indent="1"/>
      <protection locked="0"/>
    </xf>
    <xf numFmtId="0" fontId="4" fillId="0" borderId="0" xfId="563" applyAlignment="1">
      <alignment horizontal="left" vertical="top" wrapText="1"/>
      <protection locked="0"/>
    </xf>
    <xf numFmtId="0" fontId="24" fillId="0" borderId="0" xfId="223" applyAlignment="1">
      <alignment horizontal="center" vertical="center"/>
    </xf>
    <xf numFmtId="0" fontId="7" fillId="0" borderId="0" xfId="563" applyFont="1" applyAlignment="1">
      <alignment horizontal="left" vertical="top"/>
      <protection locked="0"/>
    </xf>
    <xf numFmtId="0" fontId="15" fillId="0" borderId="0" xfId="598"/>
    <xf numFmtId="3" fontId="4" fillId="0" borderId="4" xfId="684" applyNumberFormat="1" applyBorder="1" applyAlignment="1">
      <alignment horizontal="right" indent="1"/>
    </xf>
    <xf numFmtId="0" fontId="48" fillId="0" borderId="4" xfId="223" applyFont="1" applyBorder="1"/>
    <xf numFmtId="3" fontId="4" fillId="0" borderId="0" xfId="684" applyNumberFormat="1" applyAlignment="1">
      <alignment horizontal="right" indent="1"/>
    </xf>
    <xf numFmtId="0" fontId="4" fillId="0" borderId="0" xfId="684">
      <alignment horizontal="right"/>
    </xf>
    <xf numFmtId="0" fontId="7" fillId="0" borderId="0" xfId="641">
      <alignment horizontal="left"/>
    </xf>
    <xf numFmtId="3" fontId="47" fillId="0" borderId="4" xfId="223" applyNumberFormat="1" applyFont="1" applyBorder="1" applyAlignment="1">
      <alignment horizontal="right" indent="1"/>
    </xf>
    <xf numFmtId="0" fontId="47" fillId="0" borderId="2" xfId="215" applyFont="1" applyBorder="1" applyAlignment="1">
      <alignment horizontal="centerContinuous" vertical="center" wrapText="1"/>
    </xf>
    <xf numFmtId="0" fontId="47" fillId="0" borderId="3" xfId="215" applyFont="1" applyBorder="1" applyAlignment="1">
      <alignment horizontal="centerContinuous" vertical="center" wrapText="1"/>
    </xf>
    <xf numFmtId="0" fontId="24" fillId="0" borderId="0" xfId="215"/>
    <xf numFmtId="3" fontId="47" fillId="0" borderId="4" xfId="215" applyNumberFormat="1" applyFont="1" applyBorder="1" applyAlignment="1">
      <alignment horizontal="right" indent="1"/>
    </xf>
    <xf numFmtId="0" fontId="48" fillId="0" borderId="4" xfId="215" applyFont="1" applyBorder="1"/>
    <xf numFmtId="0" fontId="47" fillId="0" borderId="0" xfId="215" applyFont="1" applyAlignment="1">
      <alignment horizontal="right" indent="1"/>
    </xf>
    <xf numFmtId="0" fontId="47" fillId="0" borderId="0" xfId="215" applyFont="1"/>
    <xf numFmtId="3" fontId="47" fillId="0" borderId="0" xfId="215" applyNumberFormat="1" applyFont="1" applyAlignment="1">
      <alignment horizontal="right" indent="1"/>
    </xf>
    <xf numFmtId="0" fontId="4" fillId="0" borderId="0" xfId="219" applyFont="1"/>
    <xf numFmtId="0" fontId="24" fillId="0" borderId="0" xfId="215" applyAlignment="1">
      <alignment horizontal="right" indent="1"/>
    </xf>
    <xf numFmtId="171" fontId="47" fillId="0" borderId="0" xfId="215" applyNumberFormat="1" applyFont="1" applyAlignment="1">
      <alignment horizontal="right" indent="1"/>
    </xf>
    <xf numFmtId="0" fontId="4" fillId="0" borderId="0" xfId="641" applyFont="1">
      <alignment horizontal="left"/>
    </xf>
    <xf numFmtId="0" fontId="7" fillId="0" borderId="4" xfId="692" applyFont="1" applyBorder="1" applyAlignment="1">
      <alignment vertical="center" wrapText="1"/>
    </xf>
    <xf numFmtId="0" fontId="4" fillId="0" borderId="0" xfId="692" applyAlignment="1">
      <alignment vertical="center" wrapText="1"/>
    </xf>
    <xf numFmtId="0" fontId="7" fillId="0" borderId="0" xfId="692" applyFont="1" applyAlignment="1">
      <alignment vertical="center" wrapText="1"/>
    </xf>
    <xf numFmtId="0" fontId="24" fillId="0" borderId="0" xfId="215" applyAlignment="1">
      <alignment horizontal="center"/>
    </xf>
    <xf numFmtId="0" fontId="7" fillId="0" borderId="4" xfId="692" applyFont="1" applyBorder="1">
      <alignment horizontal="left" vertical="center" wrapText="1"/>
    </xf>
    <xf numFmtId="0" fontId="4" fillId="0" borderId="0" xfId="692">
      <alignment horizontal="left" vertical="center" wrapText="1"/>
    </xf>
    <xf numFmtId="0" fontId="24" fillId="0" borderId="0" xfId="223" applyAlignment="1">
      <alignment horizontal="center"/>
    </xf>
    <xf numFmtId="0" fontId="12" fillId="0" borderId="0" xfId="237" applyFont="1" applyAlignment="1">
      <alignment horizontal="center"/>
    </xf>
    <xf numFmtId="3" fontId="4" fillId="0" borderId="0" xfId="695" applyNumberFormat="1" applyAlignment="1">
      <alignment horizontal="right" indent="1"/>
    </xf>
    <xf numFmtId="0" fontId="7" fillId="0" borderId="0" xfId="692" applyFont="1">
      <alignment horizontal="left" vertical="center" wrapText="1"/>
    </xf>
    <xf numFmtId="0" fontId="48" fillId="0" borderId="0" xfId="237" applyFont="1" applyAlignment="1">
      <alignment horizontal="center" vertical="center"/>
    </xf>
    <xf numFmtId="0" fontId="4" fillId="0" borderId="0" xfId="674">
      <alignment horizontal="center" vertical="center" wrapText="1"/>
    </xf>
    <xf numFmtId="0" fontId="24" fillId="0" borderId="0" xfId="215" applyAlignment="1">
      <alignment wrapText="1"/>
    </xf>
    <xf numFmtId="171" fontId="47" fillId="0" borderId="0" xfId="208" applyNumberFormat="1" applyFont="1"/>
    <xf numFmtId="171" fontId="47" fillId="0" borderId="0" xfId="246" applyNumberFormat="1" applyFont="1"/>
    <xf numFmtId="0" fontId="24" fillId="0" borderId="0" xfId="218" applyAlignment="1">
      <alignment horizontal="left" vertical="center" wrapText="1"/>
    </xf>
    <xf numFmtId="0" fontId="0" fillId="0" borderId="0" xfId="0" applyAlignment="1">
      <alignment wrapText="1"/>
    </xf>
    <xf numFmtId="0" fontId="24" fillId="0" borderId="0" xfId="220" applyAlignment="1">
      <alignment wrapText="1"/>
    </xf>
    <xf numFmtId="0" fontId="24" fillId="0" borderId="0" xfId="233" applyAlignment="1">
      <alignment wrapText="1"/>
    </xf>
    <xf numFmtId="0" fontId="4" fillId="0" borderId="0" xfId="237" applyFont="1" applyAlignment="1" applyProtection="1">
      <alignment horizontal="center" vertical="center" wrapText="1"/>
      <protection locked="0"/>
    </xf>
    <xf numFmtId="49" fontId="4" fillId="0" borderId="0" xfId="237" applyNumberFormat="1" applyFont="1" applyAlignment="1" applyProtection="1">
      <alignment horizontal="center" vertical="center" wrapText="1"/>
      <protection locked="0"/>
    </xf>
    <xf numFmtId="0" fontId="47" fillId="0" borderId="0" xfId="218" applyFont="1" applyAlignment="1">
      <alignment horizontal="left" indent="1"/>
    </xf>
    <xf numFmtId="0" fontId="48" fillId="0" borderId="0" xfId="218" applyFont="1" applyAlignment="1">
      <alignment horizontal="left" indent="1"/>
    </xf>
    <xf numFmtId="171" fontId="47" fillId="0" borderId="0" xfId="218" applyNumberFormat="1" applyFont="1"/>
    <xf numFmtId="170" fontId="24" fillId="0" borderId="0" xfId="218" applyNumberFormat="1"/>
    <xf numFmtId="170" fontId="24" fillId="0" borderId="0" xfId="227" applyNumberFormat="1"/>
    <xf numFmtId="0" fontId="47" fillId="0" borderId="4" xfId="227" applyFont="1" applyBorder="1"/>
    <xf numFmtId="170" fontId="24" fillId="0" borderId="0" xfId="220" applyNumberFormat="1"/>
    <xf numFmtId="0" fontId="5" fillId="0" borderId="0" xfId="33" applyFont="1" applyBorder="1">
      <alignment horizontal="center" wrapText="1"/>
    </xf>
    <xf numFmtId="0" fontId="47" fillId="0" borderId="0" xfId="220" applyFont="1" applyAlignment="1">
      <alignment horizontal="centerContinuous" vertical="center"/>
    </xf>
    <xf numFmtId="0" fontId="47" fillId="0" borderId="0" xfId="220" applyFont="1" applyAlignment="1">
      <alignment horizontal="centerContinuous" vertical="center" wrapText="1"/>
    </xf>
    <xf numFmtId="0" fontId="47" fillId="0" borderId="0" xfId="220" applyFont="1" applyAlignment="1">
      <alignment horizontal="left" indent="1"/>
    </xf>
    <xf numFmtId="0" fontId="4" fillId="0" borderId="2" xfId="653" applyBorder="1">
      <alignment horizontal="center" vertical="center" wrapText="1"/>
    </xf>
    <xf numFmtId="171" fontId="24" fillId="0" borderId="0" xfId="215" applyNumberFormat="1"/>
    <xf numFmtId="0" fontId="5" fillId="0" borderId="5" xfId="33" applyFont="1" applyBorder="1" applyAlignment="1">
      <alignment horizontal="center" vertical="center" wrapText="1"/>
    </xf>
    <xf numFmtId="0" fontId="5" fillId="0" borderId="7" xfId="33" applyFont="1" applyBorder="1" applyAlignment="1">
      <alignment horizontal="center" vertical="center" wrapText="1"/>
    </xf>
    <xf numFmtId="171" fontId="24" fillId="0" borderId="0" xfId="220" applyNumberFormat="1"/>
    <xf numFmtId="0" fontId="7" fillId="0" borderId="4" xfId="563" applyFont="1" applyBorder="1" applyAlignment="1">
      <alignment horizontal="left" wrapText="1"/>
      <protection locked="0"/>
    </xf>
    <xf numFmtId="3" fontId="47" fillId="0" borderId="0" xfId="564" applyNumberFormat="1" applyFont="1" applyAlignment="1">
      <alignment horizontal="right" indent="1"/>
    </xf>
    <xf numFmtId="0" fontId="5" fillId="0" borderId="2" xfId="33" applyFont="1" applyAlignment="1">
      <alignment horizontal="center" vertical="center" wrapText="1"/>
    </xf>
    <xf numFmtId="0" fontId="47" fillId="0" borderId="1" xfId="220" applyFont="1" applyBorder="1" applyAlignment="1" applyProtection="1">
      <alignment horizontal="center" vertical="center" wrapText="1"/>
      <protection locked="0"/>
    </xf>
    <xf numFmtId="0" fontId="47" fillId="0" borderId="6" xfId="220" applyFont="1" applyBorder="1" applyAlignment="1" applyProtection="1">
      <alignment horizontal="center" vertical="center" wrapText="1"/>
      <protection locked="0"/>
    </xf>
    <xf numFmtId="3" fontId="47" fillId="0" borderId="0" xfId="64" applyNumberFormat="1" applyFont="1" applyAlignment="1">
      <alignment horizontal="right" indent="1"/>
    </xf>
    <xf numFmtId="3" fontId="47" fillId="0" borderId="8" xfId="64" applyNumberFormat="1" applyFont="1" applyBorder="1" applyAlignment="1">
      <alignment horizontal="right" indent="1"/>
    </xf>
    <xf numFmtId="3" fontId="47" fillId="0" borderId="4" xfId="64" applyNumberFormat="1" applyFont="1" applyBorder="1" applyAlignment="1">
      <alignment horizontal="right" indent="1"/>
    </xf>
    <xf numFmtId="0" fontId="47" fillId="0" borderId="0" xfId="64" applyFont="1" applyAlignment="1">
      <alignment horizontal="right" indent="1"/>
    </xf>
    <xf numFmtId="3" fontId="24" fillId="0" borderId="0" xfId="215" applyNumberFormat="1"/>
    <xf numFmtId="0" fontId="24" fillId="0" borderId="0" xfId="64"/>
    <xf numFmtId="3" fontId="24" fillId="0" borderId="0" xfId="64" applyNumberFormat="1"/>
    <xf numFmtId="0" fontId="48" fillId="0" borderId="4" xfId="233" applyFont="1" applyBorder="1"/>
    <xf numFmtId="0" fontId="47" fillId="0" borderId="4" xfId="233" applyFont="1" applyBorder="1" applyAlignment="1">
      <alignment horizontal="right" indent="1"/>
    </xf>
    <xf numFmtId="0" fontId="48" fillId="0" borderId="0" xfId="215" applyFont="1"/>
    <xf numFmtId="0" fontId="47" fillId="0" borderId="6" xfId="218" applyFont="1" applyBorder="1" applyAlignment="1" applyProtection="1">
      <alignment horizontal="center" vertical="center" wrapText="1"/>
      <protection locked="0"/>
    </xf>
    <xf numFmtId="0" fontId="47" fillId="0" borderId="2" xfId="218" applyFont="1" applyBorder="1" applyAlignment="1" applyProtection="1">
      <alignment horizontal="center" vertical="center" wrapText="1"/>
      <protection locked="0"/>
    </xf>
    <xf numFmtId="0" fontId="47" fillId="0" borderId="9" xfId="218" applyFont="1" applyBorder="1" applyAlignment="1" applyProtection="1">
      <alignment horizontal="center" vertical="center" wrapText="1"/>
      <protection locked="0"/>
    </xf>
    <xf numFmtId="170" fontId="47" fillId="0" borderId="4" xfId="218" applyNumberFormat="1" applyFont="1" applyBorder="1" applyAlignment="1">
      <alignment horizontal="right" indent="1"/>
    </xf>
    <xf numFmtId="0" fontId="47" fillId="0" borderId="1" xfId="218" applyFont="1" applyBorder="1" applyAlignment="1" applyProtection="1">
      <alignment horizontal="center" vertical="center" wrapText="1"/>
      <protection locked="0"/>
    </xf>
    <xf numFmtId="0" fontId="47" fillId="0" borderId="9" xfId="220" applyFont="1" applyBorder="1" applyAlignment="1" applyProtection="1">
      <alignment horizontal="center" vertical="center" wrapText="1"/>
      <protection locked="0"/>
    </xf>
    <xf numFmtId="0" fontId="47" fillId="0" borderId="7" xfId="220" applyFont="1" applyBorder="1" applyAlignment="1" applyProtection="1">
      <alignment horizontal="center" vertical="center" wrapText="1"/>
      <protection locked="0"/>
    </xf>
    <xf numFmtId="0" fontId="7" fillId="0" borderId="0" xfId="563" applyFont="1" applyAlignment="1">
      <alignment horizontal="left" wrapText="1"/>
      <protection locked="0"/>
    </xf>
    <xf numFmtId="0" fontId="7" fillId="0" borderId="0" xfId="667" applyFont="1">
      <alignment horizontal="left" vertical="center" wrapText="1"/>
    </xf>
    <xf numFmtId="0" fontId="3" fillId="0" borderId="0" xfId="0" applyFont="1" applyAlignment="1">
      <alignment horizontal="left" vertical="center" wrapText="1"/>
    </xf>
    <xf numFmtId="0" fontId="13" fillId="0" borderId="0" xfId="53" quotePrefix="1" applyAlignment="1" applyProtection="1">
      <alignment horizontal="left"/>
    </xf>
    <xf numFmtId="0" fontId="16" fillId="0" borderId="0" xfId="0" quotePrefix="1" applyFont="1" applyAlignment="1">
      <alignment horizontal="left"/>
    </xf>
    <xf numFmtId="0" fontId="16" fillId="0" borderId="0" xfId="219" quotePrefix="1" applyFont="1" applyAlignment="1">
      <alignment horizontal="left"/>
    </xf>
    <xf numFmtId="0" fontId="53" fillId="0" borderId="0" xfId="218" quotePrefix="1" applyFont="1" applyAlignment="1">
      <alignment horizontal="left"/>
    </xf>
    <xf numFmtId="0" fontId="53" fillId="0" borderId="0" xfId="220" quotePrefix="1" applyFont="1" applyAlignment="1">
      <alignment horizontal="left"/>
    </xf>
    <xf numFmtId="0" fontId="53" fillId="0" borderId="0" xfId="223" quotePrefix="1" applyFont="1" applyAlignment="1">
      <alignment horizontal="left"/>
    </xf>
    <xf numFmtId="0" fontId="0" fillId="0" borderId="0" xfId="0" applyAlignment="1">
      <alignment horizontal="left" vertical="center"/>
    </xf>
    <xf numFmtId="0" fontId="53" fillId="0" borderId="0" xfId="208" applyFont="1"/>
    <xf numFmtId="0" fontId="16" fillId="0" borderId="0" xfId="0" applyFont="1" applyAlignment="1">
      <alignment horizontal="left" vertical="center" wrapText="1"/>
    </xf>
    <xf numFmtId="0" fontId="16" fillId="0" borderId="0" xfId="0" applyFont="1" applyAlignment="1">
      <alignment horizontal="left" vertical="center"/>
    </xf>
    <xf numFmtId="0" fontId="1" fillId="0" borderId="0" xfId="0" applyFont="1" applyAlignment="1">
      <alignment vertical="center"/>
    </xf>
    <xf numFmtId="0" fontId="3" fillId="0" borderId="0" xfId="0" quotePrefix="1" applyFont="1" applyAlignment="1">
      <alignment vertical="center"/>
    </xf>
    <xf numFmtId="0" fontId="3" fillId="0" borderId="0" xfId="0" applyFont="1" applyAlignment="1">
      <alignment vertical="center"/>
    </xf>
    <xf numFmtId="0" fontId="3" fillId="0" borderId="0" xfId="219" quotePrefix="1" applyFont="1" applyAlignment="1">
      <alignment vertical="center"/>
    </xf>
    <xf numFmtId="0" fontId="24" fillId="0" borderId="0" xfId="218" applyAlignment="1">
      <alignment vertical="center"/>
    </xf>
    <xf numFmtId="0" fontId="47" fillId="0" borderId="6" xfId="208" applyFont="1" applyBorder="1" applyAlignment="1">
      <alignment horizontal="center" vertical="center"/>
    </xf>
    <xf numFmtId="0" fontId="4" fillId="0" borderId="2" xfId="0" quotePrefix="1" applyFont="1" applyBorder="1" applyAlignment="1">
      <alignment horizontal="center" vertical="center"/>
    </xf>
    <xf numFmtId="0" fontId="4" fillId="0" borderId="6" xfId="0" quotePrefix="1" applyFont="1" applyBorder="1" applyAlignment="1">
      <alignment horizontal="center" vertical="center"/>
    </xf>
    <xf numFmtId="0" fontId="47" fillId="0" borderId="3" xfId="218" applyFont="1" applyBorder="1" applyAlignment="1">
      <alignment vertical="center" wrapText="1"/>
    </xf>
    <xf numFmtId="0" fontId="47" fillId="0" borderId="3" xfId="218" applyFont="1" applyBorder="1" applyAlignment="1">
      <alignment horizontal="center" vertical="center"/>
    </xf>
    <xf numFmtId="0" fontId="47" fillId="0" borderId="2" xfId="218" applyFont="1" applyBorder="1" applyAlignment="1">
      <alignment horizontal="center" vertical="center"/>
    </xf>
    <xf numFmtId="0" fontId="47" fillId="0" borderId="6" xfId="218" applyFont="1" applyBorder="1" applyAlignment="1">
      <alignment horizontal="center" vertical="center"/>
    </xf>
    <xf numFmtId="0" fontId="47" fillId="0" borderId="2" xfId="220" applyFont="1" applyBorder="1" applyAlignment="1">
      <alignment horizontal="center" vertical="center"/>
    </xf>
    <xf numFmtId="0" fontId="47" fillId="0" borderId="6" xfId="220" applyFont="1" applyBorder="1" applyAlignment="1">
      <alignment horizontal="center" vertical="center"/>
    </xf>
    <xf numFmtId="0" fontId="47" fillId="0" borderId="3" xfId="223" applyFont="1" applyBorder="1" applyAlignment="1">
      <alignment horizontal="left" vertical="center" wrapText="1"/>
    </xf>
    <xf numFmtId="0" fontId="47" fillId="0" borderId="3" xfId="215" applyFont="1" applyBorder="1" applyAlignment="1">
      <alignment horizontal="center" vertical="center"/>
    </xf>
    <xf numFmtId="0" fontId="47" fillId="0" borderId="2" xfId="215" applyFont="1" applyBorder="1" applyAlignment="1">
      <alignment horizontal="center" vertical="center"/>
    </xf>
    <xf numFmtId="0" fontId="47" fillId="0" borderId="2" xfId="215" quotePrefix="1" applyFont="1" applyBorder="1" applyAlignment="1">
      <alignment horizontal="center" vertical="center" wrapText="1"/>
    </xf>
    <xf numFmtId="0" fontId="47" fillId="0" borderId="6" xfId="215" quotePrefix="1" applyFont="1" applyBorder="1" applyAlignment="1">
      <alignment horizontal="center" vertical="center" wrapText="1"/>
    </xf>
    <xf numFmtId="0" fontId="47" fillId="0" borderId="2" xfId="208" quotePrefix="1" applyFont="1" applyBorder="1" applyAlignment="1">
      <alignment horizontal="center" vertical="center" wrapText="1"/>
    </xf>
    <xf numFmtId="0" fontId="47" fillId="0" borderId="9" xfId="208" quotePrefix="1" applyFont="1" applyBorder="1" applyAlignment="1">
      <alignment horizontal="center" vertical="center" wrapText="1"/>
    </xf>
    <xf numFmtId="0" fontId="47" fillId="0" borderId="6" xfId="208" quotePrefix="1" applyFont="1" applyBorder="1" applyAlignment="1">
      <alignment horizontal="center" vertical="center" wrapText="1"/>
    </xf>
    <xf numFmtId="0" fontId="47" fillId="0" borderId="2" xfId="220" applyFont="1" applyBorder="1" applyAlignment="1">
      <alignment horizontal="centerContinuous" vertical="center" wrapText="1"/>
    </xf>
    <xf numFmtId="0" fontId="47" fillId="0" borderId="2" xfId="220" applyFont="1" applyBorder="1" applyAlignment="1">
      <alignment horizontal="centerContinuous" vertical="center"/>
    </xf>
    <xf numFmtId="0" fontId="47" fillId="0" borderId="2" xfId="220" applyFont="1" applyBorder="1" applyAlignment="1" applyProtection="1">
      <alignment horizontal="center" vertical="center" wrapText="1"/>
      <protection locked="0"/>
    </xf>
    <xf numFmtId="0" fontId="47" fillId="0" borderId="2" xfId="223" applyFont="1" applyBorder="1" applyAlignment="1" applyProtection="1">
      <alignment horizontal="center" vertical="center" wrapText="1"/>
      <protection locked="0"/>
    </xf>
    <xf numFmtId="0" fontId="4" fillId="0" borderId="2" xfId="563" applyBorder="1" applyAlignment="1">
      <alignment horizontal="center" vertical="center" wrapText="1"/>
      <protection locked="0"/>
    </xf>
    <xf numFmtId="0" fontId="4" fillId="0" borderId="2" xfId="658" applyBorder="1">
      <alignment horizontal="center" vertical="center" wrapText="1"/>
    </xf>
    <xf numFmtId="0" fontId="4" fillId="0" borderId="2" xfId="666" applyBorder="1" applyAlignment="1">
      <alignment horizontal="center" vertical="center" wrapText="1"/>
    </xf>
    <xf numFmtId="0" fontId="4" fillId="0" borderId="2" xfId="674" applyBorder="1">
      <alignment horizontal="center" vertical="center" wrapText="1"/>
    </xf>
    <xf numFmtId="49" fontId="4" fillId="0" borderId="2" xfId="237" applyNumberFormat="1" applyFont="1" applyBorder="1" applyAlignment="1" applyProtection="1">
      <alignment horizontal="center" vertical="center" wrapText="1"/>
      <protection locked="0"/>
    </xf>
    <xf numFmtId="0" fontId="50" fillId="0" borderId="0" xfId="208" applyFont="1" applyAlignment="1">
      <alignment horizontal="centerContinuous" vertical="center" wrapText="1"/>
    </xf>
    <xf numFmtId="0" fontId="47" fillId="0" borderId="5" xfId="215" applyFont="1" applyBorder="1" applyAlignment="1">
      <alignment horizontal="center" vertical="center"/>
    </xf>
    <xf numFmtId="0" fontId="47" fillId="0" borderId="7" xfId="215" applyFont="1" applyBorder="1" applyAlignment="1">
      <alignment horizontal="center" vertical="center"/>
    </xf>
    <xf numFmtId="0" fontId="47" fillId="0" borderId="9" xfId="215" applyFont="1" applyBorder="1" applyAlignment="1">
      <alignment horizontal="center" vertical="center"/>
    </xf>
    <xf numFmtId="0" fontId="48" fillId="0" borderId="0" xfId="208" quotePrefix="1" applyFont="1" applyAlignment="1">
      <alignment horizontal="left" indent="1"/>
    </xf>
    <xf numFmtId="0" fontId="48" fillId="0" borderId="0" xfId="208" quotePrefix="1" applyFont="1" applyAlignment="1">
      <alignment horizontal="left"/>
    </xf>
    <xf numFmtId="49" fontId="7" fillId="0" borderId="0" xfId="0" quotePrefix="1" applyNumberFormat="1" applyFont="1" applyAlignment="1">
      <alignment horizontal="left" vertical="center" wrapText="1"/>
    </xf>
    <xf numFmtId="0" fontId="48" fillId="0" borderId="0" xfId="208" applyFont="1" applyAlignment="1">
      <alignment horizontal="left"/>
    </xf>
    <xf numFmtId="0" fontId="48" fillId="0" borderId="0" xfId="218" applyFont="1" applyAlignment="1">
      <alignment wrapText="1"/>
    </xf>
    <xf numFmtId="0" fontId="48" fillId="0" borderId="0" xfId="220" applyFont="1" applyAlignment="1">
      <alignment horizontal="left" vertical="center" wrapText="1"/>
    </xf>
    <xf numFmtId="0" fontId="47" fillId="0" borderId="0" xfId="223" applyFont="1" applyAlignment="1">
      <alignment horizontal="left" indent="1"/>
    </xf>
    <xf numFmtId="0" fontId="7" fillId="0" borderId="0" xfId="563" applyFont="1" applyAlignment="1">
      <alignment horizontal="left" vertical="top" wrapText="1"/>
      <protection locked="0"/>
    </xf>
    <xf numFmtId="0" fontId="47" fillId="0" borderId="0" xfId="220" quotePrefix="1" applyFont="1" applyAlignment="1">
      <alignment horizontal="left"/>
    </xf>
    <xf numFmtId="0" fontId="47" fillId="0" borderId="0" xfId="223" quotePrefix="1" applyFont="1" applyAlignment="1">
      <alignment horizontal="left"/>
    </xf>
    <xf numFmtId="0" fontId="48" fillId="0" borderId="0" xfId="223" applyFont="1" applyAlignment="1">
      <alignment horizontal="left" indent="1"/>
    </xf>
    <xf numFmtId="3" fontId="4" fillId="0" borderId="4" xfId="695" applyNumberFormat="1" applyBorder="1" applyAlignment="1">
      <alignment horizontal="right" indent="1"/>
    </xf>
    <xf numFmtId="171" fontId="47" fillId="0" borderId="4" xfId="215" applyNumberFormat="1" applyFont="1" applyBorder="1" applyAlignment="1">
      <alignment horizontal="right" indent="1"/>
    </xf>
    <xf numFmtId="0" fontId="1" fillId="0" borderId="0" xfId="0" applyFont="1" applyAlignment="1">
      <alignment horizontal="right" vertical="center"/>
    </xf>
    <xf numFmtId="0" fontId="47" fillId="0" borderId="6" xfId="208" applyFont="1" applyBorder="1" applyAlignment="1">
      <alignment horizontal="center" vertical="center" wrapText="1"/>
    </xf>
    <xf numFmtId="0" fontId="4" fillId="0" borderId="6" xfId="653" applyBorder="1">
      <alignment horizontal="center" vertical="center" wrapText="1"/>
    </xf>
    <xf numFmtId="0" fontId="47" fillId="0" borderId="2" xfId="220" quotePrefix="1" applyFont="1" applyBorder="1" applyAlignment="1" applyProtection="1">
      <alignment horizontal="center" vertical="center" wrapText="1"/>
      <protection locked="0"/>
    </xf>
    <xf numFmtId="0" fontId="4" fillId="0" borderId="2" xfId="653" quotePrefix="1" applyBorder="1">
      <alignment horizontal="center" vertical="center" wrapText="1"/>
    </xf>
    <xf numFmtId="0" fontId="47" fillId="0" borderId="2" xfId="223" quotePrefix="1" applyFont="1" applyBorder="1" applyAlignment="1" applyProtection="1">
      <alignment horizontal="center" vertical="center" wrapText="1"/>
      <protection locked="0"/>
    </xf>
    <xf numFmtId="0" fontId="47" fillId="0" borderId="6" xfId="215" applyFont="1" applyBorder="1" applyAlignment="1">
      <alignment horizontal="center" vertical="center" wrapText="1"/>
    </xf>
    <xf numFmtId="0" fontId="5" fillId="0" borderId="3" xfId="33" applyFont="1" applyBorder="1" applyAlignment="1">
      <alignment horizontal="center" vertical="center" wrapText="1"/>
    </xf>
    <xf numFmtId="0" fontId="47" fillId="0" borderId="6" xfId="208" applyFont="1" applyBorder="1" applyAlignment="1">
      <alignment horizontal="centerContinuous" vertical="center" wrapText="1"/>
    </xf>
    <xf numFmtId="0" fontId="47" fillId="0" borderId="6" xfId="223" applyFont="1" applyBorder="1" applyAlignment="1" applyProtection="1">
      <alignment horizontal="center" vertical="center" wrapText="1"/>
      <protection locked="0"/>
    </xf>
    <xf numFmtId="0" fontId="4" fillId="0" borderId="6" xfId="666" applyBorder="1" applyAlignment="1">
      <alignment horizontal="center" vertical="center" wrapText="1"/>
    </xf>
    <xf numFmtId="0" fontId="4" fillId="0" borderId="6" xfId="674" applyBorder="1">
      <alignment horizontal="center" vertical="center" wrapText="1"/>
    </xf>
    <xf numFmtId="0" fontId="4" fillId="0" borderId="6" xfId="658" applyBorder="1">
      <alignment horizontal="center" vertical="center" wrapText="1"/>
    </xf>
    <xf numFmtId="0" fontId="4" fillId="0" borderId="6" xfId="563" applyBorder="1" applyAlignment="1">
      <alignment horizontal="center" vertical="center" wrapText="1"/>
      <protection locked="0"/>
    </xf>
    <xf numFmtId="0" fontId="47" fillId="0" borderId="1" xfId="223" applyFont="1" applyBorder="1" applyAlignment="1" applyProtection="1">
      <alignment horizontal="center" vertical="center" wrapText="1"/>
      <protection locked="0"/>
    </xf>
    <xf numFmtId="0" fontId="4" fillId="0" borderId="1" xfId="653" applyBorder="1">
      <alignment horizontal="center" vertical="center" wrapText="1"/>
    </xf>
    <xf numFmtId="0" fontId="4" fillId="0" borderId="9" xfId="653" applyBorder="1">
      <alignment horizontal="center" vertical="center" wrapText="1"/>
    </xf>
    <xf numFmtId="0" fontId="47" fillId="0" borderId="2" xfId="208" applyFont="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horizontal="left" vertical="center"/>
    </xf>
    <xf numFmtId="0" fontId="47" fillId="0" borderId="3" xfId="208" applyFont="1" applyBorder="1" applyAlignment="1">
      <alignment horizontal="center" vertical="center"/>
    </xf>
    <xf numFmtId="0" fontId="47" fillId="0" borderId="3" xfId="220" applyFont="1" applyBorder="1" applyAlignment="1">
      <alignment horizontal="centerContinuous" vertical="center" wrapText="1"/>
    </xf>
    <xf numFmtId="0" fontId="47" fillId="0" borderId="3" xfId="220" applyFont="1" applyBorder="1" applyAlignment="1">
      <alignment horizontal="center" vertical="center"/>
    </xf>
    <xf numFmtId="0" fontId="47" fillId="0" borderId="3" xfId="220" quotePrefix="1" applyFont="1" applyBorder="1" applyAlignment="1">
      <alignment horizontal="left" vertical="center" wrapText="1"/>
    </xf>
    <xf numFmtId="3" fontId="4" fillId="0" borderId="8" xfId="695" applyNumberFormat="1" applyBorder="1" applyAlignment="1">
      <alignment horizontal="right" indent="1"/>
    </xf>
    <xf numFmtId="3" fontId="4" fillId="0" borderId="8" xfId="684" applyNumberFormat="1" applyBorder="1" applyAlignment="1">
      <alignment horizontal="right" indent="1"/>
    </xf>
    <xf numFmtId="0" fontId="1" fillId="0" borderId="0" xfId="219" quotePrefix="1" applyAlignment="1">
      <alignment horizontal="left"/>
    </xf>
    <xf numFmtId="0" fontId="47" fillId="0" borderId="3" xfId="223" applyFont="1" applyBorder="1" applyAlignment="1">
      <alignment horizontal="center" vertical="center"/>
    </xf>
    <xf numFmtId="0" fontId="47" fillId="0" borderId="2" xfId="223" applyFont="1" applyBorder="1" applyAlignment="1">
      <alignment horizontal="center" vertical="center"/>
    </xf>
    <xf numFmtId="0" fontId="47" fillId="0" borderId="6" xfId="223" applyFont="1" applyBorder="1" applyAlignment="1">
      <alignment horizontal="center" vertical="center"/>
    </xf>
    <xf numFmtId="0" fontId="1" fillId="0" borderId="0" xfId="0" quotePrefix="1" applyFont="1" applyAlignment="1">
      <alignment horizontal="left"/>
    </xf>
    <xf numFmtId="0" fontId="47" fillId="0" borderId="0" xfId="208" quotePrefix="1" applyFont="1" applyAlignment="1">
      <alignment horizontal="left"/>
    </xf>
    <xf numFmtId="0" fontId="1" fillId="0" borderId="0" xfId="0" applyFont="1" applyAlignment="1">
      <alignment horizontal="left" vertical="top" wrapText="1"/>
    </xf>
    <xf numFmtId="0" fontId="13" fillId="0" borderId="0" xfId="53" quotePrefix="1" applyAlignment="1" applyProtection="1">
      <alignment horizontal="left" vertical="top"/>
    </xf>
    <xf numFmtId="0" fontId="7" fillId="33" borderId="0" xfId="0" quotePrefix="1" applyFont="1" applyFill="1" applyAlignment="1">
      <alignment horizontal="center" vertical="center"/>
    </xf>
    <xf numFmtId="0" fontId="4" fillId="0" borderId="0" xfId="0" applyFont="1" applyAlignment="1">
      <alignment horizontal="left" wrapText="1"/>
    </xf>
    <xf numFmtId="0" fontId="4" fillId="0" borderId="0" xfId="0" quotePrefix="1" applyFont="1" applyAlignment="1">
      <alignment horizontal="left" wrapText="1"/>
    </xf>
    <xf numFmtId="49" fontId="4" fillId="0" borderId="10" xfId="0" quotePrefix="1" applyNumberFormat="1" applyFont="1" applyBorder="1" applyAlignment="1">
      <alignment horizontal="left" vertical="center" wrapText="1"/>
    </xf>
    <xf numFmtId="49" fontId="4" fillId="0" borderId="5" xfId="0" applyNumberFormat="1" applyFont="1" applyBorder="1" applyAlignment="1">
      <alignment horizontal="left" vertical="center" wrapText="1"/>
    </xf>
    <xf numFmtId="0" fontId="4" fillId="0" borderId="6" xfId="0" applyFont="1" applyBorder="1" applyAlignment="1">
      <alignment horizontal="center" vertical="center"/>
    </xf>
    <xf numFmtId="0" fontId="4" fillId="0" borderId="1" xfId="0" applyFont="1" applyBorder="1" applyAlignment="1">
      <alignment horizontal="center" vertical="center"/>
    </xf>
    <xf numFmtId="0" fontId="1" fillId="0" borderId="3" xfId="0" applyFont="1" applyBorder="1"/>
    <xf numFmtId="0" fontId="5"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5" fillId="0" borderId="11" xfId="0" quotePrefix="1" applyFont="1" applyBorder="1" applyAlignment="1">
      <alignment horizontal="center" vertical="center" wrapText="1"/>
    </xf>
    <xf numFmtId="0" fontId="5" fillId="0" borderId="8" xfId="0" applyFont="1" applyBorder="1" applyAlignment="1">
      <alignment horizontal="center" vertical="center" wrapText="1"/>
    </xf>
    <xf numFmtId="0" fontId="1" fillId="0" borderId="4" xfId="0" applyFont="1" applyBorder="1" applyAlignment="1">
      <alignment horizontal="center" vertical="center" wrapText="1"/>
    </xf>
    <xf numFmtId="0" fontId="7" fillId="33"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xf numFmtId="0" fontId="1" fillId="0" borderId="3" xfId="0" applyFont="1" applyBorder="1" applyAlignment="1">
      <alignment horizontal="center" vertical="center"/>
    </xf>
    <xf numFmtId="0" fontId="47" fillId="0" borderId="6" xfId="208" applyFont="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5" fillId="0" borderId="12" xfId="0" quotePrefix="1" applyFont="1" applyBorder="1" applyAlignment="1">
      <alignment horizontal="center" vertical="center" wrapText="1"/>
    </xf>
    <xf numFmtId="0" fontId="0" fillId="0" borderId="9" xfId="0" applyBorder="1" applyAlignment="1">
      <alignment horizontal="center" vertical="center" wrapText="1"/>
    </xf>
    <xf numFmtId="0" fontId="5" fillId="0" borderId="12" xfId="0" applyFont="1" applyBorder="1" applyAlignment="1">
      <alignment horizontal="center" vertical="center" wrapText="1"/>
    </xf>
    <xf numFmtId="0" fontId="0" fillId="0" borderId="9" xfId="0" applyBorder="1" applyAlignment="1">
      <alignment horizontal="center" wrapText="1"/>
    </xf>
    <xf numFmtId="0" fontId="47" fillId="0" borderId="0" xfId="208" applyFont="1" applyAlignment="1">
      <alignment wrapText="1"/>
    </xf>
    <xf numFmtId="0" fontId="12" fillId="33" borderId="0" xfId="236" applyFont="1" applyFill="1" applyAlignment="1">
      <alignment horizontal="center" vertical="center" wrapText="1"/>
    </xf>
    <xf numFmtId="0" fontId="0" fillId="0" borderId="0" xfId="0" applyAlignment="1">
      <alignment horizontal="center" vertical="center" wrapText="1"/>
    </xf>
    <xf numFmtId="0" fontId="47" fillId="0" borderId="10" xfId="251" quotePrefix="1" applyFont="1" applyBorder="1" applyAlignment="1">
      <alignment horizontal="left" vertical="center" wrapText="1"/>
    </xf>
    <xf numFmtId="0" fontId="47" fillId="0" borderId="5" xfId="251" applyFont="1" applyBorder="1" applyAlignment="1">
      <alignment horizontal="left" vertical="center" wrapText="1"/>
    </xf>
    <xf numFmtId="0" fontId="49" fillId="33" borderId="0" xfId="236" applyFont="1" applyFill="1" applyAlignment="1">
      <alignment horizontal="center" vertical="center" wrapText="1"/>
    </xf>
    <xf numFmtId="0" fontId="47" fillId="0" borderId="6" xfId="208" applyFont="1" applyBorder="1" applyAlignment="1">
      <alignment horizontal="center" wrapText="1"/>
    </xf>
    <xf numFmtId="0" fontId="47" fillId="0" borderId="1" xfId="208" applyFont="1" applyBorder="1" applyAlignment="1">
      <alignment horizontal="center" wrapText="1"/>
    </xf>
    <xf numFmtId="0" fontId="47" fillId="0" borderId="2" xfId="208" applyFont="1" applyBorder="1" applyAlignment="1">
      <alignment horizontal="center" vertical="center"/>
    </xf>
    <xf numFmtId="0" fontId="4" fillId="0" borderId="0" xfId="0" quotePrefix="1" applyFont="1" applyAlignment="1">
      <alignment wrapText="1"/>
    </xf>
    <xf numFmtId="0" fontId="47" fillId="0" borderId="6" xfId="208" quotePrefix="1" applyFont="1" applyBorder="1" applyAlignment="1">
      <alignment horizontal="center" vertical="center" wrapText="1"/>
    </xf>
    <xf numFmtId="0" fontId="47" fillId="0" borderId="1" xfId="208" applyFont="1" applyBorder="1" applyAlignment="1">
      <alignment horizontal="center" vertical="center" wrapText="1"/>
    </xf>
    <xf numFmtId="0" fontId="0" fillId="0" borderId="1" xfId="0" applyBorder="1"/>
    <xf numFmtId="0" fontId="4" fillId="0" borderId="3" xfId="0" applyFont="1" applyBorder="1" applyAlignment="1">
      <alignment horizontal="center" vertical="center" wrapText="1"/>
    </xf>
    <xf numFmtId="0" fontId="0" fillId="0" borderId="2" xfId="0" applyBorder="1" applyAlignment="1">
      <alignment horizontal="center" vertical="center" wrapText="1"/>
    </xf>
    <xf numFmtId="0" fontId="47" fillId="0" borderId="2" xfId="208" applyFont="1" applyBorder="1" applyAlignment="1">
      <alignment horizontal="center" vertical="center" wrapText="1"/>
    </xf>
    <xf numFmtId="0" fontId="0" fillId="0" borderId="6" xfId="0" applyBorder="1" applyAlignment="1">
      <alignment horizontal="center" vertical="center" wrapText="1"/>
    </xf>
    <xf numFmtId="49" fontId="4" fillId="0" borderId="10" xfId="636" quotePrefix="1" applyFont="1" applyBorder="1" applyAlignment="1">
      <alignment horizontal="left" vertical="center" wrapText="1"/>
    </xf>
    <xf numFmtId="0" fontId="0" fillId="0" borderId="13" xfId="0" applyBorder="1" applyAlignment="1">
      <alignment horizontal="left" vertical="center" wrapText="1"/>
    </xf>
    <xf numFmtId="0" fontId="0" fillId="0" borderId="5" xfId="0" applyBorder="1" applyAlignment="1">
      <alignment horizontal="left" vertical="center" wrapText="1"/>
    </xf>
    <xf numFmtId="0" fontId="47" fillId="0" borderId="9" xfId="208" quotePrefix="1" applyFont="1" applyBorder="1" applyAlignment="1">
      <alignment horizontal="center" vertical="center" wrapText="1"/>
    </xf>
    <xf numFmtId="0" fontId="47" fillId="0" borderId="4" xfId="208" applyFont="1" applyBorder="1" applyAlignment="1">
      <alignment horizontal="center" vertical="center" wrapText="1"/>
    </xf>
    <xf numFmtId="0" fontId="0" fillId="0" borderId="4" xfId="0" applyBorder="1"/>
    <xf numFmtId="0" fontId="4" fillId="0" borderId="6" xfId="0" applyFont="1" applyBorder="1" applyAlignment="1">
      <alignment horizontal="center" vertical="center" wrapText="1"/>
    </xf>
    <xf numFmtId="0" fontId="47" fillId="0" borderId="10" xfId="208" applyFont="1" applyBorder="1" applyAlignment="1">
      <alignment horizontal="left" vertical="center" wrapText="1"/>
    </xf>
    <xf numFmtId="0" fontId="4" fillId="0" borderId="5" xfId="0" applyFont="1" applyBorder="1" applyAlignment="1">
      <alignment horizontal="left" vertical="center" wrapText="1"/>
    </xf>
    <xf numFmtId="0" fontId="4" fillId="0" borderId="0" xfId="237" quotePrefix="1" applyFont="1" applyAlignment="1">
      <alignment horizontal="left" wrapText="1"/>
    </xf>
    <xf numFmtId="0" fontId="1" fillId="0" borderId="0" xfId="237" applyAlignment="1">
      <alignment horizontal="left" wrapText="1"/>
    </xf>
    <xf numFmtId="0" fontId="24" fillId="0" borderId="0" xfId="218" applyAlignment="1">
      <alignment wrapText="1"/>
    </xf>
    <xf numFmtId="0" fontId="4" fillId="0" borderId="10" xfId="237" applyFont="1" applyBorder="1" applyAlignment="1" applyProtection="1">
      <alignment horizontal="left" vertical="center" wrapText="1"/>
      <protection locked="0"/>
    </xf>
    <xf numFmtId="0" fontId="24" fillId="0" borderId="13" xfId="218" applyBorder="1" applyAlignment="1">
      <alignment horizontal="left" wrapText="1"/>
    </xf>
    <xf numFmtId="0" fontId="24" fillId="0" borderId="5" xfId="218" applyBorder="1" applyAlignment="1">
      <alignment horizontal="left" wrapText="1"/>
    </xf>
    <xf numFmtId="0" fontId="47" fillId="0" borderId="1" xfId="218" applyFont="1" applyBorder="1" applyAlignment="1">
      <alignment horizontal="center" vertical="center" wrapText="1"/>
    </xf>
    <xf numFmtId="0" fontId="47" fillId="0" borderId="6" xfId="218" applyFont="1" applyBorder="1" applyAlignment="1">
      <alignment horizontal="center" vertical="center" wrapText="1"/>
    </xf>
    <xf numFmtId="0" fontId="47" fillId="0" borderId="0" xfId="218" applyFont="1" applyAlignment="1">
      <alignment wrapText="1"/>
    </xf>
    <xf numFmtId="0" fontId="4" fillId="0" borderId="6" xfId="237" quotePrefix="1" applyFont="1" applyBorder="1" applyAlignment="1">
      <alignment horizontal="center" vertical="center"/>
    </xf>
    <xf numFmtId="0" fontId="4" fillId="0" borderId="1" xfId="237" quotePrefix="1" applyFont="1" applyBorder="1" applyAlignment="1">
      <alignment horizontal="center" vertical="center"/>
    </xf>
    <xf numFmtId="0" fontId="1" fillId="0" borderId="5" xfId="237" applyBorder="1" applyAlignment="1">
      <alignment horizontal="left" vertical="center" wrapText="1"/>
    </xf>
    <xf numFmtId="0" fontId="47" fillId="0" borderId="14" xfId="218" applyFont="1" applyBorder="1" applyAlignment="1">
      <alignment horizontal="center" vertical="center" wrapText="1"/>
    </xf>
    <xf numFmtId="0" fontId="47" fillId="0" borderId="7" xfId="218" applyFont="1" applyBorder="1" applyAlignment="1">
      <alignment horizontal="center" vertical="center" wrapText="1"/>
    </xf>
    <xf numFmtId="0" fontId="47" fillId="0" borderId="0" xfId="218" applyFont="1" applyAlignment="1">
      <alignment horizontal="center" vertical="center" wrapText="1"/>
    </xf>
    <xf numFmtId="0" fontId="47" fillId="0" borderId="4" xfId="218" applyFont="1" applyBorder="1" applyAlignment="1">
      <alignment horizontal="center" vertical="center" wrapText="1"/>
    </xf>
    <xf numFmtId="0" fontId="47" fillId="0" borderId="1" xfId="218" applyFont="1" applyBorder="1" applyAlignment="1">
      <alignment horizontal="center" wrapText="1"/>
    </xf>
    <xf numFmtId="49" fontId="4" fillId="0" borderId="8" xfId="636" quotePrefix="1" applyFont="1" applyBorder="1" applyAlignment="1">
      <alignment horizontal="left" vertical="center" wrapText="1"/>
    </xf>
    <xf numFmtId="49" fontId="4" fillId="0" borderId="13" xfId="636" quotePrefix="1" applyFont="1" applyBorder="1" applyAlignment="1">
      <alignment horizontal="left" vertical="center" wrapText="1"/>
    </xf>
    <xf numFmtId="49" fontId="4" fillId="0" borderId="5" xfId="636" quotePrefix="1" applyFont="1" applyBorder="1" applyAlignment="1">
      <alignment horizontal="left" vertical="center" wrapText="1"/>
    </xf>
    <xf numFmtId="0" fontId="4" fillId="0" borderId="4" xfId="0" applyFont="1" applyBorder="1" applyAlignment="1">
      <alignment horizontal="center" vertical="center" wrapText="1"/>
    </xf>
    <xf numFmtId="0" fontId="47" fillId="0" borderId="6" xfId="218" applyFont="1" applyBorder="1" applyAlignment="1">
      <alignment horizontal="center" wrapText="1"/>
    </xf>
    <xf numFmtId="0" fontId="4" fillId="0" borderId="1" xfId="0" applyFont="1" applyBorder="1" applyAlignment="1">
      <alignment horizontal="center" wrapText="1"/>
    </xf>
    <xf numFmtId="0" fontId="24" fillId="0" borderId="1" xfId="218" applyBorder="1" applyAlignment="1">
      <alignment horizontal="center" wrapText="1"/>
    </xf>
    <xf numFmtId="0" fontId="24" fillId="0" borderId="3" xfId="218" applyBorder="1" applyAlignment="1">
      <alignment horizontal="center" wrapText="1"/>
    </xf>
    <xf numFmtId="0" fontId="47" fillId="0" borderId="13" xfId="218" applyFont="1" applyBorder="1" applyAlignment="1">
      <alignment horizontal="center" vertical="center" wrapText="1"/>
    </xf>
    <xf numFmtId="0" fontId="47" fillId="0" borderId="5" xfId="218" applyFont="1" applyBorder="1" applyAlignment="1">
      <alignment horizontal="center" vertical="center" wrapText="1"/>
    </xf>
    <xf numFmtId="0" fontId="0" fillId="0" borderId="7" xfId="0" applyBorder="1" applyAlignment="1">
      <alignment horizontal="center" vertical="center" wrapText="1"/>
    </xf>
    <xf numFmtId="0" fontId="12" fillId="33" borderId="0" xfId="237" applyFont="1" applyFill="1" applyAlignment="1">
      <alignment horizontal="center" vertical="center" wrapText="1"/>
    </xf>
    <xf numFmtId="0" fontId="24" fillId="0" borderId="0" xfId="218" applyAlignment="1">
      <alignment horizontal="center" vertical="center" wrapText="1"/>
    </xf>
    <xf numFmtId="0" fontId="47" fillId="0" borderId="0" xfId="253" quotePrefix="1" applyFont="1" applyAlignment="1">
      <alignment horizontal="left" wrapText="1"/>
    </xf>
    <xf numFmtId="0" fontId="48" fillId="33" borderId="0" xfId="237" applyFont="1" applyFill="1" applyAlignment="1">
      <alignment horizontal="center" vertical="center" wrapText="1"/>
    </xf>
    <xf numFmtId="0" fontId="24" fillId="0" borderId="0" xfId="218" applyAlignment="1">
      <alignment horizontal="center" wrapText="1"/>
    </xf>
    <xf numFmtId="0" fontId="4" fillId="0" borderId="9" xfId="0" applyFont="1" applyBorder="1" applyAlignment="1">
      <alignment horizontal="center" vertical="center" wrapText="1"/>
    </xf>
    <xf numFmtId="0" fontId="47" fillId="0" borderId="6" xfId="218" applyFont="1" applyBorder="1" applyAlignment="1">
      <alignment horizontal="center" vertical="center"/>
    </xf>
    <xf numFmtId="0" fontId="0" fillId="0" borderId="1" xfId="0" applyBorder="1" applyAlignment="1">
      <alignment horizontal="center" vertical="center"/>
    </xf>
    <xf numFmtId="0" fontId="47" fillId="0" borderId="10" xfId="218" applyFont="1" applyBorder="1" applyAlignment="1">
      <alignment horizontal="left" vertical="center" wrapText="1"/>
    </xf>
    <xf numFmtId="0" fontId="0" fillId="0" borderId="5" xfId="0" applyBorder="1" applyAlignment="1">
      <alignment horizontal="left" vertical="center"/>
    </xf>
    <xf numFmtId="0" fontId="47" fillId="0" borderId="5" xfId="218" applyFont="1" applyBorder="1" applyAlignment="1">
      <alignment horizontal="left"/>
    </xf>
    <xf numFmtId="49" fontId="47" fillId="0" borderId="6" xfId="218" applyNumberFormat="1" applyFont="1" applyBorder="1" applyAlignment="1">
      <alignment horizontal="center" vertical="center" wrapText="1"/>
    </xf>
    <xf numFmtId="49" fontId="47" fillId="0" borderId="1" xfId="218" applyNumberFormat="1" applyFont="1" applyBorder="1" applyAlignment="1">
      <alignment horizontal="center" vertical="center" wrapText="1"/>
    </xf>
    <xf numFmtId="0" fontId="47" fillId="0" borderId="6" xfId="218" quotePrefix="1" applyFont="1" applyBorder="1" applyAlignment="1">
      <alignment horizontal="center" vertical="center" wrapText="1"/>
    </xf>
    <xf numFmtId="0" fontId="47" fillId="0" borderId="1" xfId="218" quotePrefix="1" applyFont="1" applyBorder="1" applyAlignment="1">
      <alignment horizontal="center" vertical="center" wrapText="1"/>
    </xf>
    <xf numFmtId="49" fontId="5" fillId="0" borderId="10" xfId="636" applyFont="1" applyBorder="1" applyAlignment="1">
      <alignment horizontal="left" vertical="center" wrapText="1"/>
    </xf>
    <xf numFmtId="49" fontId="5" fillId="0" borderId="5" xfId="636" applyFont="1" applyBorder="1" applyAlignment="1">
      <alignment horizontal="left" vertical="center" wrapText="1"/>
    </xf>
    <xf numFmtId="0" fontId="47" fillId="0" borderId="2" xfId="218" applyFont="1" applyBorder="1" applyAlignment="1">
      <alignment horizontal="center" vertical="center" wrapText="1"/>
    </xf>
    <xf numFmtId="0" fontId="47" fillId="0" borderId="2" xfId="218" applyFont="1" applyBorder="1" applyAlignment="1">
      <alignment horizontal="center" vertical="center"/>
    </xf>
    <xf numFmtId="0" fontId="5" fillId="0" borderId="2" xfId="33" applyFont="1" applyAlignment="1">
      <alignment horizontal="center" vertical="center" wrapText="1"/>
    </xf>
    <xf numFmtId="0" fontId="5" fillId="0" borderId="6" xfId="33" applyFont="1" applyBorder="1" applyAlignment="1">
      <alignment horizontal="center" vertical="center" wrapText="1"/>
    </xf>
    <xf numFmtId="0" fontId="5" fillId="0" borderId="3" xfId="33" applyFont="1" applyBorder="1" applyAlignment="1">
      <alignment horizontal="center" vertical="center" wrapText="1"/>
    </xf>
    <xf numFmtId="0" fontId="47" fillId="0" borderId="2" xfId="227" applyFont="1" applyBorder="1" applyAlignment="1">
      <alignment horizontal="center" vertical="center" wrapText="1"/>
    </xf>
    <xf numFmtId="0" fontId="47" fillId="0" borderId="8" xfId="227" applyFont="1" applyBorder="1" applyAlignment="1">
      <alignment horizontal="left" vertical="center" wrapText="1"/>
    </xf>
    <xf numFmtId="0" fontId="47" fillId="0" borderId="13" xfId="227" applyFont="1" applyBorder="1" applyAlignment="1">
      <alignment horizontal="left" vertical="center" wrapText="1"/>
    </xf>
    <xf numFmtId="0" fontId="47" fillId="0" borderId="5" xfId="227" applyFont="1" applyBorder="1" applyAlignment="1">
      <alignment horizontal="left" vertical="center" wrapText="1"/>
    </xf>
    <xf numFmtId="0" fontId="47" fillId="0" borderId="6" xfId="227" applyFont="1" applyBorder="1" applyAlignment="1">
      <alignment horizontal="center" vertical="center" wrapText="1"/>
    </xf>
    <xf numFmtId="0" fontId="24" fillId="0" borderId="1" xfId="227" applyBorder="1" applyAlignment="1">
      <alignment horizontal="center" vertical="center" wrapText="1"/>
    </xf>
    <xf numFmtId="0" fontId="24" fillId="0" borderId="3" xfId="227" applyBorder="1" applyAlignment="1">
      <alignment horizontal="center" vertical="center" wrapText="1"/>
    </xf>
    <xf numFmtId="0" fontId="47" fillId="0" borderId="1" xfId="227" applyFont="1" applyBorder="1" applyAlignment="1">
      <alignment horizontal="center" vertical="center" wrapText="1"/>
    </xf>
    <xf numFmtId="0" fontId="5" fillId="0" borderId="1" xfId="33" applyFont="1" applyBorder="1" applyAlignment="1">
      <alignment horizontal="center" vertical="center" wrapText="1"/>
    </xf>
    <xf numFmtId="0" fontId="47" fillId="0" borderId="4" xfId="227" applyFont="1" applyBorder="1" applyAlignment="1">
      <alignment horizontal="center" vertical="center" wrapText="1"/>
    </xf>
    <xf numFmtId="0" fontId="0" fillId="0" borderId="4" xfId="0" applyBorder="1" applyAlignment="1">
      <alignment horizontal="center" vertical="center" wrapText="1"/>
    </xf>
    <xf numFmtId="0" fontId="47" fillId="0" borderId="10" xfId="220" applyFont="1" applyBorder="1" applyAlignment="1">
      <alignment horizontal="left" vertical="center" wrapText="1"/>
    </xf>
    <xf numFmtId="0" fontId="47" fillId="0" borderId="13" xfId="220" applyFont="1" applyBorder="1" applyAlignment="1">
      <alignment horizontal="left" vertical="center" wrapText="1"/>
    </xf>
    <xf numFmtId="0" fontId="47" fillId="0" borderId="5" xfId="220" applyFont="1" applyBorder="1" applyAlignment="1">
      <alignment horizontal="left" vertical="center" wrapText="1"/>
    </xf>
    <xf numFmtId="0" fontId="47" fillId="0" borderId="3" xfId="220" applyFont="1" applyBorder="1" applyAlignment="1">
      <alignment horizontal="center" vertical="center" wrapText="1"/>
    </xf>
    <xf numFmtId="0" fontId="24" fillId="0" borderId="2" xfId="220" applyBorder="1" applyAlignment="1">
      <alignment horizontal="center" vertical="center" wrapText="1"/>
    </xf>
    <xf numFmtId="0" fontId="24" fillId="0" borderId="6" xfId="220" applyBorder="1" applyAlignment="1">
      <alignment horizontal="center" vertical="center" wrapText="1"/>
    </xf>
    <xf numFmtId="0" fontId="47" fillId="0" borderId="0" xfId="220" applyFont="1" applyAlignment="1">
      <alignment wrapText="1"/>
    </xf>
    <xf numFmtId="0" fontId="24" fillId="0" borderId="0" xfId="220" applyAlignment="1">
      <alignment wrapText="1"/>
    </xf>
    <xf numFmtId="0" fontId="47" fillId="0" borderId="2" xfId="220" applyFont="1" applyBorder="1" applyAlignment="1">
      <alignment horizontal="center" vertical="center" wrapText="1"/>
    </xf>
    <xf numFmtId="0" fontId="47" fillId="0" borderId="6" xfId="220" applyFont="1" applyBorder="1" applyAlignment="1">
      <alignment horizontal="center" vertical="center" wrapText="1"/>
    </xf>
    <xf numFmtId="0" fontId="47" fillId="0" borderId="0" xfId="220" quotePrefix="1" applyFont="1" applyAlignment="1">
      <alignment horizontal="left" wrapText="1"/>
    </xf>
    <xf numFmtId="0" fontId="54" fillId="0" borderId="0" xfId="54" quotePrefix="1" applyNumberFormat="1" applyFont="1" applyFill="1" applyAlignment="1">
      <alignment horizontal="left"/>
    </xf>
    <xf numFmtId="0" fontId="47" fillId="0" borderId="1" xfId="220" applyFont="1" applyBorder="1" applyAlignment="1">
      <alignment horizontal="center" vertical="center" wrapText="1"/>
    </xf>
    <xf numFmtId="0" fontId="24" fillId="0" borderId="1" xfId="220" applyBorder="1" applyAlignment="1">
      <alignment horizontal="center" vertical="center" wrapText="1"/>
    </xf>
    <xf numFmtId="0" fontId="47" fillId="0" borderId="0" xfId="209" applyFont="1" applyAlignment="1">
      <alignment wrapText="1"/>
    </xf>
    <xf numFmtId="0" fontId="24" fillId="0" borderId="0" xfId="220" applyAlignment="1">
      <alignment horizontal="center" vertical="center" wrapText="1"/>
    </xf>
    <xf numFmtId="0" fontId="47" fillId="0" borderId="10" xfId="233" applyFont="1" applyBorder="1" applyAlignment="1">
      <alignment horizontal="left" vertical="center" wrapText="1"/>
    </xf>
    <xf numFmtId="0" fontId="24" fillId="0" borderId="5" xfId="233" applyBorder="1" applyAlignment="1">
      <alignment horizontal="left" vertical="center" wrapText="1"/>
    </xf>
    <xf numFmtId="0" fontId="47" fillId="0" borderId="0" xfId="223" applyFont="1" applyAlignment="1">
      <alignment wrapText="1"/>
    </xf>
    <xf numFmtId="0" fontId="47" fillId="0" borderId="6" xfId="233" applyFont="1" applyBorder="1" applyAlignment="1">
      <alignment horizontal="center" vertical="center" wrapText="1"/>
    </xf>
    <xf numFmtId="0" fontId="47" fillId="0" borderId="1" xfId="233" applyFont="1" applyBorder="1" applyAlignment="1">
      <alignment horizontal="center" vertical="center" wrapText="1"/>
    </xf>
    <xf numFmtId="0" fontId="24" fillId="0" borderId="0" xfId="223" applyAlignment="1">
      <alignment wrapText="1"/>
    </xf>
    <xf numFmtId="0" fontId="47" fillId="0" borderId="10" xfId="223" applyFont="1" applyBorder="1" applyAlignment="1">
      <alignment horizontal="left" vertical="center"/>
    </xf>
    <xf numFmtId="0" fontId="0" fillId="0" borderId="5" xfId="0" applyBorder="1"/>
    <xf numFmtId="0" fontId="47" fillId="0" borderId="6" xfId="223" applyFont="1" applyBorder="1" applyAlignment="1">
      <alignment horizontal="center" vertical="center"/>
    </xf>
    <xf numFmtId="0" fontId="47" fillId="0" borderId="1" xfId="223" applyFont="1" applyBorder="1" applyAlignment="1">
      <alignment horizontal="center" vertical="center"/>
    </xf>
    <xf numFmtId="0" fontId="0" fillId="0" borderId="1" xfId="0" applyBorder="1" applyAlignment="1">
      <alignment vertical="center"/>
    </xf>
    <xf numFmtId="0" fontId="47" fillId="0" borderId="10" xfId="223" applyFont="1" applyBorder="1" applyAlignment="1">
      <alignment horizontal="left" vertical="center" wrapText="1"/>
    </xf>
    <xf numFmtId="0" fontId="24" fillId="0" borderId="5" xfId="223" applyBorder="1" applyAlignment="1">
      <alignment horizontal="left" wrapText="1"/>
    </xf>
    <xf numFmtId="0" fontId="47" fillId="0" borderId="6" xfId="223" applyFont="1" applyBorder="1" applyAlignment="1">
      <alignment horizontal="center" vertical="center" wrapText="1"/>
    </xf>
    <xf numFmtId="0" fontId="47" fillId="0" borderId="1" xfId="223" applyFont="1" applyBorder="1" applyAlignment="1">
      <alignment horizontal="center" vertical="center" wrapText="1"/>
    </xf>
    <xf numFmtId="0" fontId="4" fillId="0" borderId="10" xfId="219" quotePrefix="1" applyFont="1" applyBorder="1" applyAlignment="1" applyProtection="1">
      <alignment horizontal="left" vertical="center" wrapText="1"/>
      <protection locked="0"/>
    </xf>
    <xf numFmtId="0" fontId="4" fillId="0" borderId="5" xfId="219" applyFont="1" applyBorder="1" applyAlignment="1" applyProtection="1">
      <alignment horizontal="left" vertical="center" wrapText="1"/>
      <protection locked="0"/>
    </xf>
    <xf numFmtId="0" fontId="47" fillId="0" borderId="0" xfId="223" quotePrefix="1" applyFont="1" applyAlignment="1">
      <alignment horizontal="left" wrapText="1"/>
    </xf>
    <xf numFmtId="0" fontId="4" fillId="0" borderId="6" xfId="563" applyBorder="1" applyAlignment="1">
      <alignment horizontal="center" vertical="center" wrapText="1"/>
      <protection locked="0"/>
    </xf>
    <xf numFmtId="0" fontId="4" fillId="0" borderId="1" xfId="563" applyBorder="1" applyAlignment="1">
      <alignment horizontal="center" vertical="center" wrapText="1"/>
      <protection locked="0"/>
    </xf>
    <xf numFmtId="0" fontId="4" fillId="0" borderId="6" xfId="598" applyFont="1" applyBorder="1" applyAlignment="1">
      <alignment horizontal="center" vertical="center" wrapText="1"/>
    </xf>
    <xf numFmtId="0" fontId="4" fillId="0" borderId="1" xfId="598" applyFont="1" applyBorder="1" applyAlignment="1">
      <alignment horizontal="center" vertical="center" wrapText="1"/>
    </xf>
    <xf numFmtId="0" fontId="47" fillId="0" borderId="5" xfId="223" applyFont="1" applyBorder="1" applyAlignment="1">
      <alignment horizontal="left" vertical="center" wrapText="1"/>
    </xf>
    <xf numFmtId="0" fontId="47" fillId="0" borderId="6" xfId="215" applyFont="1" applyBorder="1" applyAlignment="1">
      <alignment horizontal="center" vertical="center" wrapText="1"/>
    </xf>
    <xf numFmtId="0" fontId="47" fillId="0" borderId="1" xfId="215" applyFont="1" applyBorder="1" applyAlignment="1">
      <alignment horizontal="center" vertical="center" wrapText="1"/>
    </xf>
    <xf numFmtId="0" fontId="47" fillId="0" borderId="10" xfId="215" applyFont="1" applyBorder="1" applyAlignment="1">
      <alignment horizontal="left" vertical="center" wrapText="1"/>
    </xf>
    <xf numFmtId="0" fontId="47" fillId="0" borderId="5" xfId="215" applyFont="1" applyBorder="1" applyAlignment="1">
      <alignment horizontal="left" vertical="center" wrapText="1"/>
    </xf>
    <xf numFmtId="0" fontId="24" fillId="0" borderId="0" xfId="215" applyAlignment="1">
      <alignment wrapText="1"/>
    </xf>
    <xf numFmtId="0" fontId="47" fillId="0" borderId="0" xfId="215" applyFont="1" applyAlignment="1">
      <alignment wrapText="1"/>
    </xf>
    <xf numFmtId="0" fontId="47" fillId="0" borderId="13" xfId="215" applyFont="1" applyBorder="1" applyAlignment="1">
      <alignment horizontal="left" vertical="center" wrapText="1"/>
    </xf>
    <xf numFmtId="0" fontId="24" fillId="0" borderId="1" xfId="215" applyBorder="1" applyAlignment="1">
      <alignment horizontal="center" vertical="center" wrapText="1"/>
    </xf>
    <xf numFmtId="0" fontId="47" fillId="0" borderId="6" xfId="215" applyFont="1" applyBorder="1" applyAlignment="1">
      <alignment horizontal="center" vertical="center"/>
    </xf>
    <xf numFmtId="0" fontId="47" fillId="0" borderId="1" xfId="215" applyFont="1" applyBorder="1" applyAlignment="1">
      <alignment horizontal="center" vertical="center"/>
    </xf>
    <xf numFmtId="0" fontId="47" fillId="0" borderId="3" xfId="215" applyFont="1" applyBorder="1" applyAlignment="1">
      <alignment horizontal="center" vertical="center"/>
    </xf>
    <xf numFmtId="0" fontId="47" fillId="0" borderId="6" xfId="215" quotePrefix="1" applyFont="1" applyBorder="1" applyAlignment="1">
      <alignment horizontal="center" vertical="center"/>
    </xf>
    <xf numFmtId="0" fontId="47" fillId="0" borderId="1" xfId="215" quotePrefix="1" applyFont="1" applyBorder="1" applyAlignment="1">
      <alignment horizontal="center" vertical="center"/>
    </xf>
    <xf numFmtId="0" fontId="4" fillId="0" borderId="10" xfId="647" applyBorder="1" applyAlignment="1">
      <alignment vertical="center" wrapText="1"/>
    </xf>
    <xf numFmtId="0" fontId="24" fillId="0" borderId="5" xfId="215" applyBorder="1" applyAlignment="1">
      <alignment vertical="center" wrapText="1"/>
    </xf>
    <xf numFmtId="0" fontId="4" fillId="0" borderId="6" xfId="666" applyBorder="1" applyAlignment="1">
      <alignment horizontal="center" vertical="center" wrapText="1"/>
    </xf>
    <xf numFmtId="0" fontId="4" fillId="0" borderId="1" xfId="666" applyBorder="1" applyAlignment="1">
      <alignment horizontal="center" vertical="center" wrapText="1"/>
    </xf>
    <xf numFmtId="0" fontId="4" fillId="0" borderId="6" xfId="674" applyBorder="1">
      <alignment horizontal="center" vertical="center" wrapText="1"/>
    </xf>
    <xf numFmtId="0" fontId="4" fillId="0" borderId="1" xfId="674" applyBorder="1">
      <alignment horizontal="center" vertical="center" wrapText="1"/>
    </xf>
    <xf numFmtId="0" fontId="47" fillId="0" borderId="0" xfId="256" quotePrefix="1" applyFont="1" applyAlignment="1">
      <alignment horizontal="left" wrapText="1"/>
    </xf>
    <xf numFmtId="0" fontId="4" fillId="0" borderId="10" xfId="647" applyBorder="1" applyAlignment="1">
      <alignment horizontal="left" vertical="center" wrapText="1"/>
    </xf>
    <xf numFmtId="0" fontId="24" fillId="0" borderId="5" xfId="215" applyBorder="1" applyAlignment="1">
      <alignment horizontal="left" vertical="center" wrapText="1"/>
    </xf>
    <xf numFmtId="0" fontId="24" fillId="0" borderId="0" xfId="215" applyAlignment="1">
      <alignment horizontal="center" vertical="center" wrapText="1"/>
    </xf>
  </cellXfs>
  <cellStyles count="707">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Box head" xfId="26" xr:uid="{00000000-0005-0000-0000-000019000000}"/>
    <cellStyle name="Box head 2" xfId="27" xr:uid="{00000000-0005-0000-0000-00001A000000}"/>
    <cellStyle name="Box head 3" xfId="28" xr:uid="{00000000-0005-0000-0000-00001B000000}"/>
    <cellStyle name="Box head 4" xfId="29" xr:uid="{00000000-0005-0000-0000-00001C000000}"/>
    <cellStyle name="Calculation 2" xfId="30" xr:uid="{00000000-0005-0000-0000-00001D000000}"/>
    <cellStyle name="Check Cell 2" xfId="31" xr:uid="{00000000-0005-0000-0000-00001E000000}"/>
    <cellStyle name="col head" xfId="32" xr:uid="{00000000-0005-0000-0000-00001F000000}"/>
    <cellStyle name="col head 2" xfId="33" xr:uid="{00000000-0005-0000-0000-000020000000}"/>
    <cellStyle name="col head 3" xfId="34" xr:uid="{00000000-0005-0000-0000-000021000000}"/>
    <cellStyle name="col head 4" xfId="35" xr:uid="{00000000-0005-0000-0000-000022000000}"/>
    <cellStyle name="col head_template excel tables - May" xfId="36" xr:uid="{00000000-0005-0000-0000-000023000000}"/>
    <cellStyle name="Comma 2" xfId="37" xr:uid="{00000000-0005-0000-0000-000024000000}"/>
    <cellStyle name="Comma 2 2" xfId="38" xr:uid="{00000000-0005-0000-0000-000025000000}"/>
    <cellStyle name="Comma 2 2 2" xfId="39" xr:uid="{00000000-0005-0000-0000-000026000000}"/>
    <cellStyle name="Comma 2 3" xfId="40" xr:uid="{00000000-0005-0000-0000-000027000000}"/>
    <cellStyle name="data cell" xfId="41" xr:uid="{00000000-0005-0000-0000-000028000000}"/>
    <cellStyle name="Explanatory Text 2" xfId="42" xr:uid="{00000000-0005-0000-0000-000029000000}"/>
    <cellStyle name="footnote" xfId="43" xr:uid="{00000000-0005-0000-0000-00002A000000}"/>
    <cellStyle name="footnote 2" xfId="44" xr:uid="{00000000-0005-0000-0000-00002B000000}"/>
    <cellStyle name="footnote_25 Total Family Income by Family Type" xfId="45" xr:uid="{00000000-0005-0000-0000-00002C000000}"/>
    <cellStyle name="Good 2" xfId="46" xr:uid="{00000000-0005-0000-0000-00002D000000}"/>
    <cellStyle name="H1" xfId="47" xr:uid="{00000000-0005-0000-0000-00002E000000}"/>
    <cellStyle name="H2" xfId="48" xr:uid="{00000000-0005-0000-0000-00002F000000}"/>
    <cellStyle name="Heading 1 2" xfId="49" xr:uid="{00000000-0005-0000-0000-000030000000}"/>
    <cellStyle name="Heading 2 2" xfId="50" xr:uid="{00000000-0005-0000-0000-000031000000}"/>
    <cellStyle name="Heading 3 2" xfId="51" xr:uid="{00000000-0005-0000-0000-000032000000}"/>
    <cellStyle name="Heading 4 2" xfId="52" xr:uid="{00000000-0005-0000-0000-000033000000}"/>
    <cellStyle name="Hyperlink" xfId="53" builtinId="8"/>
    <cellStyle name="Hyperlink 2" xfId="54" xr:uid="{00000000-0005-0000-0000-000035000000}"/>
    <cellStyle name="Hyperlink 2 2" xfId="55" xr:uid="{00000000-0005-0000-0000-000036000000}"/>
    <cellStyle name="Hyperlink 2 3" xfId="56" xr:uid="{00000000-0005-0000-0000-000037000000}"/>
    <cellStyle name="Hyperlink 2 4" xfId="57" xr:uid="{00000000-0005-0000-0000-000038000000}"/>
    <cellStyle name="Hyperlink 3" xfId="58" xr:uid="{00000000-0005-0000-0000-000039000000}"/>
    <cellStyle name="Hyperlink 4" xfId="59" xr:uid="{00000000-0005-0000-0000-00003A000000}"/>
    <cellStyle name="Input 2" xfId="60" xr:uid="{00000000-0005-0000-0000-00003B000000}"/>
    <cellStyle name="Linked Cell 2" xfId="61" xr:uid="{00000000-0005-0000-0000-00003C000000}"/>
    <cellStyle name="Neutral 2" xfId="62" xr:uid="{00000000-0005-0000-0000-00003D000000}"/>
    <cellStyle name="Neutral 3" xfId="63" xr:uid="{00000000-0005-0000-0000-00003E000000}"/>
    <cellStyle name="Normal" xfId="0" builtinId="0"/>
    <cellStyle name="Normal 10" xfId="64" xr:uid="{00000000-0005-0000-0000-000040000000}"/>
    <cellStyle name="Normal 10 2" xfId="65" xr:uid="{00000000-0005-0000-0000-000041000000}"/>
    <cellStyle name="Normal 10 2 2" xfId="66" xr:uid="{00000000-0005-0000-0000-000042000000}"/>
    <cellStyle name="Normal 10 2 2 2" xfId="67" xr:uid="{00000000-0005-0000-0000-000043000000}"/>
    <cellStyle name="Normal 10 2 2 2 2" xfId="68" xr:uid="{00000000-0005-0000-0000-000044000000}"/>
    <cellStyle name="Normal 10 2 2 3" xfId="69" xr:uid="{00000000-0005-0000-0000-000045000000}"/>
    <cellStyle name="Normal 10 2 3" xfId="70" xr:uid="{00000000-0005-0000-0000-000046000000}"/>
    <cellStyle name="Normal 10 2 3 2" xfId="71" xr:uid="{00000000-0005-0000-0000-000047000000}"/>
    <cellStyle name="Normal 10 2 3 2 2" xfId="72" xr:uid="{00000000-0005-0000-0000-000048000000}"/>
    <cellStyle name="Normal 10 2 3 3" xfId="73" xr:uid="{00000000-0005-0000-0000-000049000000}"/>
    <cellStyle name="Normal 10 2 4" xfId="74" xr:uid="{00000000-0005-0000-0000-00004A000000}"/>
    <cellStyle name="Normal 10 2 4 2" xfId="75" xr:uid="{00000000-0005-0000-0000-00004B000000}"/>
    <cellStyle name="Normal 10 2 4 2 2" xfId="76" xr:uid="{00000000-0005-0000-0000-00004C000000}"/>
    <cellStyle name="Normal 10 2 4 3" xfId="77" xr:uid="{00000000-0005-0000-0000-00004D000000}"/>
    <cellStyle name="Normal 10 2 5" xfId="78" xr:uid="{00000000-0005-0000-0000-00004E000000}"/>
    <cellStyle name="Normal 10 2 5 2" xfId="79" xr:uid="{00000000-0005-0000-0000-00004F000000}"/>
    <cellStyle name="Normal 10 2 6" xfId="80" xr:uid="{00000000-0005-0000-0000-000050000000}"/>
    <cellStyle name="Normal 10 3" xfId="81" xr:uid="{00000000-0005-0000-0000-000051000000}"/>
    <cellStyle name="Normal 10 3 2" xfId="82" xr:uid="{00000000-0005-0000-0000-000052000000}"/>
    <cellStyle name="Normal 10 3 2 2" xfId="83" xr:uid="{00000000-0005-0000-0000-000053000000}"/>
    <cellStyle name="Normal 10 3 3" xfId="84" xr:uid="{00000000-0005-0000-0000-000054000000}"/>
    <cellStyle name="Normal 10 4" xfId="85" xr:uid="{00000000-0005-0000-0000-000055000000}"/>
    <cellStyle name="Normal 10 4 2" xfId="86" xr:uid="{00000000-0005-0000-0000-000056000000}"/>
    <cellStyle name="Normal 10 4 2 2" xfId="87" xr:uid="{00000000-0005-0000-0000-000057000000}"/>
    <cellStyle name="Normal 10 4 3" xfId="88" xr:uid="{00000000-0005-0000-0000-000058000000}"/>
    <cellStyle name="Normal 10 5" xfId="89" xr:uid="{00000000-0005-0000-0000-000059000000}"/>
    <cellStyle name="Normal 10 5 2" xfId="90" xr:uid="{00000000-0005-0000-0000-00005A000000}"/>
    <cellStyle name="Normal 10 5 2 2" xfId="91" xr:uid="{00000000-0005-0000-0000-00005B000000}"/>
    <cellStyle name="Normal 10 5 3" xfId="92" xr:uid="{00000000-0005-0000-0000-00005C000000}"/>
    <cellStyle name="Normal 10 6" xfId="93" xr:uid="{00000000-0005-0000-0000-00005D000000}"/>
    <cellStyle name="Normal 10 6 2" xfId="94" xr:uid="{00000000-0005-0000-0000-00005E000000}"/>
    <cellStyle name="Normal 10 7" xfId="95" xr:uid="{00000000-0005-0000-0000-00005F000000}"/>
    <cellStyle name="Normal 11" xfId="96" xr:uid="{00000000-0005-0000-0000-000060000000}"/>
    <cellStyle name="Normal 11 2" xfId="97" xr:uid="{00000000-0005-0000-0000-000061000000}"/>
    <cellStyle name="Normal 11 2 2" xfId="98" xr:uid="{00000000-0005-0000-0000-000062000000}"/>
    <cellStyle name="Normal 11 2 2 2" xfId="99" xr:uid="{00000000-0005-0000-0000-000063000000}"/>
    <cellStyle name="Normal 11 2 2 2 2" xfId="100" xr:uid="{00000000-0005-0000-0000-000064000000}"/>
    <cellStyle name="Normal 11 2 2 3" xfId="101" xr:uid="{00000000-0005-0000-0000-000065000000}"/>
    <cellStyle name="Normal 11 2 3" xfId="102" xr:uid="{00000000-0005-0000-0000-000066000000}"/>
    <cellStyle name="Normal 11 2 3 2" xfId="103" xr:uid="{00000000-0005-0000-0000-000067000000}"/>
    <cellStyle name="Normal 11 2 3 2 2" xfId="104" xr:uid="{00000000-0005-0000-0000-000068000000}"/>
    <cellStyle name="Normal 11 2 3 3" xfId="105" xr:uid="{00000000-0005-0000-0000-000069000000}"/>
    <cellStyle name="Normal 11 2 4" xfId="106" xr:uid="{00000000-0005-0000-0000-00006A000000}"/>
    <cellStyle name="Normal 11 2 4 2" xfId="107" xr:uid="{00000000-0005-0000-0000-00006B000000}"/>
    <cellStyle name="Normal 11 2 4 2 2" xfId="108" xr:uid="{00000000-0005-0000-0000-00006C000000}"/>
    <cellStyle name="Normal 11 2 4 3" xfId="109" xr:uid="{00000000-0005-0000-0000-00006D000000}"/>
    <cellStyle name="Normal 11 2 5" xfId="110" xr:uid="{00000000-0005-0000-0000-00006E000000}"/>
    <cellStyle name="Normal 11 2 5 2" xfId="111" xr:uid="{00000000-0005-0000-0000-00006F000000}"/>
    <cellStyle name="Normal 11 2 6" xfId="112" xr:uid="{00000000-0005-0000-0000-000070000000}"/>
    <cellStyle name="Normal 11 3" xfId="113" xr:uid="{00000000-0005-0000-0000-000071000000}"/>
    <cellStyle name="Normal 11 3 2" xfId="114" xr:uid="{00000000-0005-0000-0000-000072000000}"/>
    <cellStyle name="Normal 11 3 2 2" xfId="115" xr:uid="{00000000-0005-0000-0000-000073000000}"/>
    <cellStyle name="Normal 11 3 3" xfId="116" xr:uid="{00000000-0005-0000-0000-000074000000}"/>
    <cellStyle name="Normal 11 4" xfId="117" xr:uid="{00000000-0005-0000-0000-000075000000}"/>
    <cellStyle name="Normal 11 4 2" xfId="118" xr:uid="{00000000-0005-0000-0000-000076000000}"/>
    <cellStyle name="Normal 11 4 2 2" xfId="119" xr:uid="{00000000-0005-0000-0000-000077000000}"/>
    <cellStyle name="Normal 11 4 3" xfId="120" xr:uid="{00000000-0005-0000-0000-000078000000}"/>
    <cellStyle name="Normal 11 5" xfId="121" xr:uid="{00000000-0005-0000-0000-000079000000}"/>
    <cellStyle name="Normal 11 5 2" xfId="122" xr:uid="{00000000-0005-0000-0000-00007A000000}"/>
    <cellStyle name="Normal 11 5 2 2" xfId="123" xr:uid="{00000000-0005-0000-0000-00007B000000}"/>
    <cellStyle name="Normal 11 5 3" xfId="124" xr:uid="{00000000-0005-0000-0000-00007C000000}"/>
    <cellStyle name="Normal 11 6" xfId="125" xr:uid="{00000000-0005-0000-0000-00007D000000}"/>
    <cellStyle name="Normal 11 6 2" xfId="126" xr:uid="{00000000-0005-0000-0000-00007E000000}"/>
    <cellStyle name="Normal 11 7" xfId="127" xr:uid="{00000000-0005-0000-0000-00007F000000}"/>
    <cellStyle name="Normal 12" xfId="128" xr:uid="{00000000-0005-0000-0000-000080000000}"/>
    <cellStyle name="Normal 12 2" xfId="129" xr:uid="{00000000-0005-0000-0000-000081000000}"/>
    <cellStyle name="Normal 12 2 2" xfId="130" xr:uid="{00000000-0005-0000-0000-000082000000}"/>
    <cellStyle name="Normal 12 2 2 2" xfId="131" xr:uid="{00000000-0005-0000-0000-000083000000}"/>
    <cellStyle name="Normal 12 2 2 2 2" xfId="132" xr:uid="{00000000-0005-0000-0000-000084000000}"/>
    <cellStyle name="Normal 12 2 2 3" xfId="133" xr:uid="{00000000-0005-0000-0000-000085000000}"/>
    <cellStyle name="Normal 12 2 3" xfId="134" xr:uid="{00000000-0005-0000-0000-000086000000}"/>
    <cellStyle name="Normal 12 2 3 2" xfId="135" xr:uid="{00000000-0005-0000-0000-000087000000}"/>
    <cellStyle name="Normal 12 2 3 2 2" xfId="136" xr:uid="{00000000-0005-0000-0000-000088000000}"/>
    <cellStyle name="Normal 12 2 3 3" xfId="137" xr:uid="{00000000-0005-0000-0000-000089000000}"/>
    <cellStyle name="Normal 12 2 4" xfId="138" xr:uid="{00000000-0005-0000-0000-00008A000000}"/>
    <cellStyle name="Normal 12 2 4 2" xfId="139" xr:uid="{00000000-0005-0000-0000-00008B000000}"/>
    <cellStyle name="Normal 12 2 4 2 2" xfId="140" xr:uid="{00000000-0005-0000-0000-00008C000000}"/>
    <cellStyle name="Normal 12 2 4 3" xfId="141" xr:uid="{00000000-0005-0000-0000-00008D000000}"/>
    <cellStyle name="Normal 12 2 5" xfId="142" xr:uid="{00000000-0005-0000-0000-00008E000000}"/>
    <cellStyle name="Normal 12 2 5 2" xfId="143" xr:uid="{00000000-0005-0000-0000-00008F000000}"/>
    <cellStyle name="Normal 12 2 6" xfId="144" xr:uid="{00000000-0005-0000-0000-000090000000}"/>
    <cellStyle name="Normal 12 3" xfId="145" xr:uid="{00000000-0005-0000-0000-000091000000}"/>
    <cellStyle name="Normal 12 3 2" xfId="146" xr:uid="{00000000-0005-0000-0000-000092000000}"/>
    <cellStyle name="Normal 12 3 2 2" xfId="147" xr:uid="{00000000-0005-0000-0000-000093000000}"/>
    <cellStyle name="Normal 12 3 3" xfId="148" xr:uid="{00000000-0005-0000-0000-000094000000}"/>
    <cellStyle name="Normal 12 4" xfId="149" xr:uid="{00000000-0005-0000-0000-000095000000}"/>
    <cellStyle name="Normal 12 4 2" xfId="150" xr:uid="{00000000-0005-0000-0000-000096000000}"/>
    <cellStyle name="Normal 12 4 2 2" xfId="151" xr:uid="{00000000-0005-0000-0000-000097000000}"/>
    <cellStyle name="Normal 12 4 3" xfId="152" xr:uid="{00000000-0005-0000-0000-000098000000}"/>
    <cellStyle name="Normal 12 5" xfId="153" xr:uid="{00000000-0005-0000-0000-000099000000}"/>
    <cellStyle name="Normal 12 5 2" xfId="154" xr:uid="{00000000-0005-0000-0000-00009A000000}"/>
    <cellStyle name="Normal 12 5 2 2" xfId="155" xr:uid="{00000000-0005-0000-0000-00009B000000}"/>
    <cellStyle name="Normal 12 5 3" xfId="156" xr:uid="{00000000-0005-0000-0000-00009C000000}"/>
    <cellStyle name="Normal 12 6" xfId="157" xr:uid="{00000000-0005-0000-0000-00009D000000}"/>
    <cellStyle name="Normal 12 6 2" xfId="158" xr:uid="{00000000-0005-0000-0000-00009E000000}"/>
    <cellStyle name="Normal 12 7" xfId="159" xr:uid="{00000000-0005-0000-0000-00009F000000}"/>
    <cellStyle name="Normal 13" xfId="160" xr:uid="{00000000-0005-0000-0000-0000A0000000}"/>
    <cellStyle name="Normal 13 2" xfId="161" xr:uid="{00000000-0005-0000-0000-0000A1000000}"/>
    <cellStyle name="Normal 13 2 2" xfId="162" xr:uid="{00000000-0005-0000-0000-0000A2000000}"/>
    <cellStyle name="Normal 13 2 2 2" xfId="163" xr:uid="{00000000-0005-0000-0000-0000A3000000}"/>
    <cellStyle name="Normal 13 2 2 2 2" xfId="164" xr:uid="{00000000-0005-0000-0000-0000A4000000}"/>
    <cellStyle name="Normal 13 2 2 3" xfId="165" xr:uid="{00000000-0005-0000-0000-0000A5000000}"/>
    <cellStyle name="Normal 13 2 3" xfId="166" xr:uid="{00000000-0005-0000-0000-0000A6000000}"/>
    <cellStyle name="Normal 13 2 3 2" xfId="167" xr:uid="{00000000-0005-0000-0000-0000A7000000}"/>
    <cellStyle name="Normal 13 2 3 2 2" xfId="168" xr:uid="{00000000-0005-0000-0000-0000A8000000}"/>
    <cellStyle name="Normal 13 2 3 3" xfId="169" xr:uid="{00000000-0005-0000-0000-0000A9000000}"/>
    <cellStyle name="Normal 13 2 4" xfId="170" xr:uid="{00000000-0005-0000-0000-0000AA000000}"/>
    <cellStyle name="Normal 13 2 4 2" xfId="171" xr:uid="{00000000-0005-0000-0000-0000AB000000}"/>
    <cellStyle name="Normal 13 2 4 2 2" xfId="172" xr:uid="{00000000-0005-0000-0000-0000AC000000}"/>
    <cellStyle name="Normal 13 2 4 3" xfId="173" xr:uid="{00000000-0005-0000-0000-0000AD000000}"/>
    <cellStyle name="Normal 13 2 5" xfId="174" xr:uid="{00000000-0005-0000-0000-0000AE000000}"/>
    <cellStyle name="Normal 13 2 5 2" xfId="175" xr:uid="{00000000-0005-0000-0000-0000AF000000}"/>
    <cellStyle name="Normal 13 2 6" xfId="176" xr:uid="{00000000-0005-0000-0000-0000B0000000}"/>
    <cellStyle name="Normal 13 3" xfId="177" xr:uid="{00000000-0005-0000-0000-0000B1000000}"/>
    <cellStyle name="Normal 13 3 2" xfId="178" xr:uid="{00000000-0005-0000-0000-0000B2000000}"/>
    <cellStyle name="Normal 13 3 2 2" xfId="179" xr:uid="{00000000-0005-0000-0000-0000B3000000}"/>
    <cellStyle name="Normal 13 3 3" xfId="180" xr:uid="{00000000-0005-0000-0000-0000B4000000}"/>
    <cellStyle name="Normal 13 4" xfId="181" xr:uid="{00000000-0005-0000-0000-0000B5000000}"/>
    <cellStyle name="Normal 13 4 2" xfId="182" xr:uid="{00000000-0005-0000-0000-0000B6000000}"/>
    <cellStyle name="Normal 13 4 2 2" xfId="183" xr:uid="{00000000-0005-0000-0000-0000B7000000}"/>
    <cellStyle name="Normal 13 4 3" xfId="184" xr:uid="{00000000-0005-0000-0000-0000B8000000}"/>
    <cellStyle name="Normal 13 5" xfId="185" xr:uid="{00000000-0005-0000-0000-0000B9000000}"/>
    <cellStyle name="Normal 13 5 2" xfId="186" xr:uid="{00000000-0005-0000-0000-0000BA000000}"/>
    <cellStyle name="Normal 13 5 2 2" xfId="187" xr:uid="{00000000-0005-0000-0000-0000BB000000}"/>
    <cellStyle name="Normal 13 5 3" xfId="188" xr:uid="{00000000-0005-0000-0000-0000BC000000}"/>
    <cellStyle name="Normal 13 6" xfId="189" xr:uid="{00000000-0005-0000-0000-0000BD000000}"/>
    <cellStyle name="Normal 13 6 2" xfId="190" xr:uid="{00000000-0005-0000-0000-0000BE000000}"/>
    <cellStyle name="Normal 13 7" xfId="191" xr:uid="{00000000-0005-0000-0000-0000BF000000}"/>
    <cellStyle name="Normal 14" xfId="192" xr:uid="{00000000-0005-0000-0000-0000C0000000}"/>
    <cellStyle name="Normal 14 2" xfId="193" xr:uid="{00000000-0005-0000-0000-0000C1000000}"/>
    <cellStyle name="Normal 14 2 2" xfId="194" xr:uid="{00000000-0005-0000-0000-0000C2000000}"/>
    <cellStyle name="Normal 14 2 2 2" xfId="195" xr:uid="{00000000-0005-0000-0000-0000C3000000}"/>
    <cellStyle name="Normal 14 2 3" xfId="196" xr:uid="{00000000-0005-0000-0000-0000C4000000}"/>
    <cellStyle name="Normal 14 3" xfId="197" xr:uid="{00000000-0005-0000-0000-0000C5000000}"/>
    <cellStyle name="Normal 14 3 2" xfId="198" xr:uid="{00000000-0005-0000-0000-0000C6000000}"/>
    <cellStyle name="Normal 14 3 2 2" xfId="199" xr:uid="{00000000-0005-0000-0000-0000C7000000}"/>
    <cellStyle name="Normal 14 3 3" xfId="200" xr:uid="{00000000-0005-0000-0000-0000C8000000}"/>
    <cellStyle name="Normal 14 4" xfId="201" xr:uid="{00000000-0005-0000-0000-0000C9000000}"/>
    <cellStyle name="Normal 14 4 2" xfId="202" xr:uid="{00000000-0005-0000-0000-0000CA000000}"/>
    <cellStyle name="Normal 14 4 2 2" xfId="203" xr:uid="{00000000-0005-0000-0000-0000CB000000}"/>
    <cellStyle name="Normal 14 4 3" xfId="204" xr:uid="{00000000-0005-0000-0000-0000CC000000}"/>
    <cellStyle name="Normal 14 5" xfId="205" xr:uid="{00000000-0005-0000-0000-0000CD000000}"/>
    <cellStyle name="Normal 14 5 2" xfId="206" xr:uid="{00000000-0005-0000-0000-0000CE000000}"/>
    <cellStyle name="Normal 14 6" xfId="207" xr:uid="{00000000-0005-0000-0000-0000CF000000}"/>
    <cellStyle name="Normal 15" xfId="208" xr:uid="{00000000-0005-0000-0000-0000D0000000}"/>
    <cellStyle name="Normal 15 2" xfId="209" xr:uid="{00000000-0005-0000-0000-0000D1000000}"/>
    <cellStyle name="Normal 15 2 2" xfId="210" xr:uid="{00000000-0005-0000-0000-0000D2000000}"/>
    <cellStyle name="Normal 15 2 2 2" xfId="211" xr:uid="{00000000-0005-0000-0000-0000D3000000}"/>
    <cellStyle name="Normal 15 2 3" xfId="212" xr:uid="{00000000-0005-0000-0000-0000D4000000}"/>
    <cellStyle name="Normal 15 3" xfId="213" xr:uid="{00000000-0005-0000-0000-0000D5000000}"/>
    <cellStyle name="Normal 15 3 2" xfId="214" xr:uid="{00000000-0005-0000-0000-0000D6000000}"/>
    <cellStyle name="Normal 15 4" xfId="215" xr:uid="{00000000-0005-0000-0000-0000D7000000}"/>
    <cellStyle name="Normal 15 4 2" xfId="216" xr:uid="{00000000-0005-0000-0000-0000D8000000}"/>
    <cellStyle name="Normal 15 5" xfId="217" xr:uid="{00000000-0005-0000-0000-0000D9000000}"/>
    <cellStyle name="Normal 16" xfId="218" xr:uid="{00000000-0005-0000-0000-0000DA000000}"/>
    <cellStyle name="Normal 16 2" xfId="219" xr:uid="{00000000-0005-0000-0000-0000DB000000}"/>
    <cellStyle name="Normal 16 3" xfId="220" xr:uid="{00000000-0005-0000-0000-0000DC000000}"/>
    <cellStyle name="Normal 16 3 2" xfId="221" xr:uid="{00000000-0005-0000-0000-0000DD000000}"/>
    <cellStyle name="Normal 16 3 2 2" xfId="222" xr:uid="{00000000-0005-0000-0000-0000DE000000}"/>
    <cellStyle name="Normal 16 3 3" xfId="223" xr:uid="{00000000-0005-0000-0000-0000DF000000}"/>
    <cellStyle name="Normal 16 3 3 2" xfId="224" xr:uid="{00000000-0005-0000-0000-0000E0000000}"/>
    <cellStyle name="Normal 16 3 4" xfId="225" xr:uid="{00000000-0005-0000-0000-0000E1000000}"/>
    <cellStyle name="Normal 16 4" xfId="226" xr:uid="{00000000-0005-0000-0000-0000E2000000}"/>
    <cellStyle name="Normal 17" xfId="227" xr:uid="{00000000-0005-0000-0000-0000E3000000}"/>
    <cellStyle name="Normal 17 2" xfId="228" xr:uid="{00000000-0005-0000-0000-0000E4000000}"/>
    <cellStyle name="Normal 17 2 2" xfId="229" xr:uid="{00000000-0005-0000-0000-0000E5000000}"/>
    <cellStyle name="Normal 17 3" xfId="230" xr:uid="{00000000-0005-0000-0000-0000E6000000}"/>
    <cellStyle name="Normal 18" xfId="231" xr:uid="{00000000-0005-0000-0000-0000E7000000}"/>
    <cellStyle name="Normal 18 2" xfId="232" xr:uid="{00000000-0005-0000-0000-0000E8000000}"/>
    <cellStyle name="Normal 19" xfId="233" xr:uid="{00000000-0005-0000-0000-0000E9000000}"/>
    <cellStyle name="Normal 19 2" xfId="234" xr:uid="{00000000-0005-0000-0000-0000EA000000}"/>
    <cellStyle name="Normal 2" xfId="235" xr:uid="{00000000-0005-0000-0000-0000EB000000}"/>
    <cellStyle name="Normal 2 2" xfId="236" xr:uid="{00000000-0005-0000-0000-0000EC000000}"/>
    <cellStyle name="Normal 2 2 2" xfId="237" xr:uid="{00000000-0005-0000-0000-0000ED000000}"/>
    <cellStyle name="Normal 2 3" xfId="238" xr:uid="{00000000-0005-0000-0000-0000EE000000}"/>
    <cellStyle name="Normal 2 3 2" xfId="239" xr:uid="{00000000-0005-0000-0000-0000EF000000}"/>
    <cellStyle name="Normal 2 3 3" xfId="240" xr:uid="{00000000-0005-0000-0000-0000F0000000}"/>
    <cellStyle name="Normal 2 4" xfId="241" xr:uid="{00000000-0005-0000-0000-0000F1000000}"/>
    <cellStyle name="Normal 2 5" xfId="242" xr:uid="{00000000-0005-0000-0000-0000F2000000}"/>
    <cellStyle name="Normal 2 5 2" xfId="243" xr:uid="{00000000-0005-0000-0000-0000F3000000}"/>
    <cellStyle name="Normal 2 6" xfId="244" xr:uid="{00000000-0005-0000-0000-0000F4000000}"/>
    <cellStyle name="Normal 2 7" xfId="245" xr:uid="{00000000-0005-0000-0000-0000F5000000}"/>
    <cellStyle name="Normal 20" xfId="246" xr:uid="{00000000-0005-0000-0000-0000F6000000}"/>
    <cellStyle name="Normal 21" xfId="247" xr:uid="{00000000-0005-0000-0000-0000F7000000}"/>
    <cellStyle name="Normal 22" xfId="248" xr:uid="{00000000-0005-0000-0000-0000F8000000}"/>
    <cellStyle name="Normal 23" xfId="249" xr:uid="{00000000-0005-0000-0000-0000F9000000}"/>
    <cellStyle name="Normal 24" xfId="250" xr:uid="{00000000-0005-0000-0000-0000FA000000}"/>
    <cellStyle name="Normal 3" xfId="251" xr:uid="{00000000-0005-0000-0000-0000FB000000}"/>
    <cellStyle name="Normal 3 10" xfId="252" xr:uid="{00000000-0005-0000-0000-0000FC000000}"/>
    <cellStyle name="Normal 3 10 2" xfId="253" xr:uid="{00000000-0005-0000-0000-0000FD000000}"/>
    <cellStyle name="Normal 3 10 2 2" xfId="254" xr:uid="{00000000-0005-0000-0000-0000FE000000}"/>
    <cellStyle name="Normal 3 10 2 2 2" xfId="255" xr:uid="{00000000-0005-0000-0000-0000FF000000}"/>
    <cellStyle name="Normal 3 10 2 3" xfId="256" xr:uid="{00000000-0005-0000-0000-000000010000}"/>
    <cellStyle name="Normal 3 10 2 3 2" xfId="257" xr:uid="{00000000-0005-0000-0000-000001010000}"/>
    <cellStyle name="Normal 3 10 2 4" xfId="258" xr:uid="{00000000-0005-0000-0000-000002010000}"/>
    <cellStyle name="Normal 3 10 3" xfId="259" xr:uid="{00000000-0005-0000-0000-000003010000}"/>
    <cellStyle name="Normal 3 10 3 2" xfId="260" xr:uid="{00000000-0005-0000-0000-000004010000}"/>
    <cellStyle name="Normal 3 10 4" xfId="261" xr:uid="{00000000-0005-0000-0000-000005010000}"/>
    <cellStyle name="Normal 3 11" xfId="262" xr:uid="{00000000-0005-0000-0000-000006010000}"/>
    <cellStyle name="Normal 3 11 2" xfId="263" xr:uid="{00000000-0005-0000-0000-000007010000}"/>
    <cellStyle name="Normal 3 11 2 2" xfId="264" xr:uid="{00000000-0005-0000-0000-000008010000}"/>
    <cellStyle name="Normal 3 11 3" xfId="265" xr:uid="{00000000-0005-0000-0000-000009010000}"/>
    <cellStyle name="Normal 3 12" xfId="266" xr:uid="{00000000-0005-0000-0000-00000A010000}"/>
    <cellStyle name="Normal 3 12 2" xfId="267" xr:uid="{00000000-0005-0000-0000-00000B010000}"/>
    <cellStyle name="Normal 3 12 2 2" xfId="268" xr:uid="{00000000-0005-0000-0000-00000C010000}"/>
    <cellStyle name="Normal 3 12 3" xfId="269" xr:uid="{00000000-0005-0000-0000-00000D010000}"/>
    <cellStyle name="Normal 3 13" xfId="270" xr:uid="{00000000-0005-0000-0000-00000E010000}"/>
    <cellStyle name="Normal 3 14" xfId="271" xr:uid="{00000000-0005-0000-0000-00000F010000}"/>
    <cellStyle name="Normal 3 2" xfId="272" xr:uid="{00000000-0005-0000-0000-000010010000}"/>
    <cellStyle name="Normal 3 2 2" xfId="273" xr:uid="{00000000-0005-0000-0000-000011010000}"/>
    <cellStyle name="Normal 3 3" xfId="274" xr:uid="{00000000-0005-0000-0000-000012010000}"/>
    <cellStyle name="Normal 3 3 2" xfId="275" xr:uid="{00000000-0005-0000-0000-000013010000}"/>
    <cellStyle name="Normal 3 3 2 2" xfId="276" xr:uid="{00000000-0005-0000-0000-000014010000}"/>
    <cellStyle name="Normal 3 3 2 2 2" xfId="277" xr:uid="{00000000-0005-0000-0000-000015010000}"/>
    <cellStyle name="Normal 3 3 2 2 2 2" xfId="278" xr:uid="{00000000-0005-0000-0000-000016010000}"/>
    <cellStyle name="Normal 3 3 2 2 2 2 2" xfId="279" xr:uid="{00000000-0005-0000-0000-000017010000}"/>
    <cellStyle name="Normal 3 3 2 2 2 3" xfId="280" xr:uid="{00000000-0005-0000-0000-000018010000}"/>
    <cellStyle name="Normal 3 3 2 2 3" xfId="281" xr:uid="{00000000-0005-0000-0000-000019010000}"/>
    <cellStyle name="Normal 3 3 2 2 3 2" xfId="282" xr:uid="{00000000-0005-0000-0000-00001A010000}"/>
    <cellStyle name="Normal 3 3 2 2 3 2 2" xfId="283" xr:uid="{00000000-0005-0000-0000-00001B010000}"/>
    <cellStyle name="Normal 3 3 2 2 3 3" xfId="284" xr:uid="{00000000-0005-0000-0000-00001C010000}"/>
    <cellStyle name="Normal 3 3 2 2 4" xfId="285" xr:uid="{00000000-0005-0000-0000-00001D010000}"/>
    <cellStyle name="Normal 3 3 2 2 4 2" xfId="286" xr:uid="{00000000-0005-0000-0000-00001E010000}"/>
    <cellStyle name="Normal 3 3 2 2 4 2 2" xfId="287" xr:uid="{00000000-0005-0000-0000-00001F010000}"/>
    <cellStyle name="Normal 3 3 2 2 4 3" xfId="288" xr:uid="{00000000-0005-0000-0000-000020010000}"/>
    <cellStyle name="Normal 3 3 2 2 5" xfId="289" xr:uid="{00000000-0005-0000-0000-000021010000}"/>
    <cellStyle name="Normal 3 3 2 2 5 2" xfId="290" xr:uid="{00000000-0005-0000-0000-000022010000}"/>
    <cellStyle name="Normal 3 3 2 2 6" xfId="291" xr:uid="{00000000-0005-0000-0000-000023010000}"/>
    <cellStyle name="Normal 3 3 2 3" xfId="292" xr:uid="{00000000-0005-0000-0000-000024010000}"/>
    <cellStyle name="Normal 3 3 2 3 2" xfId="293" xr:uid="{00000000-0005-0000-0000-000025010000}"/>
    <cellStyle name="Normal 3 3 2 3 2 2" xfId="294" xr:uid="{00000000-0005-0000-0000-000026010000}"/>
    <cellStyle name="Normal 3 3 2 3 3" xfId="295" xr:uid="{00000000-0005-0000-0000-000027010000}"/>
    <cellStyle name="Normal 3 3 2 4" xfId="296" xr:uid="{00000000-0005-0000-0000-000028010000}"/>
    <cellStyle name="Normal 3 3 2 4 2" xfId="297" xr:uid="{00000000-0005-0000-0000-000029010000}"/>
    <cellStyle name="Normal 3 3 2 4 2 2" xfId="298" xr:uid="{00000000-0005-0000-0000-00002A010000}"/>
    <cellStyle name="Normal 3 3 2 4 3" xfId="299" xr:uid="{00000000-0005-0000-0000-00002B010000}"/>
    <cellStyle name="Normal 3 3 2 5" xfId="300" xr:uid="{00000000-0005-0000-0000-00002C010000}"/>
    <cellStyle name="Normal 3 3 2 5 2" xfId="301" xr:uid="{00000000-0005-0000-0000-00002D010000}"/>
    <cellStyle name="Normal 3 3 2 5 2 2" xfId="302" xr:uid="{00000000-0005-0000-0000-00002E010000}"/>
    <cellStyle name="Normal 3 3 2 5 3" xfId="303" xr:uid="{00000000-0005-0000-0000-00002F010000}"/>
    <cellStyle name="Normal 3 3 2 6" xfId="304" xr:uid="{00000000-0005-0000-0000-000030010000}"/>
    <cellStyle name="Normal 3 3 2 6 2" xfId="305" xr:uid="{00000000-0005-0000-0000-000031010000}"/>
    <cellStyle name="Normal 3 3 2 7" xfId="306" xr:uid="{00000000-0005-0000-0000-000032010000}"/>
    <cellStyle name="Normal 3 3 3" xfId="307" xr:uid="{00000000-0005-0000-0000-000033010000}"/>
    <cellStyle name="Normal 3 3 3 2" xfId="308" xr:uid="{00000000-0005-0000-0000-000034010000}"/>
    <cellStyle name="Normal 3 3 3 2 2" xfId="309" xr:uid="{00000000-0005-0000-0000-000035010000}"/>
    <cellStyle name="Normal 3 3 3 2 2 2" xfId="310" xr:uid="{00000000-0005-0000-0000-000036010000}"/>
    <cellStyle name="Normal 3 3 3 2 3" xfId="311" xr:uid="{00000000-0005-0000-0000-000037010000}"/>
    <cellStyle name="Normal 3 3 3 3" xfId="312" xr:uid="{00000000-0005-0000-0000-000038010000}"/>
    <cellStyle name="Normal 3 3 3 3 2" xfId="313" xr:uid="{00000000-0005-0000-0000-000039010000}"/>
    <cellStyle name="Normal 3 3 3 3 2 2" xfId="314" xr:uid="{00000000-0005-0000-0000-00003A010000}"/>
    <cellStyle name="Normal 3 3 3 3 3" xfId="315" xr:uid="{00000000-0005-0000-0000-00003B010000}"/>
    <cellStyle name="Normal 3 3 3 4" xfId="316" xr:uid="{00000000-0005-0000-0000-00003C010000}"/>
    <cellStyle name="Normal 3 3 3 4 2" xfId="317" xr:uid="{00000000-0005-0000-0000-00003D010000}"/>
    <cellStyle name="Normal 3 3 3 4 2 2" xfId="318" xr:uid="{00000000-0005-0000-0000-00003E010000}"/>
    <cellStyle name="Normal 3 3 3 4 3" xfId="319" xr:uid="{00000000-0005-0000-0000-00003F010000}"/>
    <cellStyle name="Normal 3 3 3 5" xfId="320" xr:uid="{00000000-0005-0000-0000-000040010000}"/>
    <cellStyle name="Normal 3 3 3 5 2" xfId="321" xr:uid="{00000000-0005-0000-0000-000041010000}"/>
    <cellStyle name="Normal 3 3 3 6" xfId="322" xr:uid="{00000000-0005-0000-0000-000042010000}"/>
    <cellStyle name="Normal 3 3 4" xfId="323" xr:uid="{00000000-0005-0000-0000-000043010000}"/>
    <cellStyle name="Normal 3 3 4 2" xfId="324" xr:uid="{00000000-0005-0000-0000-000044010000}"/>
    <cellStyle name="Normal 3 3 4 2 2" xfId="325" xr:uid="{00000000-0005-0000-0000-000045010000}"/>
    <cellStyle name="Normal 3 3 4 3" xfId="326" xr:uid="{00000000-0005-0000-0000-000046010000}"/>
    <cellStyle name="Normal 3 3 5" xfId="327" xr:uid="{00000000-0005-0000-0000-000047010000}"/>
    <cellStyle name="Normal 3 3 5 2" xfId="328" xr:uid="{00000000-0005-0000-0000-000048010000}"/>
    <cellStyle name="Normal 3 3 5 2 2" xfId="329" xr:uid="{00000000-0005-0000-0000-000049010000}"/>
    <cellStyle name="Normal 3 3 5 3" xfId="330" xr:uid="{00000000-0005-0000-0000-00004A010000}"/>
    <cellStyle name="Normal 3 3 6" xfId="331" xr:uid="{00000000-0005-0000-0000-00004B010000}"/>
    <cellStyle name="Normal 3 3 6 2" xfId="332" xr:uid="{00000000-0005-0000-0000-00004C010000}"/>
    <cellStyle name="Normal 3 3 6 2 2" xfId="333" xr:uid="{00000000-0005-0000-0000-00004D010000}"/>
    <cellStyle name="Normal 3 3 6 3" xfId="334" xr:uid="{00000000-0005-0000-0000-00004E010000}"/>
    <cellStyle name="Normal 3 3 7" xfId="335" xr:uid="{00000000-0005-0000-0000-00004F010000}"/>
    <cellStyle name="Normal 3 3 7 2" xfId="336" xr:uid="{00000000-0005-0000-0000-000050010000}"/>
    <cellStyle name="Normal 3 3 8" xfId="337" xr:uid="{00000000-0005-0000-0000-000051010000}"/>
    <cellStyle name="Normal 3 4" xfId="338" xr:uid="{00000000-0005-0000-0000-000052010000}"/>
    <cellStyle name="Normal 3 4 2" xfId="339" xr:uid="{00000000-0005-0000-0000-000053010000}"/>
    <cellStyle name="Normal 3 4 2 2" xfId="340" xr:uid="{00000000-0005-0000-0000-000054010000}"/>
    <cellStyle name="Normal 3 4 2 2 2" xfId="341" xr:uid="{00000000-0005-0000-0000-000055010000}"/>
    <cellStyle name="Normal 3 4 2 2 2 2" xfId="342" xr:uid="{00000000-0005-0000-0000-000056010000}"/>
    <cellStyle name="Normal 3 4 2 2 3" xfId="343" xr:uid="{00000000-0005-0000-0000-000057010000}"/>
    <cellStyle name="Normal 3 4 2 3" xfId="344" xr:uid="{00000000-0005-0000-0000-000058010000}"/>
    <cellStyle name="Normal 3 4 2 3 2" xfId="345" xr:uid="{00000000-0005-0000-0000-000059010000}"/>
    <cellStyle name="Normal 3 4 2 3 2 2" xfId="346" xr:uid="{00000000-0005-0000-0000-00005A010000}"/>
    <cellStyle name="Normal 3 4 2 3 3" xfId="347" xr:uid="{00000000-0005-0000-0000-00005B010000}"/>
    <cellStyle name="Normal 3 4 2 4" xfId="348" xr:uid="{00000000-0005-0000-0000-00005C010000}"/>
    <cellStyle name="Normal 3 4 2 4 2" xfId="349" xr:uid="{00000000-0005-0000-0000-00005D010000}"/>
    <cellStyle name="Normal 3 4 2 4 2 2" xfId="350" xr:uid="{00000000-0005-0000-0000-00005E010000}"/>
    <cellStyle name="Normal 3 4 2 4 3" xfId="351" xr:uid="{00000000-0005-0000-0000-00005F010000}"/>
    <cellStyle name="Normal 3 4 2 5" xfId="352" xr:uid="{00000000-0005-0000-0000-000060010000}"/>
    <cellStyle name="Normal 3 4 2 5 2" xfId="353" xr:uid="{00000000-0005-0000-0000-000061010000}"/>
    <cellStyle name="Normal 3 4 2 6" xfId="354" xr:uid="{00000000-0005-0000-0000-000062010000}"/>
    <cellStyle name="Normal 3 4 3" xfId="355" xr:uid="{00000000-0005-0000-0000-000063010000}"/>
    <cellStyle name="Normal 3 4 3 2" xfId="356" xr:uid="{00000000-0005-0000-0000-000064010000}"/>
    <cellStyle name="Normal 3 4 3 2 2" xfId="357" xr:uid="{00000000-0005-0000-0000-000065010000}"/>
    <cellStyle name="Normal 3 4 3 3" xfId="358" xr:uid="{00000000-0005-0000-0000-000066010000}"/>
    <cellStyle name="Normal 3 4 4" xfId="359" xr:uid="{00000000-0005-0000-0000-000067010000}"/>
    <cellStyle name="Normal 3 4 4 2" xfId="360" xr:uid="{00000000-0005-0000-0000-000068010000}"/>
    <cellStyle name="Normal 3 4 4 2 2" xfId="361" xr:uid="{00000000-0005-0000-0000-000069010000}"/>
    <cellStyle name="Normal 3 4 4 3" xfId="362" xr:uid="{00000000-0005-0000-0000-00006A010000}"/>
    <cellStyle name="Normal 3 4 5" xfId="363" xr:uid="{00000000-0005-0000-0000-00006B010000}"/>
    <cellStyle name="Normal 3 4 5 2" xfId="364" xr:uid="{00000000-0005-0000-0000-00006C010000}"/>
    <cellStyle name="Normal 3 4 5 2 2" xfId="365" xr:uid="{00000000-0005-0000-0000-00006D010000}"/>
    <cellStyle name="Normal 3 4 5 3" xfId="366" xr:uid="{00000000-0005-0000-0000-00006E010000}"/>
    <cellStyle name="Normal 3 4 6" xfId="367" xr:uid="{00000000-0005-0000-0000-00006F010000}"/>
    <cellStyle name="Normal 3 4 6 2" xfId="368" xr:uid="{00000000-0005-0000-0000-000070010000}"/>
    <cellStyle name="Normal 3 4 7" xfId="369" xr:uid="{00000000-0005-0000-0000-000071010000}"/>
    <cellStyle name="Normal 3 5" xfId="370" xr:uid="{00000000-0005-0000-0000-000072010000}"/>
    <cellStyle name="Normal 3 5 2" xfId="371" xr:uid="{00000000-0005-0000-0000-000073010000}"/>
    <cellStyle name="Normal 3 5 2 2" xfId="372" xr:uid="{00000000-0005-0000-0000-000074010000}"/>
    <cellStyle name="Normal 3 5 2 2 2" xfId="373" xr:uid="{00000000-0005-0000-0000-000075010000}"/>
    <cellStyle name="Normal 3 5 2 2 2 2" xfId="374" xr:uid="{00000000-0005-0000-0000-000076010000}"/>
    <cellStyle name="Normal 3 5 2 2 3" xfId="375" xr:uid="{00000000-0005-0000-0000-000077010000}"/>
    <cellStyle name="Normal 3 5 2 3" xfId="376" xr:uid="{00000000-0005-0000-0000-000078010000}"/>
    <cellStyle name="Normal 3 5 2 3 2" xfId="377" xr:uid="{00000000-0005-0000-0000-000079010000}"/>
    <cellStyle name="Normal 3 5 2 3 2 2" xfId="378" xr:uid="{00000000-0005-0000-0000-00007A010000}"/>
    <cellStyle name="Normal 3 5 2 3 3" xfId="379" xr:uid="{00000000-0005-0000-0000-00007B010000}"/>
    <cellStyle name="Normal 3 5 2 4" xfId="380" xr:uid="{00000000-0005-0000-0000-00007C010000}"/>
    <cellStyle name="Normal 3 5 2 4 2" xfId="381" xr:uid="{00000000-0005-0000-0000-00007D010000}"/>
    <cellStyle name="Normal 3 5 2 4 2 2" xfId="382" xr:uid="{00000000-0005-0000-0000-00007E010000}"/>
    <cellStyle name="Normal 3 5 2 4 3" xfId="383" xr:uid="{00000000-0005-0000-0000-00007F010000}"/>
    <cellStyle name="Normal 3 5 2 5" xfId="384" xr:uid="{00000000-0005-0000-0000-000080010000}"/>
    <cellStyle name="Normal 3 5 2 5 2" xfId="385" xr:uid="{00000000-0005-0000-0000-000081010000}"/>
    <cellStyle name="Normal 3 5 2 6" xfId="386" xr:uid="{00000000-0005-0000-0000-000082010000}"/>
    <cellStyle name="Normal 3 5 3" xfId="387" xr:uid="{00000000-0005-0000-0000-000083010000}"/>
    <cellStyle name="Normal 3 5 3 2" xfId="388" xr:uid="{00000000-0005-0000-0000-000084010000}"/>
    <cellStyle name="Normal 3 5 3 2 2" xfId="389" xr:uid="{00000000-0005-0000-0000-000085010000}"/>
    <cellStyle name="Normal 3 5 3 3" xfId="390" xr:uid="{00000000-0005-0000-0000-000086010000}"/>
    <cellStyle name="Normal 3 5 4" xfId="391" xr:uid="{00000000-0005-0000-0000-000087010000}"/>
    <cellStyle name="Normal 3 5 4 2" xfId="392" xr:uid="{00000000-0005-0000-0000-000088010000}"/>
    <cellStyle name="Normal 3 5 4 2 2" xfId="393" xr:uid="{00000000-0005-0000-0000-000089010000}"/>
    <cellStyle name="Normal 3 5 4 3" xfId="394" xr:uid="{00000000-0005-0000-0000-00008A010000}"/>
    <cellStyle name="Normal 3 5 5" xfId="395" xr:uid="{00000000-0005-0000-0000-00008B010000}"/>
    <cellStyle name="Normal 3 5 5 2" xfId="396" xr:uid="{00000000-0005-0000-0000-00008C010000}"/>
    <cellStyle name="Normal 3 5 5 2 2" xfId="397" xr:uid="{00000000-0005-0000-0000-00008D010000}"/>
    <cellStyle name="Normal 3 5 5 3" xfId="398" xr:uid="{00000000-0005-0000-0000-00008E010000}"/>
    <cellStyle name="Normal 3 5 6" xfId="399" xr:uid="{00000000-0005-0000-0000-00008F010000}"/>
    <cellStyle name="Normal 3 5 6 2" xfId="400" xr:uid="{00000000-0005-0000-0000-000090010000}"/>
    <cellStyle name="Normal 3 5 7" xfId="401" xr:uid="{00000000-0005-0000-0000-000091010000}"/>
    <cellStyle name="Normal 3 6" xfId="402" xr:uid="{00000000-0005-0000-0000-000092010000}"/>
    <cellStyle name="Normal 3 7" xfId="403" xr:uid="{00000000-0005-0000-0000-000093010000}"/>
    <cellStyle name="Normal 3 7 2" xfId="404" xr:uid="{00000000-0005-0000-0000-000094010000}"/>
    <cellStyle name="Normal 3 7 2 2" xfId="405" xr:uid="{00000000-0005-0000-0000-000095010000}"/>
    <cellStyle name="Normal 3 7 2 2 2" xfId="406" xr:uid="{00000000-0005-0000-0000-000096010000}"/>
    <cellStyle name="Normal 3 7 2 2 2 2" xfId="407" xr:uid="{00000000-0005-0000-0000-000097010000}"/>
    <cellStyle name="Normal 3 7 2 2 3" xfId="408" xr:uid="{00000000-0005-0000-0000-000098010000}"/>
    <cellStyle name="Normal 3 7 2 3" xfId="409" xr:uid="{00000000-0005-0000-0000-000099010000}"/>
    <cellStyle name="Normal 3 7 2 3 2" xfId="410" xr:uid="{00000000-0005-0000-0000-00009A010000}"/>
    <cellStyle name="Normal 3 7 2 3 2 2" xfId="411" xr:uid="{00000000-0005-0000-0000-00009B010000}"/>
    <cellStyle name="Normal 3 7 2 3 3" xfId="412" xr:uid="{00000000-0005-0000-0000-00009C010000}"/>
    <cellStyle name="Normal 3 7 2 4" xfId="413" xr:uid="{00000000-0005-0000-0000-00009D010000}"/>
    <cellStyle name="Normal 3 7 2 4 2" xfId="414" xr:uid="{00000000-0005-0000-0000-00009E010000}"/>
    <cellStyle name="Normal 3 7 2 4 2 2" xfId="415" xr:uid="{00000000-0005-0000-0000-00009F010000}"/>
    <cellStyle name="Normal 3 7 2 4 3" xfId="416" xr:uid="{00000000-0005-0000-0000-0000A0010000}"/>
    <cellStyle name="Normal 3 7 2 5" xfId="417" xr:uid="{00000000-0005-0000-0000-0000A1010000}"/>
    <cellStyle name="Normal 3 7 2 5 2" xfId="418" xr:uid="{00000000-0005-0000-0000-0000A2010000}"/>
    <cellStyle name="Normal 3 7 2 6" xfId="419" xr:uid="{00000000-0005-0000-0000-0000A3010000}"/>
    <cellStyle name="Normal 3 7 3" xfId="420" xr:uid="{00000000-0005-0000-0000-0000A4010000}"/>
    <cellStyle name="Normal 3 7 3 2" xfId="421" xr:uid="{00000000-0005-0000-0000-0000A5010000}"/>
    <cellStyle name="Normal 3 7 3 2 2" xfId="422" xr:uid="{00000000-0005-0000-0000-0000A6010000}"/>
    <cellStyle name="Normal 3 7 3 3" xfId="423" xr:uid="{00000000-0005-0000-0000-0000A7010000}"/>
    <cellStyle name="Normal 3 7 4" xfId="424" xr:uid="{00000000-0005-0000-0000-0000A8010000}"/>
    <cellStyle name="Normal 3 7 4 2" xfId="425" xr:uid="{00000000-0005-0000-0000-0000A9010000}"/>
    <cellStyle name="Normal 3 7 4 2 2" xfId="426" xr:uid="{00000000-0005-0000-0000-0000AA010000}"/>
    <cellStyle name="Normal 3 7 4 3" xfId="427" xr:uid="{00000000-0005-0000-0000-0000AB010000}"/>
    <cellStyle name="Normal 3 7 5" xfId="428" xr:uid="{00000000-0005-0000-0000-0000AC010000}"/>
    <cellStyle name="Normal 3 7 5 2" xfId="429" xr:uid="{00000000-0005-0000-0000-0000AD010000}"/>
    <cellStyle name="Normal 3 7 5 2 2" xfId="430" xr:uid="{00000000-0005-0000-0000-0000AE010000}"/>
    <cellStyle name="Normal 3 7 5 3" xfId="431" xr:uid="{00000000-0005-0000-0000-0000AF010000}"/>
    <cellStyle name="Normal 3 7 6" xfId="432" xr:uid="{00000000-0005-0000-0000-0000B0010000}"/>
    <cellStyle name="Normal 3 7 6 2" xfId="433" xr:uid="{00000000-0005-0000-0000-0000B1010000}"/>
    <cellStyle name="Normal 3 7 7" xfId="434" xr:uid="{00000000-0005-0000-0000-0000B2010000}"/>
    <cellStyle name="Normal 3 8" xfId="435" xr:uid="{00000000-0005-0000-0000-0000B3010000}"/>
    <cellStyle name="Normal 3 8 2" xfId="436" xr:uid="{00000000-0005-0000-0000-0000B4010000}"/>
    <cellStyle name="Normal 3 8 2 2" xfId="437" xr:uid="{00000000-0005-0000-0000-0000B5010000}"/>
    <cellStyle name="Normal 3 8 2 2 2" xfId="438" xr:uid="{00000000-0005-0000-0000-0000B6010000}"/>
    <cellStyle name="Normal 3 8 2 3" xfId="439" xr:uid="{00000000-0005-0000-0000-0000B7010000}"/>
    <cellStyle name="Normal 3 8 3" xfId="440" xr:uid="{00000000-0005-0000-0000-0000B8010000}"/>
    <cellStyle name="Normal 3 8 3 2" xfId="441" xr:uid="{00000000-0005-0000-0000-0000B9010000}"/>
    <cellStyle name="Normal 3 8 3 2 2" xfId="442" xr:uid="{00000000-0005-0000-0000-0000BA010000}"/>
    <cellStyle name="Normal 3 8 3 3" xfId="443" xr:uid="{00000000-0005-0000-0000-0000BB010000}"/>
    <cellStyle name="Normal 3 8 4" xfId="444" xr:uid="{00000000-0005-0000-0000-0000BC010000}"/>
    <cellStyle name="Normal 3 8 4 2" xfId="445" xr:uid="{00000000-0005-0000-0000-0000BD010000}"/>
    <cellStyle name="Normal 3 8 4 2 2" xfId="446" xr:uid="{00000000-0005-0000-0000-0000BE010000}"/>
    <cellStyle name="Normal 3 8 4 3" xfId="447" xr:uid="{00000000-0005-0000-0000-0000BF010000}"/>
    <cellStyle name="Normal 3 8 5" xfId="448" xr:uid="{00000000-0005-0000-0000-0000C0010000}"/>
    <cellStyle name="Normal 3 8 5 2" xfId="449" xr:uid="{00000000-0005-0000-0000-0000C1010000}"/>
    <cellStyle name="Normal 3 8 6" xfId="450" xr:uid="{00000000-0005-0000-0000-0000C2010000}"/>
    <cellStyle name="Normal 3 9" xfId="451" xr:uid="{00000000-0005-0000-0000-0000C3010000}"/>
    <cellStyle name="Normal 3 9 2" xfId="452" xr:uid="{00000000-0005-0000-0000-0000C4010000}"/>
    <cellStyle name="Normal 3 9 2 2" xfId="453" xr:uid="{00000000-0005-0000-0000-0000C5010000}"/>
    <cellStyle name="Normal 3 9 3" xfId="454" xr:uid="{00000000-0005-0000-0000-0000C6010000}"/>
    <cellStyle name="Normal 4" xfId="455" xr:uid="{00000000-0005-0000-0000-0000C7010000}"/>
    <cellStyle name="Normal 4 10" xfId="456" xr:uid="{00000000-0005-0000-0000-0000C8010000}"/>
    <cellStyle name="Normal 4 11" xfId="457" xr:uid="{00000000-0005-0000-0000-0000C9010000}"/>
    <cellStyle name="Normal 4 12" xfId="458" xr:uid="{00000000-0005-0000-0000-0000CA010000}"/>
    <cellStyle name="Normal 4 2" xfId="459" xr:uid="{00000000-0005-0000-0000-0000CB010000}"/>
    <cellStyle name="Normal 4 3" xfId="460" xr:uid="{00000000-0005-0000-0000-0000CC010000}"/>
    <cellStyle name="Normal 4 3 2" xfId="461" xr:uid="{00000000-0005-0000-0000-0000CD010000}"/>
    <cellStyle name="Normal 4 3 2 2" xfId="462" xr:uid="{00000000-0005-0000-0000-0000CE010000}"/>
    <cellStyle name="Normal 4 3 2 2 2" xfId="463" xr:uid="{00000000-0005-0000-0000-0000CF010000}"/>
    <cellStyle name="Normal 4 3 2 3" xfId="464" xr:uid="{00000000-0005-0000-0000-0000D0010000}"/>
    <cellStyle name="Normal 4 3 3" xfId="465" xr:uid="{00000000-0005-0000-0000-0000D1010000}"/>
    <cellStyle name="Normal 4 3 3 2" xfId="466" xr:uid="{00000000-0005-0000-0000-0000D2010000}"/>
    <cellStyle name="Normal 4 3 3 2 2" xfId="467" xr:uid="{00000000-0005-0000-0000-0000D3010000}"/>
    <cellStyle name="Normal 4 3 3 3" xfId="468" xr:uid="{00000000-0005-0000-0000-0000D4010000}"/>
    <cellStyle name="Normal 4 3 4" xfId="469" xr:uid="{00000000-0005-0000-0000-0000D5010000}"/>
    <cellStyle name="Normal 4 3 4 2" xfId="470" xr:uid="{00000000-0005-0000-0000-0000D6010000}"/>
    <cellStyle name="Normal 4 3 4 2 2" xfId="471" xr:uid="{00000000-0005-0000-0000-0000D7010000}"/>
    <cellStyle name="Normal 4 3 4 3" xfId="472" xr:uid="{00000000-0005-0000-0000-0000D8010000}"/>
    <cellStyle name="Normal 4 3 5" xfId="473" xr:uid="{00000000-0005-0000-0000-0000D9010000}"/>
    <cellStyle name="Normal 4 3 5 2" xfId="474" xr:uid="{00000000-0005-0000-0000-0000DA010000}"/>
    <cellStyle name="Normal 4 3 6" xfId="475" xr:uid="{00000000-0005-0000-0000-0000DB010000}"/>
    <cellStyle name="Normal 4 4" xfId="476" xr:uid="{00000000-0005-0000-0000-0000DC010000}"/>
    <cellStyle name="Normal 4 5" xfId="477" xr:uid="{00000000-0005-0000-0000-0000DD010000}"/>
    <cellStyle name="Normal 4 5 2" xfId="478" xr:uid="{00000000-0005-0000-0000-0000DE010000}"/>
    <cellStyle name="Normal 4 5 2 2" xfId="479" xr:uid="{00000000-0005-0000-0000-0000DF010000}"/>
    <cellStyle name="Normal 4 5 3" xfId="480" xr:uid="{00000000-0005-0000-0000-0000E0010000}"/>
    <cellStyle name="Normal 4 6" xfId="481" xr:uid="{00000000-0005-0000-0000-0000E1010000}"/>
    <cellStyle name="Normal 4 6 2" xfId="482" xr:uid="{00000000-0005-0000-0000-0000E2010000}"/>
    <cellStyle name="Normal 4 7" xfId="483" xr:uid="{00000000-0005-0000-0000-0000E3010000}"/>
    <cellStyle name="Normal 4 8" xfId="484" xr:uid="{00000000-0005-0000-0000-0000E4010000}"/>
    <cellStyle name="Normal 4 9" xfId="485" xr:uid="{00000000-0005-0000-0000-0000E5010000}"/>
    <cellStyle name="Normal 5" xfId="486" xr:uid="{00000000-0005-0000-0000-0000E6010000}"/>
    <cellStyle name="Normal 5 2" xfId="487" xr:uid="{00000000-0005-0000-0000-0000E7010000}"/>
    <cellStyle name="Normal 5 2 2" xfId="488" xr:uid="{00000000-0005-0000-0000-0000E8010000}"/>
    <cellStyle name="Normal 5 2 3" xfId="489" xr:uid="{00000000-0005-0000-0000-0000E9010000}"/>
    <cellStyle name="Normal 5 2 4" xfId="490" xr:uid="{00000000-0005-0000-0000-0000EA010000}"/>
    <cellStyle name="Normal 5 3" xfId="491" xr:uid="{00000000-0005-0000-0000-0000EB010000}"/>
    <cellStyle name="Normal 5 4" xfId="492" xr:uid="{00000000-0005-0000-0000-0000EC010000}"/>
    <cellStyle name="Normal 5 5" xfId="493" xr:uid="{00000000-0005-0000-0000-0000ED010000}"/>
    <cellStyle name="Normal 6" xfId="494" xr:uid="{00000000-0005-0000-0000-0000EE010000}"/>
    <cellStyle name="Normal 6 2" xfId="495" xr:uid="{00000000-0005-0000-0000-0000EF010000}"/>
    <cellStyle name="Normal 6 2 2" xfId="496" xr:uid="{00000000-0005-0000-0000-0000F0010000}"/>
    <cellStyle name="Normal 6 2 2 2" xfId="497" xr:uid="{00000000-0005-0000-0000-0000F1010000}"/>
    <cellStyle name="Normal 6 2 2 2 2" xfId="498" xr:uid="{00000000-0005-0000-0000-0000F2010000}"/>
    <cellStyle name="Normal 6 2 2 3" xfId="499" xr:uid="{00000000-0005-0000-0000-0000F3010000}"/>
    <cellStyle name="Normal 6 2 3" xfId="500" xr:uid="{00000000-0005-0000-0000-0000F4010000}"/>
    <cellStyle name="Normal 6 2 3 2" xfId="501" xr:uid="{00000000-0005-0000-0000-0000F5010000}"/>
    <cellStyle name="Normal 6 2 3 2 2" xfId="502" xr:uid="{00000000-0005-0000-0000-0000F6010000}"/>
    <cellStyle name="Normal 6 2 3 3" xfId="503" xr:uid="{00000000-0005-0000-0000-0000F7010000}"/>
    <cellStyle name="Normal 6 2 4" xfId="504" xr:uid="{00000000-0005-0000-0000-0000F8010000}"/>
    <cellStyle name="Normal 6 2 4 2" xfId="505" xr:uid="{00000000-0005-0000-0000-0000F9010000}"/>
    <cellStyle name="Normal 6 2 4 2 2" xfId="506" xr:uid="{00000000-0005-0000-0000-0000FA010000}"/>
    <cellStyle name="Normal 6 2 4 3" xfId="507" xr:uid="{00000000-0005-0000-0000-0000FB010000}"/>
    <cellStyle name="Normal 6 2 5" xfId="508" xr:uid="{00000000-0005-0000-0000-0000FC010000}"/>
    <cellStyle name="Normal 6 2 5 2" xfId="509" xr:uid="{00000000-0005-0000-0000-0000FD010000}"/>
    <cellStyle name="Normal 6 2 6" xfId="510" xr:uid="{00000000-0005-0000-0000-0000FE010000}"/>
    <cellStyle name="Normal 6 3" xfId="511" xr:uid="{00000000-0005-0000-0000-0000FF010000}"/>
    <cellStyle name="Normal 6 3 2" xfId="512" xr:uid="{00000000-0005-0000-0000-000000020000}"/>
    <cellStyle name="Normal 6 3 2 2" xfId="513" xr:uid="{00000000-0005-0000-0000-000001020000}"/>
    <cellStyle name="Normal 6 3 3" xfId="514" xr:uid="{00000000-0005-0000-0000-000002020000}"/>
    <cellStyle name="Normal 6 4" xfId="515" xr:uid="{00000000-0005-0000-0000-000003020000}"/>
    <cellStyle name="Normal 6 4 2" xfId="516" xr:uid="{00000000-0005-0000-0000-000004020000}"/>
    <cellStyle name="Normal 6 4 2 2" xfId="517" xr:uid="{00000000-0005-0000-0000-000005020000}"/>
    <cellStyle name="Normal 6 4 3" xfId="518" xr:uid="{00000000-0005-0000-0000-000006020000}"/>
    <cellStyle name="Normal 6 5" xfId="519" xr:uid="{00000000-0005-0000-0000-000007020000}"/>
    <cellStyle name="Normal 6 5 2" xfId="520" xr:uid="{00000000-0005-0000-0000-000008020000}"/>
    <cellStyle name="Normal 6 5 2 2" xfId="521" xr:uid="{00000000-0005-0000-0000-000009020000}"/>
    <cellStyle name="Normal 6 5 3" xfId="522" xr:uid="{00000000-0005-0000-0000-00000A020000}"/>
    <cellStyle name="Normal 6 6" xfId="523" xr:uid="{00000000-0005-0000-0000-00000B020000}"/>
    <cellStyle name="Normal 6 6 2" xfId="524" xr:uid="{00000000-0005-0000-0000-00000C020000}"/>
    <cellStyle name="Normal 6 6 2 2" xfId="525" xr:uid="{00000000-0005-0000-0000-00000D020000}"/>
    <cellStyle name="Normal 6 6 3" xfId="526" xr:uid="{00000000-0005-0000-0000-00000E020000}"/>
    <cellStyle name="Normal 6 7" xfId="527" xr:uid="{00000000-0005-0000-0000-00000F020000}"/>
    <cellStyle name="Normal 6 8" xfId="528" xr:uid="{00000000-0005-0000-0000-000010020000}"/>
    <cellStyle name="Normal 6 9" xfId="529" xr:uid="{00000000-0005-0000-0000-000011020000}"/>
    <cellStyle name="Normal 7" xfId="530" xr:uid="{00000000-0005-0000-0000-000012020000}"/>
    <cellStyle name="Normal 7 2" xfId="531" xr:uid="{00000000-0005-0000-0000-000013020000}"/>
    <cellStyle name="Normal 7 2 2" xfId="532" xr:uid="{00000000-0005-0000-0000-000014020000}"/>
    <cellStyle name="Normal 7 2 2 2" xfId="533" xr:uid="{00000000-0005-0000-0000-000015020000}"/>
    <cellStyle name="Normal 7 2 2 2 2" xfId="534" xr:uid="{00000000-0005-0000-0000-000016020000}"/>
    <cellStyle name="Normal 7 2 2 3" xfId="535" xr:uid="{00000000-0005-0000-0000-000017020000}"/>
    <cellStyle name="Normal 7 2 3" xfId="536" xr:uid="{00000000-0005-0000-0000-000018020000}"/>
    <cellStyle name="Normal 7 2 3 2" xfId="537" xr:uid="{00000000-0005-0000-0000-000019020000}"/>
    <cellStyle name="Normal 7 2 3 2 2" xfId="538" xr:uid="{00000000-0005-0000-0000-00001A020000}"/>
    <cellStyle name="Normal 7 2 3 3" xfId="539" xr:uid="{00000000-0005-0000-0000-00001B020000}"/>
    <cellStyle name="Normal 7 2 4" xfId="540" xr:uid="{00000000-0005-0000-0000-00001C020000}"/>
    <cellStyle name="Normal 7 2 4 2" xfId="541" xr:uid="{00000000-0005-0000-0000-00001D020000}"/>
    <cellStyle name="Normal 7 2 4 2 2" xfId="542" xr:uid="{00000000-0005-0000-0000-00001E020000}"/>
    <cellStyle name="Normal 7 2 4 3" xfId="543" xr:uid="{00000000-0005-0000-0000-00001F020000}"/>
    <cellStyle name="Normal 7 2 5" xfId="544" xr:uid="{00000000-0005-0000-0000-000020020000}"/>
    <cellStyle name="Normal 7 2 5 2" xfId="545" xr:uid="{00000000-0005-0000-0000-000021020000}"/>
    <cellStyle name="Normal 7 2 6" xfId="546" xr:uid="{00000000-0005-0000-0000-000022020000}"/>
    <cellStyle name="Normal 7 3" xfId="547" xr:uid="{00000000-0005-0000-0000-000023020000}"/>
    <cellStyle name="Normal 7 3 2" xfId="548" xr:uid="{00000000-0005-0000-0000-000024020000}"/>
    <cellStyle name="Normal 7 3 2 2" xfId="549" xr:uid="{00000000-0005-0000-0000-000025020000}"/>
    <cellStyle name="Normal 7 3 3" xfId="550" xr:uid="{00000000-0005-0000-0000-000026020000}"/>
    <cellStyle name="Normal 7 4" xfId="551" xr:uid="{00000000-0005-0000-0000-000027020000}"/>
    <cellStyle name="Normal 7 4 2" xfId="552" xr:uid="{00000000-0005-0000-0000-000028020000}"/>
    <cellStyle name="Normal 7 4 2 2" xfId="553" xr:uid="{00000000-0005-0000-0000-000029020000}"/>
    <cellStyle name="Normal 7 4 3" xfId="554" xr:uid="{00000000-0005-0000-0000-00002A020000}"/>
    <cellStyle name="Normal 7 5" xfId="555" xr:uid="{00000000-0005-0000-0000-00002B020000}"/>
    <cellStyle name="Normal 7 5 2" xfId="556" xr:uid="{00000000-0005-0000-0000-00002C020000}"/>
    <cellStyle name="Normal 7 5 2 2" xfId="557" xr:uid="{00000000-0005-0000-0000-00002D020000}"/>
    <cellStyle name="Normal 7 5 3" xfId="558" xr:uid="{00000000-0005-0000-0000-00002E020000}"/>
    <cellStyle name="Normal 7 6" xfId="559" xr:uid="{00000000-0005-0000-0000-00002F020000}"/>
    <cellStyle name="Normal 7 6 2" xfId="560" xr:uid="{00000000-0005-0000-0000-000030020000}"/>
    <cellStyle name="Normal 7 6 2 2" xfId="561" xr:uid="{00000000-0005-0000-0000-000031020000}"/>
    <cellStyle name="Normal 7 6 3" xfId="562" xr:uid="{00000000-0005-0000-0000-000032020000}"/>
    <cellStyle name="Normal 7 7" xfId="563" xr:uid="{00000000-0005-0000-0000-000033020000}"/>
    <cellStyle name="Normal 7 8" xfId="564" xr:uid="{00000000-0005-0000-0000-000034020000}"/>
    <cellStyle name="Normal 8" xfId="565" xr:uid="{00000000-0005-0000-0000-000035020000}"/>
    <cellStyle name="Normal 8 2" xfId="566" xr:uid="{00000000-0005-0000-0000-000036020000}"/>
    <cellStyle name="Normal 8 2 2" xfId="567" xr:uid="{00000000-0005-0000-0000-000037020000}"/>
    <cellStyle name="Normal 8 2 2 2" xfId="568" xr:uid="{00000000-0005-0000-0000-000038020000}"/>
    <cellStyle name="Normal 8 2 2 2 2" xfId="569" xr:uid="{00000000-0005-0000-0000-000039020000}"/>
    <cellStyle name="Normal 8 2 2 3" xfId="570" xr:uid="{00000000-0005-0000-0000-00003A020000}"/>
    <cellStyle name="Normal 8 2 3" xfId="571" xr:uid="{00000000-0005-0000-0000-00003B020000}"/>
    <cellStyle name="Normal 8 2 3 2" xfId="572" xr:uid="{00000000-0005-0000-0000-00003C020000}"/>
    <cellStyle name="Normal 8 2 3 2 2" xfId="573" xr:uid="{00000000-0005-0000-0000-00003D020000}"/>
    <cellStyle name="Normal 8 2 3 3" xfId="574" xr:uid="{00000000-0005-0000-0000-00003E020000}"/>
    <cellStyle name="Normal 8 2 4" xfId="575" xr:uid="{00000000-0005-0000-0000-00003F020000}"/>
    <cellStyle name="Normal 8 2 4 2" xfId="576" xr:uid="{00000000-0005-0000-0000-000040020000}"/>
    <cellStyle name="Normal 8 2 4 2 2" xfId="577" xr:uid="{00000000-0005-0000-0000-000041020000}"/>
    <cellStyle name="Normal 8 2 4 3" xfId="578" xr:uid="{00000000-0005-0000-0000-000042020000}"/>
    <cellStyle name="Normal 8 2 5" xfId="579" xr:uid="{00000000-0005-0000-0000-000043020000}"/>
    <cellStyle name="Normal 8 2 5 2" xfId="580" xr:uid="{00000000-0005-0000-0000-000044020000}"/>
    <cellStyle name="Normal 8 2 6" xfId="581" xr:uid="{00000000-0005-0000-0000-000045020000}"/>
    <cellStyle name="Normal 8 3" xfId="582" xr:uid="{00000000-0005-0000-0000-000046020000}"/>
    <cellStyle name="Normal 8 3 2" xfId="583" xr:uid="{00000000-0005-0000-0000-000047020000}"/>
    <cellStyle name="Normal 8 3 2 2" xfId="584" xr:uid="{00000000-0005-0000-0000-000048020000}"/>
    <cellStyle name="Normal 8 3 3" xfId="585" xr:uid="{00000000-0005-0000-0000-000049020000}"/>
    <cellStyle name="Normal 8 4" xfId="586" xr:uid="{00000000-0005-0000-0000-00004A020000}"/>
    <cellStyle name="Normal 8 4 2" xfId="587" xr:uid="{00000000-0005-0000-0000-00004B020000}"/>
    <cellStyle name="Normal 8 4 2 2" xfId="588" xr:uid="{00000000-0005-0000-0000-00004C020000}"/>
    <cellStyle name="Normal 8 4 3" xfId="589" xr:uid="{00000000-0005-0000-0000-00004D020000}"/>
    <cellStyle name="Normal 8 5" xfId="590" xr:uid="{00000000-0005-0000-0000-00004E020000}"/>
    <cellStyle name="Normal 8 5 2" xfId="591" xr:uid="{00000000-0005-0000-0000-00004F020000}"/>
    <cellStyle name="Normal 8 5 2 2" xfId="592" xr:uid="{00000000-0005-0000-0000-000050020000}"/>
    <cellStyle name="Normal 8 5 3" xfId="593" xr:uid="{00000000-0005-0000-0000-000051020000}"/>
    <cellStyle name="Normal 8 6" xfId="594" xr:uid="{00000000-0005-0000-0000-000052020000}"/>
    <cellStyle name="Normal 8 6 2" xfId="595" xr:uid="{00000000-0005-0000-0000-000053020000}"/>
    <cellStyle name="Normal 8 6 2 2" xfId="596" xr:uid="{00000000-0005-0000-0000-000054020000}"/>
    <cellStyle name="Normal 8 6 3" xfId="597" xr:uid="{00000000-0005-0000-0000-000055020000}"/>
    <cellStyle name="Normal 8 7" xfId="598" xr:uid="{00000000-0005-0000-0000-000056020000}"/>
    <cellStyle name="Normal 8 8" xfId="599" xr:uid="{00000000-0005-0000-0000-000057020000}"/>
    <cellStyle name="Normal 9" xfId="600" xr:uid="{00000000-0005-0000-0000-000058020000}"/>
    <cellStyle name="Normal 9 2" xfId="601" xr:uid="{00000000-0005-0000-0000-000059020000}"/>
    <cellStyle name="Normal 9 2 2" xfId="602" xr:uid="{00000000-0005-0000-0000-00005A020000}"/>
    <cellStyle name="Normal 9 2 2 2" xfId="603" xr:uid="{00000000-0005-0000-0000-00005B020000}"/>
    <cellStyle name="Normal 9 2 2 2 2" xfId="604" xr:uid="{00000000-0005-0000-0000-00005C020000}"/>
    <cellStyle name="Normal 9 2 2 3" xfId="605" xr:uid="{00000000-0005-0000-0000-00005D020000}"/>
    <cellStyle name="Normal 9 2 3" xfId="606" xr:uid="{00000000-0005-0000-0000-00005E020000}"/>
    <cellStyle name="Normal 9 2 3 2" xfId="607" xr:uid="{00000000-0005-0000-0000-00005F020000}"/>
    <cellStyle name="Normal 9 2 3 2 2" xfId="608" xr:uid="{00000000-0005-0000-0000-000060020000}"/>
    <cellStyle name="Normal 9 2 3 3" xfId="609" xr:uid="{00000000-0005-0000-0000-000061020000}"/>
    <cellStyle name="Normal 9 2 4" xfId="610" xr:uid="{00000000-0005-0000-0000-000062020000}"/>
    <cellStyle name="Normal 9 2 4 2" xfId="611" xr:uid="{00000000-0005-0000-0000-000063020000}"/>
    <cellStyle name="Normal 9 2 4 2 2" xfId="612" xr:uid="{00000000-0005-0000-0000-000064020000}"/>
    <cellStyle name="Normal 9 2 4 3" xfId="613" xr:uid="{00000000-0005-0000-0000-000065020000}"/>
    <cellStyle name="Normal 9 2 5" xfId="614" xr:uid="{00000000-0005-0000-0000-000066020000}"/>
    <cellStyle name="Normal 9 2 5 2" xfId="615" xr:uid="{00000000-0005-0000-0000-000067020000}"/>
    <cellStyle name="Normal 9 2 6" xfId="616" xr:uid="{00000000-0005-0000-0000-000068020000}"/>
    <cellStyle name="Normal 9 3" xfId="617" xr:uid="{00000000-0005-0000-0000-000069020000}"/>
    <cellStyle name="Normal 9 3 2" xfId="618" xr:uid="{00000000-0005-0000-0000-00006A020000}"/>
    <cellStyle name="Normal 9 3 2 2" xfId="619" xr:uid="{00000000-0005-0000-0000-00006B020000}"/>
    <cellStyle name="Normal 9 3 3" xfId="620" xr:uid="{00000000-0005-0000-0000-00006C020000}"/>
    <cellStyle name="Normal 9 4" xfId="621" xr:uid="{00000000-0005-0000-0000-00006D020000}"/>
    <cellStyle name="Normal 9 4 2" xfId="622" xr:uid="{00000000-0005-0000-0000-00006E020000}"/>
    <cellStyle name="Normal 9 4 2 2" xfId="623" xr:uid="{00000000-0005-0000-0000-00006F020000}"/>
    <cellStyle name="Normal 9 4 3" xfId="624" xr:uid="{00000000-0005-0000-0000-000070020000}"/>
    <cellStyle name="Normal 9 5" xfId="625" xr:uid="{00000000-0005-0000-0000-000071020000}"/>
    <cellStyle name="Normal 9 5 2" xfId="626" xr:uid="{00000000-0005-0000-0000-000072020000}"/>
    <cellStyle name="Normal 9 5 2 2" xfId="627" xr:uid="{00000000-0005-0000-0000-000073020000}"/>
    <cellStyle name="Normal 9 5 3" xfId="628" xr:uid="{00000000-0005-0000-0000-000074020000}"/>
    <cellStyle name="Normal 9 6" xfId="629" xr:uid="{00000000-0005-0000-0000-000075020000}"/>
    <cellStyle name="Normal 9 6 2" xfId="630" xr:uid="{00000000-0005-0000-0000-000076020000}"/>
    <cellStyle name="Normal 9 7" xfId="631" xr:uid="{00000000-0005-0000-0000-000077020000}"/>
    <cellStyle name="Normal 9 8" xfId="632" xr:uid="{00000000-0005-0000-0000-000078020000}"/>
    <cellStyle name="Note 2" xfId="633" xr:uid="{00000000-0005-0000-0000-000079020000}"/>
    <cellStyle name="Output 2" xfId="634" xr:uid="{00000000-0005-0000-0000-00007A020000}"/>
    <cellStyle name="stub head" xfId="635" xr:uid="{00000000-0005-0000-0000-00007B020000}"/>
    <cellStyle name="stub head 2" xfId="636" xr:uid="{00000000-0005-0000-0000-00007C020000}"/>
    <cellStyle name="stub head 3" xfId="637" xr:uid="{00000000-0005-0000-0000-00007D020000}"/>
    <cellStyle name="stub head_template excel tables - May" xfId="638" xr:uid="{00000000-0005-0000-0000-00007E020000}"/>
    <cellStyle name="stub indent" xfId="639" xr:uid="{00000000-0005-0000-0000-00007F020000}"/>
    <cellStyle name="stub row" xfId="640" xr:uid="{00000000-0005-0000-0000-000080020000}"/>
    <cellStyle name="Style1" xfId="641" xr:uid="{00000000-0005-0000-0000-000081020000}"/>
    <cellStyle name="Style1 2" xfId="642" xr:uid="{00000000-0005-0000-0000-000082020000}"/>
    <cellStyle name="Style1 2 2" xfId="643" xr:uid="{00000000-0005-0000-0000-000083020000}"/>
    <cellStyle name="Style1 2 3" xfId="644" xr:uid="{00000000-0005-0000-0000-000084020000}"/>
    <cellStyle name="Style1 3" xfId="645" xr:uid="{00000000-0005-0000-0000-000085020000}"/>
    <cellStyle name="Style2" xfId="646" xr:uid="{00000000-0005-0000-0000-000086020000}"/>
    <cellStyle name="Style2 2" xfId="647" xr:uid="{00000000-0005-0000-0000-000087020000}"/>
    <cellStyle name="Style2 2 2" xfId="648" xr:uid="{00000000-0005-0000-0000-000088020000}"/>
    <cellStyle name="Style2 2 3" xfId="649" xr:uid="{00000000-0005-0000-0000-000089020000}"/>
    <cellStyle name="Style2 3" xfId="650" xr:uid="{00000000-0005-0000-0000-00008A020000}"/>
    <cellStyle name="Style2 3 2" xfId="651" xr:uid="{00000000-0005-0000-0000-00008B020000}"/>
    <cellStyle name="Style2 4" xfId="652" xr:uid="{00000000-0005-0000-0000-00008C020000}"/>
    <cellStyle name="Style3" xfId="653" xr:uid="{00000000-0005-0000-0000-00008D020000}"/>
    <cellStyle name="Style3 2" xfId="654" xr:uid="{00000000-0005-0000-0000-00008E020000}"/>
    <cellStyle name="Style3 2 2" xfId="655" xr:uid="{00000000-0005-0000-0000-00008F020000}"/>
    <cellStyle name="Style3 2 3" xfId="656" xr:uid="{00000000-0005-0000-0000-000090020000}"/>
    <cellStyle name="Style3 2 4" xfId="657" xr:uid="{00000000-0005-0000-0000-000091020000}"/>
    <cellStyle name="Style3 2 5" xfId="658" xr:uid="{00000000-0005-0000-0000-000092020000}"/>
    <cellStyle name="Style3 2 6" xfId="659" xr:uid="{00000000-0005-0000-0000-000093020000}"/>
    <cellStyle name="Style3 3" xfId="660" xr:uid="{00000000-0005-0000-0000-000094020000}"/>
    <cellStyle name="Style3 3 2" xfId="661" xr:uid="{00000000-0005-0000-0000-000095020000}"/>
    <cellStyle name="Style3 3 3" xfId="662" xr:uid="{00000000-0005-0000-0000-000096020000}"/>
    <cellStyle name="Style3 4" xfId="663" xr:uid="{00000000-0005-0000-0000-000097020000}"/>
    <cellStyle name="Style3 4 2" xfId="664" xr:uid="{00000000-0005-0000-0000-000098020000}"/>
    <cellStyle name="Style3 5" xfId="665" xr:uid="{00000000-0005-0000-0000-000099020000}"/>
    <cellStyle name="Style4" xfId="666" xr:uid="{00000000-0005-0000-0000-00009A020000}"/>
    <cellStyle name="Style4 2" xfId="667" xr:uid="{00000000-0005-0000-0000-00009B020000}"/>
    <cellStyle name="Style4 2 2" xfId="668" xr:uid="{00000000-0005-0000-0000-00009C020000}"/>
    <cellStyle name="Style4 2 3" xfId="669" xr:uid="{00000000-0005-0000-0000-00009D020000}"/>
    <cellStyle name="Style4 2 4" xfId="670" xr:uid="{00000000-0005-0000-0000-00009E020000}"/>
    <cellStyle name="Style4 2 5" xfId="671" xr:uid="{00000000-0005-0000-0000-00009F020000}"/>
    <cellStyle name="Style4 3" xfId="672" xr:uid="{00000000-0005-0000-0000-0000A0020000}"/>
    <cellStyle name="Style4 3 2" xfId="673" xr:uid="{00000000-0005-0000-0000-0000A1020000}"/>
    <cellStyle name="Style4 3 3" xfId="674" xr:uid="{00000000-0005-0000-0000-0000A2020000}"/>
    <cellStyle name="Style4 4" xfId="675" xr:uid="{00000000-0005-0000-0000-0000A3020000}"/>
    <cellStyle name="Style4 4 2" xfId="676" xr:uid="{00000000-0005-0000-0000-0000A4020000}"/>
    <cellStyle name="Style4 5" xfId="677" xr:uid="{00000000-0005-0000-0000-0000A5020000}"/>
    <cellStyle name="Style5" xfId="678" xr:uid="{00000000-0005-0000-0000-0000A6020000}"/>
    <cellStyle name="Style5 2" xfId="679" xr:uid="{00000000-0005-0000-0000-0000A7020000}"/>
    <cellStyle name="Style5 2 2" xfId="680" xr:uid="{00000000-0005-0000-0000-0000A8020000}"/>
    <cellStyle name="Style5 2 3" xfId="681" xr:uid="{00000000-0005-0000-0000-0000A9020000}"/>
    <cellStyle name="Style5 2 4" xfId="682" xr:uid="{00000000-0005-0000-0000-0000AA020000}"/>
    <cellStyle name="Style5 2 5" xfId="683" xr:uid="{00000000-0005-0000-0000-0000AB020000}"/>
    <cellStyle name="Style5 2 6" xfId="684" xr:uid="{00000000-0005-0000-0000-0000AC020000}"/>
    <cellStyle name="Style5 3" xfId="685" xr:uid="{00000000-0005-0000-0000-0000AD020000}"/>
    <cellStyle name="Style5 3 2" xfId="686" xr:uid="{00000000-0005-0000-0000-0000AE020000}"/>
    <cellStyle name="Style5 3 3" xfId="687" xr:uid="{00000000-0005-0000-0000-0000AF020000}"/>
    <cellStyle name="Style5 4" xfId="688" xr:uid="{00000000-0005-0000-0000-0000B0020000}"/>
    <cellStyle name="Style5 4 2" xfId="689" xr:uid="{00000000-0005-0000-0000-0000B1020000}"/>
    <cellStyle name="Style6" xfId="690" xr:uid="{00000000-0005-0000-0000-0000B2020000}"/>
    <cellStyle name="Style6 2" xfId="691" xr:uid="{00000000-0005-0000-0000-0000B3020000}"/>
    <cellStyle name="Style6 3" xfId="692" xr:uid="{00000000-0005-0000-0000-0000B4020000}"/>
    <cellStyle name="Style6 4" xfId="693" xr:uid="{00000000-0005-0000-0000-0000B5020000}"/>
    <cellStyle name="Style6 5" xfId="694" xr:uid="{00000000-0005-0000-0000-0000B6020000}"/>
    <cellStyle name="Style7" xfId="695" xr:uid="{00000000-0005-0000-0000-0000B7020000}"/>
    <cellStyle name="Style7 2" xfId="696" xr:uid="{00000000-0005-0000-0000-0000B8020000}"/>
    <cellStyle name="Style7 3" xfId="697" xr:uid="{00000000-0005-0000-0000-0000B9020000}"/>
    <cellStyle name="Style7 4" xfId="698" xr:uid="{00000000-0005-0000-0000-0000BA020000}"/>
    <cellStyle name="Table number" xfId="699" xr:uid="{00000000-0005-0000-0000-0000BB020000}"/>
    <cellStyle name="text cell" xfId="700" xr:uid="{00000000-0005-0000-0000-0000BC020000}"/>
    <cellStyle name="Title" xfId="701" builtinId="15" customBuiltin="1"/>
    <cellStyle name="Total 2" xfId="702" xr:uid="{00000000-0005-0000-0000-0000BE020000}"/>
    <cellStyle name="Total row" xfId="703" xr:uid="{00000000-0005-0000-0000-0000BF020000}"/>
    <cellStyle name="Total row 2" xfId="704" xr:uid="{00000000-0005-0000-0000-0000C0020000}"/>
    <cellStyle name="Total row 3" xfId="705" xr:uid="{00000000-0005-0000-0000-0000C1020000}"/>
    <cellStyle name="Warning Text 2" xfId="706" xr:uid="{00000000-0005-0000-0000-0000C202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stats.govt.nz/Census/2013-census/info-about-2013-census-data/2013-census-definitions-forms.aspx" TargetMode="External"/><Relationship Id="rId1" Type="http://schemas.openxmlformats.org/officeDocument/2006/relationships/hyperlink" Target="mailto:info@stats.govt.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tats.govt.nz/Census/2013-census/info-about-2013-census-data/information-by-variable/relationship-status.aspx"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4"/>
  <sheetViews>
    <sheetView zoomScaleNormal="100" workbookViewId="0"/>
  </sheetViews>
  <sheetFormatPr defaultRowHeight="12.3"/>
  <cols>
    <col min="1" max="1" width="15.27734375" customWidth="1"/>
    <col min="2" max="2" width="127" bestFit="1" customWidth="1"/>
  </cols>
  <sheetData>
    <row r="1" spans="1:2" ht="15">
      <c r="A1" s="33" t="s">
        <v>23</v>
      </c>
    </row>
    <row r="2" spans="1:2" ht="15">
      <c r="A2" s="33"/>
    </row>
    <row r="3" spans="1:2">
      <c r="A3" s="334" t="s">
        <v>718</v>
      </c>
    </row>
    <row r="4" spans="1:2">
      <c r="A4" s="334"/>
    </row>
    <row r="5" spans="1:2">
      <c r="A5" s="337" t="s">
        <v>31</v>
      </c>
      <c r="B5" s="337"/>
    </row>
    <row r="7" spans="1:2" ht="14.1">
      <c r="A7" s="34" t="s">
        <v>24</v>
      </c>
    </row>
    <row r="8" spans="1:2">
      <c r="A8" s="304">
        <v>1</v>
      </c>
      <c r="B8" s="246" t="s">
        <v>655</v>
      </c>
    </row>
    <row r="9" spans="1:2">
      <c r="A9">
        <v>2</v>
      </c>
      <c r="B9" s="246" t="s">
        <v>656</v>
      </c>
    </row>
    <row r="10" spans="1:2">
      <c r="A10">
        <v>3</v>
      </c>
      <c r="B10" s="246" t="s">
        <v>657</v>
      </c>
    </row>
    <row r="11" spans="1:2">
      <c r="A11">
        <v>4</v>
      </c>
      <c r="B11" s="35" t="s">
        <v>32</v>
      </c>
    </row>
    <row r="12" spans="1:2">
      <c r="A12">
        <v>5</v>
      </c>
      <c r="B12" s="35" t="s">
        <v>33</v>
      </c>
    </row>
    <row r="13" spans="1:2">
      <c r="A13">
        <v>6</v>
      </c>
      <c r="B13" s="246" t="s">
        <v>642</v>
      </c>
    </row>
    <row r="14" spans="1:2">
      <c r="A14">
        <v>7</v>
      </c>
      <c r="B14" s="246" t="s">
        <v>643</v>
      </c>
    </row>
    <row r="15" spans="1:2">
      <c r="A15">
        <v>8</v>
      </c>
      <c r="B15" s="35" t="s">
        <v>34</v>
      </c>
    </row>
    <row r="16" spans="1:2">
      <c r="A16">
        <v>9</v>
      </c>
      <c r="B16" s="35" t="s">
        <v>35</v>
      </c>
    </row>
    <row r="17" spans="1:2">
      <c r="A17">
        <v>10</v>
      </c>
      <c r="B17" s="246" t="s">
        <v>706</v>
      </c>
    </row>
    <row r="18" spans="1:2">
      <c r="A18">
        <v>11</v>
      </c>
      <c r="B18" s="246" t="s">
        <v>707</v>
      </c>
    </row>
    <row r="19" spans="1:2">
      <c r="A19">
        <v>12</v>
      </c>
      <c r="B19" s="246" t="s">
        <v>708</v>
      </c>
    </row>
    <row r="20" spans="1:2">
      <c r="A20">
        <v>13</v>
      </c>
      <c r="B20" s="246" t="s">
        <v>709</v>
      </c>
    </row>
    <row r="21" spans="1:2">
      <c r="A21">
        <v>14</v>
      </c>
      <c r="B21" s="246" t="s">
        <v>36</v>
      </c>
    </row>
    <row r="22" spans="1:2">
      <c r="A22">
        <v>15</v>
      </c>
      <c r="B22" s="246" t="s">
        <v>37</v>
      </c>
    </row>
    <row r="23" spans="1:2">
      <c r="A23">
        <v>16</v>
      </c>
      <c r="B23" s="35" t="s">
        <v>38</v>
      </c>
    </row>
    <row r="24" spans="1:2">
      <c r="A24">
        <v>17</v>
      </c>
      <c r="B24" s="35" t="s">
        <v>39</v>
      </c>
    </row>
    <row r="25" spans="1:2">
      <c r="A25">
        <v>18</v>
      </c>
      <c r="B25" s="35" t="s">
        <v>40</v>
      </c>
    </row>
    <row r="26" spans="1:2">
      <c r="A26">
        <v>19</v>
      </c>
      <c r="B26" s="35" t="s">
        <v>41</v>
      </c>
    </row>
    <row r="27" spans="1:2">
      <c r="A27">
        <v>20</v>
      </c>
      <c r="B27" s="35" t="s">
        <v>42</v>
      </c>
    </row>
    <row r="28" spans="1:2">
      <c r="A28">
        <v>21</v>
      </c>
      <c r="B28" s="35" t="s">
        <v>43</v>
      </c>
    </row>
    <row r="29" spans="1:2">
      <c r="A29">
        <v>22</v>
      </c>
      <c r="B29" s="35" t="s">
        <v>44</v>
      </c>
    </row>
    <row r="30" spans="1:2">
      <c r="A30">
        <v>23</v>
      </c>
      <c r="B30" s="35" t="s">
        <v>45</v>
      </c>
    </row>
    <row r="31" spans="1:2">
      <c r="A31">
        <v>24</v>
      </c>
      <c r="B31" s="35" t="s">
        <v>46</v>
      </c>
    </row>
    <row r="32" spans="1:2">
      <c r="A32">
        <v>25</v>
      </c>
      <c r="B32" s="35" t="s">
        <v>620</v>
      </c>
    </row>
    <row r="33" spans="1:2">
      <c r="A33">
        <v>26</v>
      </c>
      <c r="B33" s="35" t="s">
        <v>47</v>
      </c>
    </row>
    <row r="34" spans="1:2">
      <c r="A34">
        <v>27</v>
      </c>
      <c r="B34" s="35" t="s">
        <v>48</v>
      </c>
    </row>
    <row r="35" spans="1:2">
      <c r="A35">
        <v>28</v>
      </c>
      <c r="B35" s="35" t="s">
        <v>49</v>
      </c>
    </row>
    <row r="36" spans="1:2">
      <c r="A36">
        <v>29</v>
      </c>
      <c r="B36" s="35" t="s">
        <v>50</v>
      </c>
    </row>
    <row r="37" spans="1:2">
      <c r="A37">
        <v>30</v>
      </c>
      <c r="B37" s="35" t="s">
        <v>51</v>
      </c>
    </row>
    <row r="38" spans="1:2">
      <c r="A38">
        <v>31</v>
      </c>
      <c r="B38" s="35" t="s">
        <v>52</v>
      </c>
    </row>
    <row r="39" spans="1:2">
      <c r="A39">
        <v>32</v>
      </c>
      <c r="B39" s="35" t="s">
        <v>53</v>
      </c>
    </row>
    <row r="40" spans="1:2">
      <c r="A40">
        <v>33</v>
      </c>
      <c r="B40" s="35" t="s">
        <v>54</v>
      </c>
    </row>
    <row r="41" spans="1:2">
      <c r="A41">
        <v>34</v>
      </c>
      <c r="B41" s="35" t="s">
        <v>55</v>
      </c>
    </row>
    <row r="42" spans="1:2">
      <c r="A42">
        <v>35</v>
      </c>
      <c r="B42" s="35" t="s">
        <v>56</v>
      </c>
    </row>
    <row r="43" spans="1:2">
      <c r="A43">
        <v>36</v>
      </c>
      <c r="B43" s="35" t="s">
        <v>57</v>
      </c>
    </row>
    <row r="44" spans="1:2">
      <c r="A44">
        <v>37</v>
      </c>
      <c r="B44" s="35" t="s">
        <v>58</v>
      </c>
    </row>
    <row r="45" spans="1:2">
      <c r="A45">
        <v>38</v>
      </c>
      <c r="B45" s="35" t="s">
        <v>59</v>
      </c>
    </row>
    <row r="46" spans="1:2">
      <c r="A46">
        <v>39</v>
      </c>
      <c r="B46" s="35" t="s">
        <v>60</v>
      </c>
    </row>
    <row r="47" spans="1:2">
      <c r="A47">
        <v>40</v>
      </c>
      <c r="B47" s="246" t="s">
        <v>710</v>
      </c>
    </row>
    <row r="48" spans="1:2">
      <c r="A48">
        <v>41</v>
      </c>
      <c r="B48" s="246" t="s">
        <v>711</v>
      </c>
    </row>
    <row r="49" spans="1:2">
      <c r="A49">
        <v>42</v>
      </c>
      <c r="B49" s="246" t="s">
        <v>712</v>
      </c>
    </row>
    <row r="51" spans="1:2" ht="14.1">
      <c r="A51" s="37" t="s">
        <v>25</v>
      </c>
      <c r="B51" s="37"/>
    </row>
    <row r="52" spans="1:2">
      <c r="A52" s="336" t="s">
        <v>26</v>
      </c>
      <c r="B52" s="336"/>
    </row>
    <row r="53" spans="1:2">
      <c r="A53" s="36" t="s">
        <v>27</v>
      </c>
      <c r="B53" s="35" t="s">
        <v>28</v>
      </c>
    </row>
    <row r="54" spans="1:2">
      <c r="A54" s="36" t="s">
        <v>29</v>
      </c>
      <c r="B54" s="1" t="s">
        <v>30</v>
      </c>
    </row>
  </sheetData>
  <mergeCells count="2">
    <mergeCell ref="A52:B52"/>
    <mergeCell ref="A5:B5"/>
  </mergeCells>
  <hyperlinks>
    <hyperlink ref="B53" r:id="rId1" xr:uid="{00000000-0004-0000-0000-000000000000}"/>
    <hyperlink ref="A5" r:id="rId2" xr:uid="{00000000-0004-0000-0000-000001000000}"/>
    <hyperlink ref="B8" location="'Table 1'!A1" display="Occupied dwellings, unoccupied dwellings and dwellings under construction, 1991–2013 Censuses" xr:uid="{00000000-0004-0000-0000-000002000000}"/>
    <hyperlink ref="B9" location="'Table 2'!A1" display="Occupied dwellings, unoccupied dwellings and dwellings under construction by regional council area, 2013 Census" xr:uid="{00000000-0004-0000-0000-000003000000}"/>
    <hyperlink ref="B10" location="'Table 3'!A1" display="Occupied dwellings, unoccupied dwellings and dwellings under construction by territorial authority area and Auckland local board area, 2013 Census" xr:uid="{00000000-0004-0000-0000-000004000000}"/>
    <hyperlink ref="B11" location="'Table 4'!A1" display="Occupied private dwellings by regional council area, 2001, 2006, and 2013 Censuses" xr:uid="{00000000-0004-0000-0000-000005000000}"/>
    <hyperlink ref="B12" location="'Table 5'!A1" display="Occupied private dwellings by territorial authority area and Auckland local board area, 2001, 2006, and 2013 Censuses" xr:uid="{00000000-0004-0000-0000-000006000000}"/>
    <hyperlink ref="B13" location="'Table 6'!A1" display="Occupied dwelling type (level 2), 2001, 2006, and 2013 Censuses" xr:uid="{00000000-0004-0000-0000-000007000000}"/>
    <hyperlink ref="B14" location="'Table 7'!A1" display="Occupied dwelling type (level 3), 2006 and 2013 Censuses" xr:uid="{00000000-0004-0000-0000-000008000000}"/>
    <hyperlink ref="B15" location="'Table 8'!A1" display="Occupied dwelling type by regional council area, for occupied private dwellings, 2006 and 2013 Censuses" xr:uid="{00000000-0004-0000-0000-000009000000}"/>
    <hyperlink ref="B16" location="'Table 9'!A1" display="Occupied dwelling type by territorial authority area and Auckland local board area, for occupied private dwellings, 2006 and 2013 Censuses" xr:uid="{00000000-0004-0000-0000-00000A000000}"/>
    <hyperlink ref="B17" location="'Table 10'!A1" display="Occupied dwelling type by number of usual residents in household, for households in private dwellings, 2013 Census" xr:uid="{00000000-0004-0000-0000-00000B000000}"/>
    <hyperlink ref="B18" location="'Table 11'!A1" display="Occupied dwelling type by number of usual residents, for non-private dwellings, 2006 and 2013 Censuses" xr:uid="{00000000-0004-0000-0000-00000C000000}"/>
    <hyperlink ref="B19" location="'Table 12'!A1" display="Occupied dwelling type by number of census night occupants, for non-private dwellings, 2013 Census" xr:uid="{00000000-0004-0000-0000-00000D000000}"/>
    <hyperlink ref="B20" location="'Table 13'!A1" display="Tenure of household, 1991–2013 Censuses" xr:uid="{00000000-0004-0000-0000-00000E000000}"/>
    <hyperlink ref="B21" location="'Table 14'!A1" display="Tenure of household by regional council area, 2006 and 2013 Censuses" xr:uid="{00000000-0004-0000-0000-00000F000000}"/>
    <hyperlink ref="B22" location="'Table 15'!A1" display="Tenure of household by territorial authority area and Auckland local board area, 2006 and 2013 Censuses" xr:uid="{00000000-0004-0000-0000-000010000000}"/>
    <hyperlink ref="B23" location="'Table 16'!A1" display="Tenure of household by occupied dwelling type, 2013 Census" xr:uid="{00000000-0004-0000-0000-000011000000}"/>
    <hyperlink ref="B24" location="'Table 17'!A1" display="Tenure of household by household composition, 2013 Census" xr:uid="{00000000-0004-0000-0000-000012000000}"/>
    <hyperlink ref="B25" location="'Table 18'!A1" display="Tenure of household by total household income, 2013  Census" xr:uid="{00000000-0004-0000-0000-000013000000}"/>
    <hyperlink ref="B26" location="'Table 19'!A1" display="Tenure of household by number of bedrooms, 2013 Census" xr:uid="{00000000-0004-0000-0000-000014000000}"/>
    <hyperlink ref="B27" location="'Table 20'!A1" display="Tenure holder, 2001, 2006, and 2013 Censuses" xr:uid="{00000000-0004-0000-0000-000015000000}"/>
    <hyperlink ref="B28" location="'Table 21'!A1" display="Tenure  holder by age, 2001, 2006, and 2013 Censuses" xr:uid="{00000000-0004-0000-0000-000016000000}"/>
    <hyperlink ref="B29" location="'Table 22'!A1" display="Tenure holder by ethnic group (grouped total responses), 2013 Census" xr:uid="{00000000-0004-0000-0000-000017000000}"/>
    <hyperlink ref="B30" location="'Table 23'!A1" display="Tenure holder by partnership status in current relationship, 2013 Census" xr:uid="{00000000-0004-0000-0000-000018000000}"/>
    <hyperlink ref="B31" location="'Table 24'!A1" display="Tenure holder by total personal income, 2013 Census" xr:uid="{00000000-0004-0000-0000-000019000000}"/>
    <hyperlink ref="B32" location="'Table 25'!A1" display="Sector of landlord, 2001, 2006, and 2013 Census" xr:uid="{00000000-0004-0000-0000-00001A000000}"/>
    <hyperlink ref="B33" location="'Table 26'!A1" display="Sector of landlord by household composition, 2013 Census" xr:uid="{00000000-0004-0000-0000-00001B000000}"/>
    <hyperlink ref="B34" location="'Table 27'!A1" display="Sector of landlord by number of bedrooms, 2013 Census" xr:uid="{00000000-0004-0000-0000-00001C000000}"/>
    <hyperlink ref="B35" location="'Table 28'!A1" display="Weekly rent paid by household, 2001, 2006, and 2013 Censuses" xr:uid="{00000000-0004-0000-0000-00001D000000}"/>
    <hyperlink ref="B36" location="'Table 29'!A1" display="Weekly rent paid by household, by regional council area, 2013 Census" xr:uid="{00000000-0004-0000-0000-00001E000000}"/>
    <hyperlink ref="B37" location="'Table 30'!A1" display="Weekly rent paid by household, by territorial authority area and Auckland local board area, 2013 Census" xr:uid="{00000000-0004-0000-0000-00001F000000}"/>
    <hyperlink ref="B38" location="'Table 31'!A1" display="Weekly rent paid by household, by total household income, 2013 Census" xr:uid="{00000000-0004-0000-0000-000020000000}"/>
    <hyperlink ref="B39" location="'Table 32'!A1" display="Weekly rent paid by household, by sector of landlord, 2013 Census" xr:uid="{00000000-0004-0000-0000-000021000000}"/>
    <hyperlink ref="B40" location="'Table 33'!A1" display="Weekly rent paid by household, by number of bedrooms, 2013 Census" xr:uid="{00000000-0004-0000-0000-000022000000}"/>
    <hyperlink ref="B41" location="'Table 34'!A1" display="Weekly rent paid by household, by total household income and sector of landlord, 2013 Census" xr:uid="{00000000-0004-0000-0000-000023000000}"/>
    <hyperlink ref="B42" location="'Table 35'!A1" display="Weekly rent paid by household, by sector of landlord and number of bedrooms, 2013 Census" xr:uid="{00000000-0004-0000-0000-000024000000}"/>
    <hyperlink ref="B43" location="'Table 36'!A1" display="Number of bedrooms, 2001, 2006, and 2013 Censuses" xr:uid="{00000000-0004-0000-0000-000025000000}"/>
    <hyperlink ref="B44" location="'Table 37'!A1" display="Number of bedrooms by number of usual residents in household, 2013 Census" xr:uid="{00000000-0004-0000-0000-000026000000}"/>
    <hyperlink ref="B45" location="'Table 38'!A1" display="Number of bedrooms by household composition, 2013 Census" xr:uid="{00000000-0004-0000-0000-000027000000}"/>
    <hyperlink ref="B46" location="'Table 39'!A1" display="Number of rooms, 2001, 2006, and 2013 Censuses" xr:uid="{00000000-0004-0000-0000-000028000000}"/>
    <hyperlink ref="B47" location="'Table 40'!A1" display="Fuel type(s) used to heat dwellings (total responses), 2001, 2006, and 2013 Censuses" xr:uid="{00000000-0004-0000-0000-000029000000}"/>
    <hyperlink ref="B48" location="'Table 41'!A1" display="Fuel type(s) used to heat dwellings (total responses) by regional council area, 2013 Census" xr:uid="{00000000-0004-0000-0000-00002A000000}"/>
    <hyperlink ref="B49" location="'Table 42'!A1" display="Fuel type(s) used to heat dwellings (total responses) by territorial authority area and Auckland local board area, 2013 Census" xr:uid="{00000000-0004-0000-0000-00002B000000}"/>
  </hyperlinks>
  <pageMargins left="0.70866141732283472" right="0.70866141732283472" top="0.74803149606299213" bottom="0.74803149606299213" header="0.31496062992125984" footer="0.31496062992125984"/>
  <pageSetup paperSize="9" scale="62" orientation="portrait" r:id="rId3"/>
  <headerFooter>
    <oddHeader xml:space="preserve">&amp;R&amp;9 2013 Census QuickStats about housing </oddHeader>
    <oddFooter>&amp;R&amp;9www.stats.govt.nz</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1"/>
  <sheetViews>
    <sheetView zoomScaleNormal="100" workbookViewId="0"/>
  </sheetViews>
  <sheetFormatPr defaultColWidth="9.1640625" defaultRowHeight="12.3"/>
  <cols>
    <col min="1" max="1" width="9.5546875" style="1" customWidth="1"/>
    <col min="2" max="2" width="11.83203125" style="1" customWidth="1"/>
    <col min="3" max="3" width="9.27734375" style="1" bestFit="1" customWidth="1"/>
    <col min="4" max="4" width="10.71875" style="1" bestFit="1" customWidth="1"/>
    <col min="5" max="5" width="9.83203125" style="1" customWidth="1"/>
    <col min="6" max="6" width="10.27734375" style="1" customWidth="1"/>
    <col min="7" max="7" width="17.44140625" style="1" customWidth="1"/>
    <col min="8" max="8" width="10.71875" style="1" bestFit="1" customWidth="1"/>
    <col min="9" max="16384" width="9.1640625" style="1"/>
  </cols>
  <sheetData>
    <row r="1" spans="1:8">
      <c r="A1" s="1" t="s">
        <v>21</v>
      </c>
    </row>
    <row r="2" spans="1:8">
      <c r="A2" s="2"/>
      <c r="B2" s="2"/>
    </row>
    <row r="3" spans="1:8" ht="15" customHeight="1">
      <c r="A3" s="58" t="s">
        <v>0</v>
      </c>
      <c r="B3" s="252"/>
      <c r="C3" s="252"/>
      <c r="D3" s="252"/>
      <c r="E3" s="252"/>
      <c r="F3" s="252"/>
      <c r="G3" s="252"/>
      <c r="H3" s="59"/>
    </row>
    <row r="4" spans="1:8" ht="15" customHeight="1">
      <c r="A4" s="255" t="s">
        <v>1</v>
      </c>
      <c r="B4" s="254"/>
      <c r="C4" s="254"/>
      <c r="D4" s="254"/>
      <c r="E4" s="254"/>
      <c r="F4" s="254"/>
      <c r="G4" s="254"/>
    </row>
    <row r="6" spans="1:8">
      <c r="A6" s="341" t="s">
        <v>652</v>
      </c>
      <c r="B6" s="343" t="s">
        <v>2</v>
      </c>
      <c r="C6" s="344"/>
      <c r="D6" s="345"/>
      <c r="E6" s="346" t="s">
        <v>3</v>
      </c>
      <c r="F6" s="348" t="s">
        <v>540</v>
      </c>
      <c r="G6" s="349" t="s">
        <v>4</v>
      </c>
    </row>
    <row r="7" spans="1:8" ht="42.75" customHeight="1">
      <c r="A7" s="342"/>
      <c r="B7" s="3" t="s">
        <v>5</v>
      </c>
      <c r="C7" s="3" t="s">
        <v>6</v>
      </c>
      <c r="D7" s="4" t="s">
        <v>7</v>
      </c>
      <c r="E7" s="347"/>
      <c r="F7" s="347"/>
      <c r="G7" s="350"/>
    </row>
    <row r="8" spans="1:8">
      <c r="A8" s="5"/>
      <c r="B8" s="6"/>
      <c r="C8" s="6"/>
      <c r="D8" s="6"/>
      <c r="E8" s="6"/>
      <c r="F8" s="6"/>
    </row>
    <row r="9" spans="1:8">
      <c r="A9" s="338" t="s">
        <v>651</v>
      </c>
      <c r="B9" s="351"/>
      <c r="C9" s="351"/>
      <c r="D9" s="351"/>
      <c r="E9" s="351"/>
      <c r="F9" s="351"/>
      <c r="G9" s="351"/>
    </row>
    <row r="10" spans="1:8">
      <c r="A10" s="7">
        <v>1981</v>
      </c>
      <c r="B10" s="8">
        <v>1005489</v>
      </c>
      <c r="C10" s="9">
        <v>6390</v>
      </c>
      <c r="D10" s="8">
        <v>1011882</v>
      </c>
      <c r="E10" s="9">
        <v>97116</v>
      </c>
      <c r="F10" s="9">
        <v>6837</v>
      </c>
      <c r="G10" s="10">
        <v>8.8000000000000007</v>
      </c>
    </row>
    <row r="11" spans="1:8">
      <c r="A11" s="7">
        <v>1986</v>
      </c>
      <c r="B11" s="11">
        <v>1088598</v>
      </c>
      <c r="C11" s="12">
        <v>7149</v>
      </c>
      <c r="D11" s="8">
        <v>1095747</v>
      </c>
      <c r="E11" s="9">
        <v>107532</v>
      </c>
      <c r="F11" s="9">
        <v>10440</v>
      </c>
      <c r="G11" s="10">
        <v>8.9</v>
      </c>
    </row>
    <row r="12" spans="1:8">
      <c r="A12" s="7">
        <v>1991</v>
      </c>
      <c r="B12" s="11">
        <v>1177662</v>
      </c>
      <c r="C12" s="12">
        <v>7731</v>
      </c>
      <c r="D12" s="8">
        <v>1185396</v>
      </c>
      <c r="E12" s="9">
        <v>122712</v>
      </c>
      <c r="F12" s="9">
        <v>9606</v>
      </c>
      <c r="G12" s="10">
        <v>9.4</v>
      </c>
    </row>
    <row r="13" spans="1:8">
      <c r="A13" s="7">
        <v>1996</v>
      </c>
      <c r="B13" s="8">
        <v>1276329</v>
      </c>
      <c r="C13" s="9">
        <v>7659</v>
      </c>
      <c r="D13" s="8">
        <v>1283994</v>
      </c>
      <c r="E13" s="9">
        <v>113388</v>
      </c>
      <c r="F13" s="9">
        <v>10449</v>
      </c>
      <c r="G13" s="10">
        <v>8.1</v>
      </c>
    </row>
    <row r="14" spans="1:8">
      <c r="A14" s="7">
        <v>2001</v>
      </c>
      <c r="B14" s="13">
        <v>1359843</v>
      </c>
      <c r="C14" s="14">
        <v>8364</v>
      </c>
      <c r="D14" s="13">
        <v>1368204</v>
      </c>
      <c r="E14" s="14">
        <v>147435</v>
      </c>
      <c r="F14" s="14">
        <v>9024</v>
      </c>
      <c r="G14" s="10">
        <v>9.6999999999999993</v>
      </c>
    </row>
    <row r="15" spans="1:8">
      <c r="A15" s="7">
        <v>2006</v>
      </c>
      <c r="B15" s="13">
        <v>1471746</v>
      </c>
      <c r="C15" s="14">
        <v>6963</v>
      </c>
      <c r="D15" s="13">
        <v>1478709</v>
      </c>
      <c r="E15" s="14">
        <v>159276</v>
      </c>
      <c r="F15" s="14">
        <v>13560</v>
      </c>
      <c r="G15" s="10">
        <v>9.6999999999999993</v>
      </c>
    </row>
    <row r="16" spans="1:8">
      <c r="A16" s="7">
        <v>2013</v>
      </c>
      <c r="B16" s="13">
        <v>1561959</v>
      </c>
      <c r="C16" s="14">
        <v>8739</v>
      </c>
      <c r="D16" s="13">
        <v>1570695</v>
      </c>
      <c r="E16" s="14">
        <v>185448</v>
      </c>
      <c r="F16" s="14">
        <v>9756</v>
      </c>
      <c r="G16" s="10">
        <v>10.6</v>
      </c>
    </row>
    <row r="17" spans="1:19">
      <c r="A17" s="5"/>
      <c r="B17" s="5"/>
      <c r="C17" s="5"/>
      <c r="D17" s="5"/>
      <c r="E17" s="5"/>
      <c r="F17" s="5"/>
      <c r="G17" s="15"/>
    </row>
    <row r="18" spans="1:19">
      <c r="A18" s="338" t="s">
        <v>8</v>
      </c>
      <c r="B18" s="338"/>
      <c r="C18" s="338"/>
      <c r="D18" s="338"/>
      <c r="E18" s="338"/>
      <c r="F18" s="338"/>
      <c r="G18" s="338"/>
    </row>
    <row r="19" spans="1:19">
      <c r="A19" s="5" t="s">
        <v>9</v>
      </c>
      <c r="B19" s="13">
        <v>83109</v>
      </c>
      <c r="C19" s="14">
        <v>759</v>
      </c>
      <c r="D19" s="13">
        <v>83865</v>
      </c>
      <c r="E19" s="14">
        <v>10416</v>
      </c>
      <c r="F19" s="14">
        <v>3603</v>
      </c>
      <c r="G19" s="10" t="s">
        <v>10</v>
      </c>
      <c r="I19" s="16"/>
      <c r="J19" s="16"/>
      <c r="K19" s="16"/>
      <c r="L19" s="16"/>
      <c r="M19" s="16"/>
      <c r="O19" s="16"/>
      <c r="P19" s="16"/>
      <c r="Q19" s="16"/>
      <c r="R19" s="16"/>
      <c r="S19" s="16"/>
    </row>
    <row r="20" spans="1:19">
      <c r="A20" s="5" t="s">
        <v>11</v>
      </c>
      <c r="B20" s="13">
        <v>89064</v>
      </c>
      <c r="C20" s="14">
        <v>582</v>
      </c>
      <c r="D20" s="13">
        <v>89649</v>
      </c>
      <c r="E20" s="14">
        <v>15180</v>
      </c>
      <c r="F20" s="14">
        <v>-834</v>
      </c>
      <c r="G20" s="10" t="s">
        <v>10</v>
      </c>
      <c r="I20" s="16"/>
      <c r="J20" s="16"/>
      <c r="K20" s="16"/>
      <c r="L20" s="16"/>
      <c r="M20" s="16"/>
      <c r="O20" s="16"/>
      <c r="P20" s="16"/>
      <c r="Q20" s="16"/>
      <c r="R20" s="16"/>
      <c r="S20" s="16"/>
    </row>
    <row r="21" spans="1:19">
      <c r="A21" s="5" t="s">
        <v>12</v>
      </c>
      <c r="B21" s="13">
        <v>98667</v>
      </c>
      <c r="C21" s="14">
        <v>-72</v>
      </c>
      <c r="D21" s="13">
        <v>98598</v>
      </c>
      <c r="E21" s="14">
        <v>-9324</v>
      </c>
      <c r="F21" s="14">
        <v>843</v>
      </c>
      <c r="G21" s="10" t="s">
        <v>10</v>
      </c>
      <c r="I21" s="16"/>
      <c r="J21" s="16"/>
      <c r="K21" s="16"/>
      <c r="L21" s="16"/>
      <c r="M21" s="16"/>
      <c r="O21" s="16"/>
      <c r="P21" s="16"/>
      <c r="Q21" s="16"/>
      <c r="R21" s="16"/>
      <c r="S21" s="16"/>
    </row>
    <row r="22" spans="1:19">
      <c r="A22" s="5" t="s">
        <v>13</v>
      </c>
      <c r="B22" s="13">
        <v>83514</v>
      </c>
      <c r="C22" s="14">
        <v>705</v>
      </c>
      <c r="D22" s="13">
        <v>84210</v>
      </c>
      <c r="E22" s="14">
        <v>34047</v>
      </c>
      <c r="F22" s="14">
        <v>-1425</v>
      </c>
      <c r="G22" s="10" t="s">
        <v>10</v>
      </c>
      <c r="I22" s="16"/>
      <c r="J22" s="16"/>
      <c r="K22" s="16"/>
      <c r="L22" s="16"/>
      <c r="M22" s="16"/>
      <c r="O22" s="16"/>
      <c r="P22" s="16"/>
      <c r="Q22" s="16"/>
      <c r="R22" s="16"/>
      <c r="S22" s="16"/>
    </row>
    <row r="23" spans="1:19">
      <c r="A23" s="5" t="s">
        <v>14</v>
      </c>
      <c r="B23" s="13">
        <v>111903</v>
      </c>
      <c r="C23" s="14">
        <v>-1401</v>
      </c>
      <c r="D23" s="13">
        <v>110505</v>
      </c>
      <c r="E23" s="14">
        <v>11841</v>
      </c>
      <c r="F23" s="14">
        <v>4536</v>
      </c>
      <c r="G23" s="10" t="s">
        <v>10</v>
      </c>
      <c r="I23" s="16"/>
      <c r="J23" s="16"/>
      <c r="K23" s="16"/>
      <c r="L23" s="16"/>
      <c r="M23" s="16"/>
      <c r="O23" s="16"/>
      <c r="P23" s="16"/>
      <c r="Q23" s="16"/>
      <c r="R23" s="16"/>
      <c r="S23" s="16"/>
    </row>
    <row r="24" spans="1:19">
      <c r="A24" s="17" t="s">
        <v>15</v>
      </c>
      <c r="B24" s="18">
        <v>90213</v>
      </c>
      <c r="C24" s="19">
        <v>1776</v>
      </c>
      <c r="D24" s="20">
        <v>91986</v>
      </c>
      <c r="E24" s="19">
        <v>26172</v>
      </c>
      <c r="F24" s="21">
        <v>-3804</v>
      </c>
      <c r="G24" s="10" t="s">
        <v>10</v>
      </c>
      <c r="I24" s="16"/>
      <c r="J24" s="16"/>
      <c r="K24" s="16"/>
      <c r="L24" s="16"/>
      <c r="M24" s="16"/>
      <c r="O24" s="16"/>
      <c r="P24" s="16"/>
      <c r="Q24" s="16"/>
      <c r="R24" s="16"/>
      <c r="S24" s="16"/>
    </row>
    <row r="25" spans="1:19">
      <c r="A25" s="17"/>
      <c r="B25" s="18"/>
      <c r="C25" s="19"/>
      <c r="D25" s="20"/>
      <c r="E25" s="19"/>
      <c r="F25" s="21"/>
      <c r="G25" s="15"/>
    </row>
    <row r="26" spans="1:19">
      <c r="A26" s="338" t="s">
        <v>16</v>
      </c>
      <c r="B26" s="338"/>
      <c r="C26" s="338"/>
      <c r="D26" s="338"/>
      <c r="E26" s="338"/>
      <c r="F26" s="338"/>
      <c r="G26" s="338"/>
    </row>
    <row r="27" spans="1:19">
      <c r="A27" s="5" t="s">
        <v>9</v>
      </c>
      <c r="B27" s="22">
        <v>8.3000000000000007</v>
      </c>
      <c r="C27" s="23">
        <v>11.9</v>
      </c>
      <c r="D27" s="22">
        <v>8.3000000000000007</v>
      </c>
      <c r="E27" s="23">
        <v>10.7</v>
      </c>
      <c r="F27" s="23">
        <v>52.7</v>
      </c>
      <c r="G27" s="10" t="s">
        <v>10</v>
      </c>
      <c r="I27" s="22"/>
      <c r="J27" s="23"/>
      <c r="K27" s="22"/>
      <c r="L27" s="23"/>
      <c r="M27" s="23"/>
      <c r="N27" s="23"/>
      <c r="O27" s="23"/>
      <c r="P27" s="23"/>
      <c r="Q27" s="23"/>
      <c r="R27" s="23"/>
      <c r="S27" s="24"/>
    </row>
    <row r="28" spans="1:19">
      <c r="A28" s="5" t="s">
        <v>11</v>
      </c>
      <c r="B28" s="22">
        <v>8.1999999999999993</v>
      </c>
      <c r="C28" s="23">
        <v>8.1</v>
      </c>
      <c r="D28" s="22">
        <v>8.1999999999999993</v>
      </c>
      <c r="E28" s="23">
        <v>14.1</v>
      </c>
      <c r="F28" s="23">
        <v>-8</v>
      </c>
      <c r="G28" s="10" t="s">
        <v>10</v>
      </c>
      <c r="I28" s="22"/>
      <c r="J28" s="23"/>
      <c r="K28" s="22"/>
      <c r="L28" s="23"/>
      <c r="M28" s="23"/>
      <c r="N28" s="23"/>
      <c r="O28" s="23"/>
      <c r="P28" s="23"/>
      <c r="Q28" s="23"/>
      <c r="R28" s="23"/>
      <c r="S28" s="24"/>
    </row>
    <row r="29" spans="1:19">
      <c r="A29" s="5" t="s">
        <v>12</v>
      </c>
      <c r="B29" s="22">
        <v>8.4</v>
      </c>
      <c r="C29" s="23">
        <v>-0.9</v>
      </c>
      <c r="D29" s="22">
        <v>8.3000000000000007</v>
      </c>
      <c r="E29" s="23">
        <v>-7.6</v>
      </c>
      <c r="F29" s="23">
        <v>8.8000000000000007</v>
      </c>
      <c r="G29" s="10" t="s">
        <v>10</v>
      </c>
      <c r="I29" s="22"/>
      <c r="J29" s="23"/>
      <c r="K29" s="22"/>
      <c r="L29" s="23"/>
      <c r="M29" s="23"/>
      <c r="N29" s="23"/>
      <c r="O29" s="23"/>
      <c r="P29" s="23"/>
      <c r="Q29" s="23"/>
      <c r="R29" s="23"/>
      <c r="S29" s="24"/>
    </row>
    <row r="30" spans="1:19">
      <c r="A30" s="5" t="s">
        <v>13</v>
      </c>
      <c r="B30" s="22">
        <v>6.5</v>
      </c>
      <c r="C30" s="23">
        <v>9.1999999999999993</v>
      </c>
      <c r="D30" s="22">
        <v>6.6</v>
      </c>
      <c r="E30" s="23">
        <v>30</v>
      </c>
      <c r="F30" s="23">
        <v>-13.6</v>
      </c>
      <c r="G30" s="10" t="s">
        <v>10</v>
      </c>
      <c r="I30" s="22"/>
      <c r="J30" s="23"/>
      <c r="K30" s="22"/>
      <c r="L30" s="23"/>
      <c r="M30" s="23"/>
      <c r="N30" s="23"/>
      <c r="O30" s="23"/>
      <c r="P30" s="23"/>
      <c r="Q30" s="23"/>
      <c r="R30" s="23"/>
      <c r="S30" s="24"/>
    </row>
    <row r="31" spans="1:19">
      <c r="A31" s="5" t="s">
        <v>14</v>
      </c>
      <c r="B31" s="22">
        <v>8.1999999999999993</v>
      </c>
      <c r="C31" s="23">
        <v>-16.8</v>
      </c>
      <c r="D31" s="22">
        <v>8.1</v>
      </c>
      <c r="E31" s="23">
        <v>8</v>
      </c>
      <c r="F31" s="23">
        <v>50.3</v>
      </c>
      <c r="G31" s="10" t="s">
        <v>10</v>
      </c>
      <c r="I31" s="22"/>
      <c r="J31" s="23"/>
      <c r="K31" s="22"/>
      <c r="L31" s="23"/>
      <c r="M31" s="23"/>
      <c r="N31" s="23"/>
      <c r="O31" s="23"/>
      <c r="P31" s="23"/>
      <c r="Q31" s="23"/>
      <c r="R31" s="23"/>
      <c r="S31" s="24"/>
    </row>
    <row r="32" spans="1:19">
      <c r="A32" s="25" t="s">
        <v>15</v>
      </c>
      <c r="B32" s="26">
        <v>6.1</v>
      </c>
      <c r="C32" s="27">
        <v>25.5</v>
      </c>
      <c r="D32" s="26">
        <v>6.2</v>
      </c>
      <c r="E32" s="27">
        <v>16.399999999999999</v>
      </c>
      <c r="F32" s="27">
        <v>-28.1</v>
      </c>
      <c r="G32" s="28" t="s">
        <v>10</v>
      </c>
      <c r="I32" s="29"/>
      <c r="J32" s="30"/>
      <c r="K32" s="29"/>
      <c r="L32" s="30"/>
      <c r="M32" s="30"/>
      <c r="N32" s="23"/>
      <c r="O32" s="23"/>
      <c r="P32" s="23"/>
      <c r="Q32" s="23"/>
      <c r="R32" s="23"/>
      <c r="S32" s="24"/>
    </row>
    <row r="33" spans="1:7">
      <c r="A33" s="5"/>
      <c r="B33" s="5"/>
      <c r="C33" s="5"/>
      <c r="D33" s="5"/>
      <c r="E33" s="5"/>
      <c r="F33" s="5"/>
      <c r="G33" s="5"/>
    </row>
    <row r="34" spans="1:7" ht="14.25" customHeight="1">
      <c r="A34" s="339" t="s">
        <v>17</v>
      </c>
      <c r="B34" s="339"/>
      <c r="C34" s="339"/>
      <c r="D34" s="339"/>
      <c r="E34" s="339"/>
      <c r="F34" s="339"/>
      <c r="G34" s="339"/>
    </row>
    <row r="35" spans="1:7" ht="12" customHeight="1">
      <c r="A35" s="339"/>
      <c r="B35" s="339"/>
      <c r="C35" s="339"/>
      <c r="D35" s="339"/>
      <c r="E35" s="339"/>
      <c r="F35" s="339"/>
      <c r="G35" s="339"/>
    </row>
    <row r="36" spans="1:7" ht="78" customHeight="1">
      <c r="A36" s="340" t="s">
        <v>605</v>
      </c>
      <c r="B36" s="339"/>
      <c r="C36" s="339"/>
      <c r="D36" s="339"/>
      <c r="E36" s="339"/>
      <c r="F36" s="339"/>
      <c r="G36" s="339"/>
    </row>
    <row r="37" spans="1:7" ht="12.75" customHeight="1">
      <c r="A37" s="31"/>
      <c r="B37" s="31"/>
      <c r="C37" s="31"/>
      <c r="D37" s="31"/>
      <c r="E37" s="31"/>
      <c r="F37" s="31"/>
      <c r="G37" s="31"/>
    </row>
    <row r="38" spans="1:7">
      <c r="A38" s="32" t="s">
        <v>18</v>
      </c>
    </row>
    <row r="39" spans="1:7">
      <c r="A39" s="5" t="s">
        <v>19</v>
      </c>
    </row>
    <row r="41" spans="1:7">
      <c r="A41" s="5" t="s">
        <v>20</v>
      </c>
    </row>
  </sheetData>
  <mergeCells count="11">
    <mergeCell ref="A9:G9"/>
    <mergeCell ref="A6:A7"/>
    <mergeCell ref="B6:D6"/>
    <mergeCell ref="E6:E7"/>
    <mergeCell ref="F6:F7"/>
    <mergeCell ref="G6:G7"/>
    <mergeCell ref="A18:G18"/>
    <mergeCell ref="A26:G26"/>
    <mergeCell ref="A34:G34"/>
    <mergeCell ref="A35:G35"/>
    <mergeCell ref="A36:G36"/>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6"/>
  <sheetViews>
    <sheetView tabSelected="1" zoomScaleNormal="100" workbookViewId="0"/>
  </sheetViews>
  <sheetFormatPr defaultColWidth="9.1640625" defaultRowHeight="14.4"/>
  <cols>
    <col min="1" max="1" width="24.83203125" style="39" customWidth="1"/>
    <col min="2" max="2" width="15.609375" style="39" customWidth="1"/>
    <col min="3" max="8" width="11" style="39" customWidth="1"/>
    <col min="9" max="16384" width="9.1640625" style="39"/>
  </cols>
  <sheetData>
    <row r="1" spans="1:8">
      <c r="A1" s="1" t="s">
        <v>217</v>
      </c>
    </row>
    <row r="2" spans="1:8">
      <c r="A2" s="1"/>
    </row>
    <row r="3" spans="1:8" ht="15" customHeight="1">
      <c r="A3" s="58" t="s">
        <v>0</v>
      </c>
      <c r="B3" s="245"/>
      <c r="C3" s="245"/>
      <c r="D3" s="245"/>
      <c r="E3" s="245"/>
      <c r="F3" s="245"/>
      <c r="G3" s="245"/>
      <c r="H3" s="245"/>
    </row>
    <row r="4" spans="1:8">
      <c r="A4" s="78" t="s">
        <v>219</v>
      </c>
    </row>
    <row r="5" spans="1:8">
      <c r="A5" s="60" t="s">
        <v>218</v>
      </c>
      <c r="B5" s="38"/>
      <c r="C5" s="38"/>
      <c r="D5" s="38"/>
      <c r="E5" s="38"/>
      <c r="F5" s="38"/>
      <c r="G5" s="38"/>
    </row>
    <row r="6" spans="1:8">
      <c r="A6" s="38"/>
      <c r="B6" s="38"/>
      <c r="C6" s="38"/>
      <c r="D6" s="38"/>
      <c r="E6" s="38"/>
      <c r="F6" s="38"/>
      <c r="G6" s="38"/>
    </row>
    <row r="7" spans="1:8" ht="15" customHeight="1">
      <c r="A7" s="341" t="s">
        <v>220</v>
      </c>
      <c r="B7" s="343" t="s">
        <v>2</v>
      </c>
      <c r="C7" s="344"/>
      <c r="D7" s="354"/>
      <c r="E7" s="355" t="s">
        <v>3</v>
      </c>
      <c r="F7" s="356"/>
      <c r="G7" s="357"/>
      <c r="H7" s="358" t="s">
        <v>540</v>
      </c>
    </row>
    <row r="8" spans="1:8" ht="33.75" customHeight="1">
      <c r="A8" s="342"/>
      <c r="B8" s="3" t="s">
        <v>5</v>
      </c>
      <c r="C8" s="3" t="s">
        <v>6</v>
      </c>
      <c r="D8" s="4" t="s">
        <v>7</v>
      </c>
      <c r="E8" s="3" t="s">
        <v>606</v>
      </c>
      <c r="F8" s="3" t="s">
        <v>607</v>
      </c>
      <c r="G8" s="50" t="s">
        <v>81</v>
      </c>
      <c r="H8" s="359"/>
    </row>
    <row r="9" spans="1:8">
      <c r="A9" s="45" t="s">
        <v>62</v>
      </c>
      <c r="B9" s="48">
        <v>59706</v>
      </c>
      <c r="C9" s="48">
        <v>486</v>
      </c>
      <c r="D9" s="48">
        <v>60189</v>
      </c>
      <c r="E9" s="48">
        <v>2817</v>
      </c>
      <c r="F9" s="48">
        <v>10917</v>
      </c>
      <c r="G9" s="48">
        <v>13734</v>
      </c>
      <c r="H9" s="48">
        <v>411</v>
      </c>
    </row>
    <row r="10" spans="1:8">
      <c r="A10" s="45" t="s">
        <v>63</v>
      </c>
      <c r="B10" s="48">
        <v>472041</v>
      </c>
      <c r="C10" s="48">
        <v>1407</v>
      </c>
      <c r="D10" s="48">
        <v>473448</v>
      </c>
      <c r="E10" s="48">
        <v>11208</v>
      </c>
      <c r="F10" s="48">
        <v>22152</v>
      </c>
      <c r="G10" s="48">
        <v>33360</v>
      </c>
      <c r="H10" s="48">
        <v>2814</v>
      </c>
    </row>
    <row r="11" spans="1:8">
      <c r="A11" s="45" t="s">
        <v>64</v>
      </c>
      <c r="B11" s="48">
        <v>151641</v>
      </c>
      <c r="C11" s="48">
        <v>852</v>
      </c>
      <c r="D11" s="48">
        <v>152496</v>
      </c>
      <c r="E11" s="48">
        <v>5019</v>
      </c>
      <c r="F11" s="48">
        <v>24498</v>
      </c>
      <c r="G11" s="48">
        <v>29514</v>
      </c>
      <c r="H11" s="48">
        <v>978</v>
      </c>
    </row>
    <row r="12" spans="1:8">
      <c r="A12" s="45" t="s">
        <v>65</v>
      </c>
      <c r="B12" s="48">
        <v>103002</v>
      </c>
      <c r="C12" s="48">
        <v>495</v>
      </c>
      <c r="D12" s="48">
        <v>103500</v>
      </c>
      <c r="E12" s="48">
        <v>3204</v>
      </c>
      <c r="F12" s="48">
        <v>10269</v>
      </c>
      <c r="G12" s="48">
        <v>13473</v>
      </c>
      <c r="H12" s="48">
        <v>465</v>
      </c>
    </row>
    <row r="13" spans="1:8">
      <c r="A13" s="45" t="s">
        <v>66</v>
      </c>
      <c r="B13" s="48">
        <v>16101</v>
      </c>
      <c r="C13" s="48">
        <v>84</v>
      </c>
      <c r="D13" s="48">
        <v>16188</v>
      </c>
      <c r="E13" s="48">
        <v>465</v>
      </c>
      <c r="F13" s="48">
        <v>1359</v>
      </c>
      <c r="G13" s="48">
        <v>1824</v>
      </c>
      <c r="H13" s="48">
        <v>51</v>
      </c>
    </row>
    <row r="14" spans="1:8">
      <c r="A14" s="45" t="s">
        <v>67</v>
      </c>
      <c r="B14" s="48">
        <v>57993</v>
      </c>
      <c r="C14" s="48">
        <v>357</v>
      </c>
      <c r="D14" s="48">
        <v>58353</v>
      </c>
      <c r="E14" s="48">
        <v>1488</v>
      </c>
      <c r="F14" s="48">
        <v>4437</v>
      </c>
      <c r="G14" s="48">
        <v>5925</v>
      </c>
      <c r="H14" s="48">
        <v>222</v>
      </c>
    </row>
    <row r="15" spans="1:8">
      <c r="A15" s="45" t="s">
        <v>68</v>
      </c>
      <c r="B15" s="48">
        <v>43215</v>
      </c>
      <c r="C15" s="48">
        <v>213</v>
      </c>
      <c r="D15" s="48">
        <v>43428</v>
      </c>
      <c r="E15" s="48">
        <v>1080</v>
      </c>
      <c r="F15" s="48">
        <v>2775</v>
      </c>
      <c r="G15" s="48">
        <v>3852</v>
      </c>
      <c r="H15" s="48">
        <v>228</v>
      </c>
    </row>
    <row r="16" spans="1:8">
      <c r="A16" s="45" t="s">
        <v>69</v>
      </c>
      <c r="B16" s="48">
        <v>87429</v>
      </c>
      <c r="C16" s="48">
        <v>555</v>
      </c>
      <c r="D16" s="48">
        <v>87987</v>
      </c>
      <c r="E16" s="48">
        <v>2424</v>
      </c>
      <c r="F16" s="48">
        <v>9099</v>
      </c>
      <c r="G16" s="48">
        <v>11523</v>
      </c>
      <c r="H16" s="48">
        <v>390</v>
      </c>
    </row>
    <row r="17" spans="1:8">
      <c r="A17" s="45" t="s">
        <v>70</v>
      </c>
      <c r="B17" s="48">
        <v>177162</v>
      </c>
      <c r="C17" s="48">
        <v>651</v>
      </c>
      <c r="D17" s="48">
        <v>177813</v>
      </c>
      <c r="E17" s="48">
        <v>4938</v>
      </c>
      <c r="F17" s="48">
        <v>10143</v>
      </c>
      <c r="G17" s="48">
        <v>15081</v>
      </c>
      <c r="H17" s="48">
        <v>1017</v>
      </c>
    </row>
    <row r="18" spans="1:8">
      <c r="A18" s="45" t="s">
        <v>71</v>
      </c>
      <c r="B18" s="48">
        <v>18594</v>
      </c>
      <c r="C18" s="48">
        <v>288</v>
      </c>
      <c r="D18" s="48">
        <v>18885</v>
      </c>
      <c r="E18" s="48">
        <v>723</v>
      </c>
      <c r="F18" s="48">
        <v>1974</v>
      </c>
      <c r="G18" s="48">
        <v>2700</v>
      </c>
      <c r="H18" s="48">
        <v>159</v>
      </c>
    </row>
    <row r="19" spans="1:8">
      <c r="A19" s="45" t="s">
        <v>72</v>
      </c>
      <c r="B19" s="48">
        <v>18699</v>
      </c>
      <c r="C19" s="48">
        <v>207</v>
      </c>
      <c r="D19" s="48">
        <v>18906</v>
      </c>
      <c r="E19" s="48">
        <v>534</v>
      </c>
      <c r="F19" s="48">
        <v>783</v>
      </c>
      <c r="G19" s="48">
        <v>1317</v>
      </c>
      <c r="H19" s="48">
        <v>120</v>
      </c>
    </row>
    <row r="20" spans="1:8">
      <c r="A20" s="45" t="s">
        <v>73</v>
      </c>
      <c r="B20" s="48">
        <v>17940</v>
      </c>
      <c r="C20" s="48">
        <v>255</v>
      </c>
      <c r="D20" s="48">
        <v>18195</v>
      </c>
      <c r="E20" s="48">
        <v>567</v>
      </c>
      <c r="F20" s="48">
        <v>3393</v>
      </c>
      <c r="G20" s="48">
        <v>3960</v>
      </c>
      <c r="H20" s="48">
        <v>114</v>
      </c>
    </row>
    <row r="21" spans="1:8">
      <c r="A21" s="45" t="s">
        <v>74</v>
      </c>
      <c r="B21" s="48">
        <v>13524</v>
      </c>
      <c r="C21" s="48">
        <v>279</v>
      </c>
      <c r="D21" s="48">
        <v>13803</v>
      </c>
      <c r="E21" s="48">
        <v>717</v>
      </c>
      <c r="F21" s="48">
        <v>2082</v>
      </c>
      <c r="G21" s="48">
        <v>2796</v>
      </c>
      <c r="H21" s="48">
        <v>129</v>
      </c>
    </row>
    <row r="22" spans="1:8">
      <c r="A22" s="45" t="s">
        <v>75</v>
      </c>
      <c r="B22" s="48">
        <v>206916</v>
      </c>
      <c r="C22" s="48">
        <v>1227</v>
      </c>
      <c r="D22" s="48">
        <v>208146</v>
      </c>
      <c r="E22" s="48">
        <v>5220</v>
      </c>
      <c r="F22" s="48">
        <v>23100</v>
      </c>
      <c r="G22" s="48">
        <v>28317</v>
      </c>
      <c r="H22" s="48">
        <v>1920</v>
      </c>
    </row>
    <row r="23" spans="1:8">
      <c r="A23" s="45" t="s">
        <v>76</v>
      </c>
      <c r="B23" s="48">
        <v>79959</v>
      </c>
      <c r="C23" s="48">
        <v>993</v>
      </c>
      <c r="D23" s="48">
        <v>80949</v>
      </c>
      <c r="E23" s="48">
        <v>2763</v>
      </c>
      <c r="F23" s="222">
        <v>10554</v>
      </c>
      <c r="G23" s="48">
        <v>13317</v>
      </c>
      <c r="H23" s="48">
        <v>549</v>
      </c>
    </row>
    <row r="24" spans="1:8">
      <c r="A24" s="45" t="s">
        <v>77</v>
      </c>
      <c r="B24" s="48">
        <v>37773</v>
      </c>
      <c r="C24" s="48">
        <v>372</v>
      </c>
      <c r="D24" s="48">
        <v>38145</v>
      </c>
      <c r="E24" s="48">
        <v>900</v>
      </c>
      <c r="F24" s="222">
        <v>3783</v>
      </c>
      <c r="G24" s="48">
        <v>4683</v>
      </c>
      <c r="H24" s="48">
        <v>180</v>
      </c>
    </row>
    <row r="25" spans="1:8">
      <c r="A25" s="47" t="s">
        <v>78</v>
      </c>
      <c r="B25" s="48">
        <v>1561701</v>
      </c>
      <c r="C25" s="48">
        <v>8733</v>
      </c>
      <c r="D25" s="48">
        <v>1570431</v>
      </c>
      <c r="E25" s="48">
        <v>44064</v>
      </c>
      <c r="F25" s="222">
        <v>141312</v>
      </c>
      <c r="G25" s="48">
        <v>185379</v>
      </c>
      <c r="H25" s="48">
        <v>9750</v>
      </c>
    </row>
    <row r="26" spans="1:8">
      <c r="A26" s="45" t="s">
        <v>79</v>
      </c>
      <c r="B26" s="48">
        <v>258</v>
      </c>
      <c r="C26" s="48">
        <v>6</v>
      </c>
      <c r="D26" s="48">
        <v>267</v>
      </c>
      <c r="E26" s="48">
        <v>18</v>
      </c>
      <c r="F26" s="222">
        <v>54</v>
      </c>
      <c r="G26" s="48">
        <v>69</v>
      </c>
      <c r="H26" s="48">
        <v>3</v>
      </c>
    </row>
    <row r="27" spans="1:8">
      <c r="A27" s="45"/>
      <c r="B27" s="48"/>
      <c r="C27" s="48"/>
      <c r="D27" s="48"/>
      <c r="E27" s="48"/>
      <c r="F27" s="48"/>
      <c r="G27" s="48"/>
      <c r="H27" s="48"/>
    </row>
    <row r="28" spans="1:8">
      <c r="A28" s="46" t="s">
        <v>80</v>
      </c>
      <c r="B28" s="49">
        <v>1561956</v>
      </c>
      <c r="C28" s="49">
        <v>8739</v>
      </c>
      <c r="D28" s="49">
        <v>1570695</v>
      </c>
      <c r="E28" s="49">
        <v>44082</v>
      </c>
      <c r="F28" s="49">
        <v>141366</v>
      </c>
      <c r="G28" s="49">
        <v>185448</v>
      </c>
      <c r="H28" s="49">
        <v>9753</v>
      </c>
    </row>
    <row r="30" spans="1:8" ht="23.25" customHeight="1">
      <c r="A30" s="340" t="s">
        <v>608</v>
      </c>
      <c r="B30" s="352"/>
      <c r="C30" s="352"/>
      <c r="D30" s="352"/>
      <c r="E30" s="352"/>
      <c r="F30" s="352"/>
      <c r="G30" s="353"/>
      <c r="H30" s="353"/>
    </row>
    <row r="32" spans="1:8">
      <c r="A32" s="5" t="s">
        <v>20</v>
      </c>
    </row>
    <row r="38" spans="2:6">
      <c r="B38" s="40"/>
      <c r="C38" s="40"/>
      <c r="D38" s="40"/>
      <c r="E38" s="40"/>
      <c r="F38" s="40"/>
    </row>
    <row r="39" spans="2:6">
      <c r="B39" s="40"/>
      <c r="C39" s="40"/>
      <c r="D39" s="40"/>
      <c r="E39" s="40"/>
      <c r="F39" s="40"/>
    </row>
    <row r="40" spans="2:6">
      <c r="B40" s="40"/>
      <c r="C40" s="40"/>
      <c r="D40" s="40"/>
      <c r="E40" s="40"/>
      <c r="F40" s="40"/>
    </row>
    <row r="41" spans="2:6">
      <c r="B41" s="40"/>
      <c r="C41" s="40"/>
      <c r="D41" s="40"/>
      <c r="E41" s="40"/>
      <c r="F41" s="40"/>
    </row>
    <row r="42" spans="2:6">
      <c r="C42" s="40"/>
      <c r="D42" s="40"/>
      <c r="E42" s="40"/>
      <c r="F42" s="40"/>
    </row>
    <row r="43" spans="2:6">
      <c r="B43" s="40"/>
      <c r="C43" s="40"/>
      <c r="D43" s="40"/>
      <c r="E43" s="40"/>
      <c r="F43" s="40"/>
    </row>
    <row r="44" spans="2:6">
      <c r="B44" s="40"/>
      <c r="C44" s="40"/>
      <c r="D44" s="40"/>
      <c r="E44" s="40"/>
      <c r="F44" s="40"/>
    </row>
    <row r="45" spans="2:6">
      <c r="B45" s="40"/>
      <c r="C45" s="40"/>
      <c r="D45" s="40"/>
      <c r="E45" s="40"/>
      <c r="F45" s="40"/>
    </row>
    <row r="46" spans="2:6">
      <c r="B46" s="40"/>
      <c r="C46" s="40"/>
      <c r="D46" s="40"/>
      <c r="E46" s="40"/>
      <c r="F46" s="40"/>
    </row>
    <row r="47" spans="2:6">
      <c r="C47" s="40"/>
      <c r="D47" s="40"/>
      <c r="E47" s="40"/>
      <c r="F47" s="40"/>
    </row>
    <row r="48" spans="2:6">
      <c r="D48" s="40"/>
      <c r="E48" s="40"/>
      <c r="F48" s="40"/>
    </row>
    <row r="49" spans="2:6">
      <c r="C49" s="40"/>
      <c r="D49" s="40"/>
      <c r="E49" s="40"/>
      <c r="F49" s="40"/>
    </row>
    <row r="50" spans="2:6">
      <c r="C50" s="40"/>
      <c r="D50" s="40"/>
      <c r="E50" s="40"/>
      <c r="F50" s="40"/>
    </row>
    <row r="51" spans="2:6">
      <c r="B51" s="40"/>
      <c r="C51" s="40"/>
      <c r="D51" s="40"/>
      <c r="E51" s="40"/>
      <c r="F51" s="40"/>
    </row>
    <row r="52" spans="2:6">
      <c r="B52" s="40"/>
      <c r="C52" s="40"/>
      <c r="D52" s="40"/>
      <c r="E52" s="40"/>
      <c r="F52" s="40"/>
    </row>
    <row r="53" spans="2:6">
      <c r="C53" s="40"/>
      <c r="D53" s="40"/>
      <c r="E53" s="40"/>
      <c r="F53" s="40"/>
    </row>
    <row r="54" spans="2:6">
      <c r="B54" s="40"/>
      <c r="C54" s="40"/>
      <c r="D54" s="40"/>
      <c r="E54" s="40"/>
      <c r="F54" s="40"/>
    </row>
    <row r="56" spans="2:6">
      <c r="B56" s="40"/>
      <c r="C56" s="40"/>
      <c r="D56" s="40"/>
      <c r="E56" s="40"/>
      <c r="F56" s="40"/>
    </row>
  </sheetData>
  <mergeCells count="5">
    <mergeCell ref="A30:H30"/>
    <mergeCell ref="A7:A8"/>
    <mergeCell ref="B7:D7"/>
    <mergeCell ref="E7:G7"/>
    <mergeCell ref="H7:H8"/>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6"/>
  <sheetViews>
    <sheetView zoomScaleNormal="100" workbookViewId="0">
      <pane ySplit="8" topLeftCell="A9" activePane="bottomLeft" state="frozen"/>
      <selection pane="bottomLeft"/>
    </sheetView>
  </sheetViews>
  <sheetFormatPr defaultColWidth="9.1640625" defaultRowHeight="14.4"/>
  <cols>
    <col min="1" max="1" width="29.5546875" style="39" customWidth="1"/>
    <col min="2" max="8" width="11" style="39" customWidth="1"/>
    <col min="9" max="16384" width="9.1640625" style="39"/>
  </cols>
  <sheetData>
    <row r="1" spans="1:14">
      <c r="A1" s="1" t="s">
        <v>222</v>
      </c>
    </row>
    <row r="3" spans="1:14">
      <c r="A3" s="58" t="s">
        <v>0</v>
      </c>
      <c r="B3" s="252"/>
      <c r="C3" s="252"/>
      <c r="D3" s="252"/>
      <c r="E3" s="59"/>
      <c r="F3" s="59"/>
      <c r="G3" s="59"/>
      <c r="H3" s="59"/>
    </row>
    <row r="4" spans="1:14">
      <c r="A4" s="253" t="s">
        <v>223</v>
      </c>
      <c r="B4" s="78"/>
      <c r="C4" s="78"/>
      <c r="D4" s="78"/>
    </row>
    <row r="5" spans="1:14">
      <c r="A5" s="60" t="s">
        <v>218</v>
      </c>
      <c r="B5" s="252"/>
      <c r="C5" s="252"/>
      <c r="D5" s="252"/>
      <c r="E5" s="60"/>
      <c r="F5" s="60"/>
      <c r="G5" s="60"/>
    </row>
    <row r="6" spans="1:14">
      <c r="A6" s="38"/>
      <c r="B6" s="38"/>
      <c r="C6" s="38"/>
      <c r="D6" s="38"/>
      <c r="E6" s="38"/>
      <c r="F6" s="38"/>
      <c r="G6" s="38"/>
    </row>
    <row r="7" spans="1:14">
      <c r="A7" s="365" t="s">
        <v>609</v>
      </c>
      <c r="B7" s="344" t="s">
        <v>2</v>
      </c>
      <c r="C7" s="344"/>
      <c r="D7" s="345"/>
      <c r="E7" s="355" t="s">
        <v>3</v>
      </c>
      <c r="F7" s="356"/>
      <c r="G7" s="357"/>
      <c r="H7" s="360" t="s">
        <v>540</v>
      </c>
    </row>
    <row r="8" spans="1:14" ht="30.6">
      <c r="A8" s="366"/>
      <c r="B8" s="3" t="s">
        <v>5</v>
      </c>
      <c r="C8" s="3" t="s">
        <v>6</v>
      </c>
      <c r="D8" s="4" t="s">
        <v>7</v>
      </c>
      <c r="E8" s="3" t="s">
        <v>606</v>
      </c>
      <c r="F8" s="3" t="s">
        <v>607</v>
      </c>
      <c r="G8" s="50" t="s">
        <v>81</v>
      </c>
      <c r="H8" s="361"/>
    </row>
    <row r="9" spans="1:14">
      <c r="A9" s="52"/>
      <c r="B9" s="51"/>
      <c r="C9" s="51"/>
      <c r="D9" s="51"/>
    </row>
    <row r="10" spans="1:14">
      <c r="A10" s="367" t="s">
        <v>224</v>
      </c>
      <c r="B10" s="364"/>
      <c r="C10" s="364"/>
      <c r="D10" s="364"/>
      <c r="E10" s="364"/>
      <c r="F10" s="364"/>
      <c r="G10" s="364"/>
      <c r="H10" s="364"/>
      <c r="I10" s="53"/>
      <c r="J10" s="53"/>
      <c r="K10" s="53"/>
      <c r="L10" s="53"/>
      <c r="M10" s="53"/>
      <c r="N10" s="53"/>
    </row>
    <row r="11" spans="1:14">
      <c r="A11" s="45" t="s">
        <v>82</v>
      </c>
      <c r="B11" s="48">
        <v>21774</v>
      </c>
      <c r="C11" s="48">
        <v>270</v>
      </c>
      <c r="D11" s="48">
        <v>22047</v>
      </c>
      <c r="E11" s="48">
        <v>1278</v>
      </c>
      <c r="F11" s="48">
        <v>4383</v>
      </c>
      <c r="G11" s="48">
        <v>5661</v>
      </c>
      <c r="H11" s="48">
        <v>150</v>
      </c>
    </row>
    <row r="12" spans="1:14">
      <c r="A12" s="45" t="s">
        <v>83</v>
      </c>
      <c r="B12" s="48">
        <v>30039</v>
      </c>
      <c r="C12" s="48">
        <v>165</v>
      </c>
      <c r="D12" s="48">
        <v>30204</v>
      </c>
      <c r="E12" s="48">
        <v>1185</v>
      </c>
      <c r="F12" s="48">
        <v>3951</v>
      </c>
      <c r="G12" s="48">
        <v>5136</v>
      </c>
      <c r="H12" s="48">
        <v>174</v>
      </c>
    </row>
    <row r="13" spans="1:14">
      <c r="A13" s="45" t="s">
        <v>84</v>
      </c>
      <c r="B13" s="48">
        <v>7893</v>
      </c>
      <c r="C13" s="48">
        <v>45</v>
      </c>
      <c r="D13" s="48">
        <v>7941</v>
      </c>
      <c r="E13" s="48">
        <v>351</v>
      </c>
      <c r="F13" s="48">
        <v>2583</v>
      </c>
      <c r="G13" s="48">
        <v>2937</v>
      </c>
      <c r="H13" s="48">
        <v>87</v>
      </c>
    </row>
    <row r="14" spans="1:14">
      <c r="A14" s="45" t="s">
        <v>249</v>
      </c>
      <c r="B14" s="48">
        <v>472044</v>
      </c>
      <c r="C14" s="48">
        <v>1407</v>
      </c>
      <c r="D14" s="48">
        <v>473451</v>
      </c>
      <c r="E14" s="48">
        <v>11208</v>
      </c>
      <c r="F14" s="48">
        <v>22152</v>
      </c>
      <c r="G14" s="48">
        <v>33360</v>
      </c>
      <c r="H14" s="48">
        <v>2814</v>
      </c>
    </row>
    <row r="15" spans="1:14">
      <c r="A15" s="45" t="s">
        <v>85</v>
      </c>
      <c r="B15" s="48">
        <v>12000</v>
      </c>
      <c r="C15" s="48">
        <v>201</v>
      </c>
      <c r="D15" s="48">
        <v>12201</v>
      </c>
      <c r="E15" s="48">
        <v>630</v>
      </c>
      <c r="F15" s="48">
        <v>11319</v>
      </c>
      <c r="G15" s="48">
        <v>11949</v>
      </c>
      <c r="H15" s="48">
        <v>138</v>
      </c>
    </row>
    <row r="16" spans="1:14">
      <c r="A16" s="45" t="s">
        <v>86</v>
      </c>
      <c r="B16" s="48">
        <v>7422</v>
      </c>
      <c r="C16" s="48">
        <v>21</v>
      </c>
      <c r="D16" s="48">
        <v>7443</v>
      </c>
      <c r="E16" s="48">
        <v>246</v>
      </c>
      <c r="F16" s="48">
        <v>1062</v>
      </c>
      <c r="G16" s="48">
        <v>1305</v>
      </c>
      <c r="H16" s="48">
        <v>33</v>
      </c>
    </row>
    <row r="17" spans="1:8">
      <c r="A17" s="45" t="s">
        <v>87</v>
      </c>
      <c r="B17" s="48">
        <v>22137</v>
      </c>
      <c r="C17" s="48">
        <v>63</v>
      </c>
      <c r="D17" s="48">
        <v>22203</v>
      </c>
      <c r="E17" s="48">
        <v>681</v>
      </c>
      <c r="F17" s="48">
        <v>1740</v>
      </c>
      <c r="G17" s="48">
        <v>2418</v>
      </c>
      <c r="H17" s="48">
        <v>207</v>
      </c>
    </row>
    <row r="18" spans="1:8">
      <c r="A18" s="45" t="s">
        <v>88</v>
      </c>
      <c r="B18" s="48">
        <v>12282</v>
      </c>
      <c r="C18" s="48">
        <v>36</v>
      </c>
      <c r="D18" s="48">
        <v>12318</v>
      </c>
      <c r="E18" s="48">
        <v>279</v>
      </c>
      <c r="F18" s="48">
        <v>627</v>
      </c>
      <c r="G18" s="48">
        <v>909</v>
      </c>
      <c r="H18" s="48">
        <v>48</v>
      </c>
    </row>
    <row r="19" spans="1:8">
      <c r="A19" s="45" t="s">
        <v>89</v>
      </c>
      <c r="B19" s="48">
        <v>50640</v>
      </c>
      <c r="C19" s="48">
        <v>183</v>
      </c>
      <c r="D19" s="48">
        <v>50823</v>
      </c>
      <c r="E19" s="48">
        <v>921</v>
      </c>
      <c r="F19" s="48">
        <v>1959</v>
      </c>
      <c r="G19" s="48">
        <v>2883</v>
      </c>
      <c r="H19" s="48">
        <v>267</v>
      </c>
    </row>
    <row r="20" spans="1:8">
      <c r="A20" s="45" t="s">
        <v>90</v>
      </c>
      <c r="B20" s="48">
        <v>17583</v>
      </c>
      <c r="C20" s="48">
        <v>84</v>
      </c>
      <c r="D20" s="48">
        <v>17667</v>
      </c>
      <c r="E20" s="48">
        <v>408</v>
      </c>
      <c r="F20" s="48">
        <v>762</v>
      </c>
      <c r="G20" s="48">
        <v>1170</v>
      </c>
      <c r="H20" s="48">
        <v>129</v>
      </c>
    </row>
    <row r="21" spans="1:8">
      <c r="A21" s="45" t="s">
        <v>91</v>
      </c>
      <c r="B21" s="48">
        <v>3333</v>
      </c>
      <c r="C21" s="48">
        <v>21</v>
      </c>
      <c r="D21" s="48">
        <v>3354</v>
      </c>
      <c r="E21" s="48">
        <v>117</v>
      </c>
      <c r="F21" s="48">
        <v>609</v>
      </c>
      <c r="G21" s="48">
        <v>726</v>
      </c>
      <c r="H21" s="48">
        <v>18</v>
      </c>
    </row>
    <row r="22" spans="1:8">
      <c r="A22" s="45" t="s">
        <v>92</v>
      </c>
      <c r="B22" s="48">
        <v>8427</v>
      </c>
      <c r="C22" s="48">
        <v>30</v>
      </c>
      <c r="D22" s="48">
        <v>8457</v>
      </c>
      <c r="E22" s="48">
        <v>273</v>
      </c>
      <c r="F22" s="48">
        <v>756</v>
      </c>
      <c r="G22" s="48">
        <v>1035</v>
      </c>
      <c r="H22" s="48">
        <v>39</v>
      </c>
    </row>
    <row r="23" spans="1:8">
      <c r="A23" s="45" t="s">
        <v>93</v>
      </c>
      <c r="B23" s="48">
        <v>3378</v>
      </c>
      <c r="C23" s="48">
        <v>45</v>
      </c>
      <c r="D23" s="48">
        <v>3426</v>
      </c>
      <c r="E23" s="48">
        <v>114</v>
      </c>
      <c r="F23" s="48" t="s">
        <v>714</v>
      </c>
      <c r="G23" s="48">
        <v>840</v>
      </c>
      <c r="H23" s="48">
        <v>15</v>
      </c>
    </row>
    <row r="24" spans="1:8">
      <c r="A24" s="45" t="s">
        <v>94</v>
      </c>
      <c r="B24" s="48">
        <v>13239</v>
      </c>
      <c r="C24" s="48">
        <v>159</v>
      </c>
      <c r="D24" s="48">
        <v>13395</v>
      </c>
      <c r="E24" s="48">
        <v>1308</v>
      </c>
      <c r="F24" s="48" t="s">
        <v>715</v>
      </c>
      <c r="G24" s="48">
        <v>6171</v>
      </c>
      <c r="H24" s="48">
        <v>78</v>
      </c>
    </row>
    <row r="25" spans="1:8">
      <c r="A25" s="45" t="s">
        <v>95</v>
      </c>
      <c r="B25" s="48">
        <v>16887</v>
      </c>
      <c r="C25" s="48">
        <v>54</v>
      </c>
      <c r="D25" s="48">
        <v>16941</v>
      </c>
      <c r="E25" s="48">
        <v>612</v>
      </c>
      <c r="F25" s="48" t="s">
        <v>716</v>
      </c>
      <c r="G25" s="48">
        <v>3144</v>
      </c>
      <c r="H25" s="48">
        <v>99</v>
      </c>
    </row>
    <row r="26" spans="1:8">
      <c r="A26" s="45" t="s">
        <v>96</v>
      </c>
      <c r="B26" s="48">
        <v>45183</v>
      </c>
      <c r="C26" s="48">
        <v>183</v>
      </c>
      <c r="D26" s="48">
        <v>45366</v>
      </c>
      <c r="E26" s="48">
        <v>1311</v>
      </c>
      <c r="F26" s="48" t="s">
        <v>717</v>
      </c>
      <c r="G26" s="48">
        <v>4473</v>
      </c>
      <c r="H26" s="48">
        <v>246</v>
      </c>
    </row>
    <row r="27" spans="1:8">
      <c r="A27" s="45" t="s">
        <v>97</v>
      </c>
      <c r="B27" s="48">
        <v>24384</v>
      </c>
      <c r="C27" s="48">
        <v>186</v>
      </c>
      <c r="D27" s="48">
        <v>24573</v>
      </c>
      <c r="E27" s="48">
        <v>666</v>
      </c>
      <c r="F27" s="48">
        <v>2400</v>
      </c>
      <c r="G27" s="48">
        <v>3063</v>
      </c>
      <c r="H27" s="48">
        <v>78</v>
      </c>
    </row>
    <row r="28" spans="1:8">
      <c r="A28" s="45" t="s">
        <v>98</v>
      </c>
      <c r="B28" s="48">
        <v>12138</v>
      </c>
      <c r="C28" s="48">
        <v>57</v>
      </c>
      <c r="D28" s="48">
        <v>12192</v>
      </c>
      <c r="E28" s="48">
        <v>348</v>
      </c>
      <c r="F28" s="48">
        <v>1251</v>
      </c>
      <c r="G28" s="48">
        <v>1599</v>
      </c>
      <c r="H28" s="48">
        <v>36</v>
      </c>
    </row>
    <row r="29" spans="1:8">
      <c r="A29" s="45" t="s">
        <v>99</v>
      </c>
      <c r="B29" s="48">
        <v>2382</v>
      </c>
      <c r="C29" s="48">
        <v>3</v>
      </c>
      <c r="D29" s="48">
        <v>2388</v>
      </c>
      <c r="E29" s="48">
        <v>45</v>
      </c>
      <c r="F29" s="48">
        <v>261</v>
      </c>
      <c r="G29" s="48">
        <v>303</v>
      </c>
      <c r="H29" s="48">
        <v>0</v>
      </c>
    </row>
    <row r="30" spans="1:8">
      <c r="A30" s="45" t="s">
        <v>100</v>
      </c>
      <c r="B30" s="48">
        <v>3255</v>
      </c>
      <c r="C30" s="48">
        <v>24</v>
      </c>
      <c r="D30" s="48">
        <v>3279</v>
      </c>
      <c r="E30" s="48">
        <v>252</v>
      </c>
      <c r="F30" s="48">
        <v>708</v>
      </c>
      <c r="G30" s="48">
        <v>963</v>
      </c>
      <c r="H30" s="48">
        <v>9</v>
      </c>
    </row>
    <row r="31" spans="1:8">
      <c r="A31" s="45" t="s">
        <v>101</v>
      </c>
      <c r="B31" s="48">
        <v>16101</v>
      </c>
      <c r="C31" s="48">
        <v>87</v>
      </c>
      <c r="D31" s="48">
        <v>16185</v>
      </c>
      <c r="E31" s="48">
        <v>465</v>
      </c>
      <c r="F31" s="48">
        <v>1359</v>
      </c>
      <c r="G31" s="48">
        <v>1824</v>
      </c>
      <c r="H31" s="48">
        <v>54</v>
      </c>
    </row>
    <row r="32" spans="1:8">
      <c r="A32" s="45" t="s">
        <v>102</v>
      </c>
      <c r="B32" s="48">
        <v>3009</v>
      </c>
      <c r="C32" s="48">
        <v>27</v>
      </c>
      <c r="D32" s="48">
        <v>3036</v>
      </c>
      <c r="E32" s="48">
        <v>129</v>
      </c>
      <c r="F32" s="48">
        <v>810</v>
      </c>
      <c r="G32" s="48">
        <v>939</v>
      </c>
      <c r="H32" s="48">
        <v>15</v>
      </c>
    </row>
    <row r="33" spans="1:8">
      <c r="A33" s="45" t="s">
        <v>103</v>
      </c>
      <c r="B33" s="48">
        <v>26847</v>
      </c>
      <c r="C33" s="48">
        <v>192</v>
      </c>
      <c r="D33" s="48">
        <v>27042</v>
      </c>
      <c r="E33" s="48">
        <v>639</v>
      </c>
      <c r="F33" s="48">
        <v>1695</v>
      </c>
      <c r="G33" s="48">
        <v>2334</v>
      </c>
      <c r="H33" s="48">
        <v>123</v>
      </c>
    </row>
    <row r="34" spans="1:8">
      <c r="A34" s="45" t="s">
        <v>104</v>
      </c>
      <c r="B34" s="48">
        <v>22959</v>
      </c>
      <c r="C34" s="48">
        <v>105</v>
      </c>
      <c r="D34" s="48">
        <v>23064</v>
      </c>
      <c r="E34" s="48">
        <v>603</v>
      </c>
      <c r="F34" s="48">
        <v>1062</v>
      </c>
      <c r="G34" s="48">
        <v>1665</v>
      </c>
      <c r="H34" s="48">
        <v>60</v>
      </c>
    </row>
    <row r="35" spans="1:8">
      <c r="A35" s="45" t="s">
        <v>105</v>
      </c>
      <c r="B35" s="48">
        <v>5142</v>
      </c>
      <c r="C35" s="48">
        <v>30</v>
      </c>
      <c r="D35" s="48">
        <v>5169</v>
      </c>
      <c r="E35" s="48">
        <v>114</v>
      </c>
      <c r="F35" s="48">
        <v>861</v>
      </c>
      <c r="G35" s="48">
        <v>972</v>
      </c>
      <c r="H35" s="48">
        <v>27</v>
      </c>
    </row>
    <row r="36" spans="1:8">
      <c r="A36" s="45" t="s">
        <v>106</v>
      </c>
      <c r="B36" s="48">
        <v>29343</v>
      </c>
      <c r="C36" s="48">
        <v>123</v>
      </c>
      <c r="D36" s="48">
        <v>29466</v>
      </c>
      <c r="E36" s="48">
        <v>729</v>
      </c>
      <c r="F36" s="48">
        <v>1506</v>
      </c>
      <c r="G36" s="48">
        <v>2238</v>
      </c>
      <c r="H36" s="48">
        <v>168</v>
      </c>
    </row>
    <row r="37" spans="1:8">
      <c r="A37" s="45" t="s">
        <v>107</v>
      </c>
      <c r="B37" s="48">
        <v>3552</v>
      </c>
      <c r="C37" s="48">
        <v>27</v>
      </c>
      <c r="D37" s="48">
        <v>3576</v>
      </c>
      <c r="E37" s="48">
        <v>78</v>
      </c>
      <c r="F37" s="48">
        <v>270</v>
      </c>
      <c r="G37" s="48">
        <v>348</v>
      </c>
      <c r="H37" s="48">
        <v>18</v>
      </c>
    </row>
    <row r="38" spans="1:8">
      <c r="A38" s="45" t="s">
        <v>108</v>
      </c>
      <c r="B38" s="48">
        <v>10386</v>
      </c>
      <c r="C38" s="48">
        <v>57</v>
      </c>
      <c r="D38" s="48">
        <v>10446</v>
      </c>
      <c r="E38" s="48">
        <v>270</v>
      </c>
      <c r="F38" s="48">
        <v>1029</v>
      </c>
      <c r="G38" s="48">
        <v>1299</v>
      </c>
      <c r="H38" s="48">
        <v>42</v>
      </c>
    </row>
    <row r="39" spans="1:8">
      <c r="A39" s="45" t="s">
        <v>109</v>
      </c>
      <c r="B39" s="48">
        <v>4659</v>
      </c>
      <c r="C39" s="48">
        <v>93</v>
      </c>
      <c r="D39" s="48">
        <v>4755</v>
      </c>
      <c r="E39" s="48">
        <v>273</v>
      </c>
      <c r="F39" s="48">
        <v>2136</v>
      </c>
      <c r="G39" s="48">
        <v>2409</v>
      </c>
      <c r="H39" s="48">
        <v>39</v>
      </c>
    </row>
    <row r="40" spans="1:8">
      <c r="A40" s="45" t="s">
        <v>110</v>
      </c>
      <c r="B40" s="48">
        <v>17388</v>
      </c>
      <c r="C40" s="48">
        <v>93</v>
      </c>
      <c r="D40" s="48">
        <v>17481</v>
      </c>
      <c r="E40" s="48">
        <v>495</v>
      </c>
      <c r="F40" s="48">
        <v>1344</v>
      </c>
      <c r="G40" s="48">
        <v>1839</v>
      </c>
      <c r="H40" s="48">
        <v>69</v>
      </c>
    </row>
    <row r="41" spans="1:8">
      <c r="A41" s="45" t="s">
        <v>111</v>
      </c>
      <c r="B41" s="48">
        <v>5703</v>
      </c>
      <c r="C41" s="48">
        <v>30</v>
      </c>
      <c r="D41" s="48">
        <v>5733</v>
      </c>
      <c r="E41" s="48">
        <v>186</v>
      </c>
      <c r="F41" s="48">
        <v>726</v>
      </c>
      <c r="G41" s="48">
        <v>912</v>
      </c>
      <c r="H41" s="48">
        <v>18</v>
      </c>
    </row>
    <row r="42" spans="1:8">
      <c r="A42" s="45" t="s">
        <v>112</v>
      </c>
      <c r="B42" s="48">
        <v>10515</v>
      </c>
      <c r="C42" s="48">
        <v>39</v>
      </c>
      <c r="D42" s="48">
        <v>10554</v>
      </c>
      <c r="E42" s="48">
        <v>291</v>
      </c>
      <c r="F42" s="48">
        <v>771</v>
      </c>
      <c r="G42" s="48">
        <v>1062</v>
      </c>
      <c r="H42" s="48">
        <v>90</v>
      </c>
    </row>
    <row r="43" spans="1:8">
      <c r="A43" s="45" t="s">
        <v>113</v>
      </c>
      <c r="B43" s="48">
        <v>29700</v>
      </c>
      <c r="C43" s="48">
        <v>192</v>
      </c>
      <c r="D43" s="48">
        <v>29892</v>
      </c>
      <c r="E43" s="48">
        <v>624</v>
      </c>
      <c r="F43" s="48">
        <v>1290</v>
      </c>
      <c r="G43" s="48">
        <v>1914</v>
      </c>
      <c r="H43" s="48">
        <v>102</v>
      </c>
    </row>
    <row r="44" spans="1:8">
      <c r="A44" s="45" t="s">
        <v>114</v>
      </c>
      <c r="B44" s="48">
        <v>6822</v>
      </c>
      <c r="C44" s="48">
        <v>36</v>
      </c>
      <c r="D44" s="48">
        <v>6858</v>
      </c>
      <c r="E44" s="48">
        <v>180</v>
      </c>
      <c r="F44" s="48">
        <v>759</v>
      </c>
      <c r="G44" s="48">
        <v>939</v>
      </c>
      <c r="H44" s="48">
        <v>24</v>
      </c>
    </row>
    <row r="45" spans="1:8">
      <c r="A45" s="45" t="s">
        <v>115</v>
      </c>
      <c r="B45" s="48">
        <v>12561</v>
      </c>
      <c r="C45" s="48">
        <v>69</v>
      </c>
      <c r="D45" s="48">
        <v>12633</v>
      </c>
      <c r="E45" s="48">
        <v>369</v>
      </c>
      <c r="F45" s="48">
        <v>2046</v>
      </c>
      <c r="G45" s="48">
        <v>2415</v>
      </c>
      <c r="H45" s="48">
        <v>51</v>
      </c>
    </row>
    <row r="46" spans="1:8">
      <c r="A46" s="45" t="s">
        <v>116</v>
      </c>
      <c r="B46" s="48">
        <v>20619</v>
      </c>
      <c r="C46" s="48">
        <v>84</v>
      </c>
      <c r="D46" s="48">
        <v>20700</v>
      </c>
      <c r="E46" s="48">
        <v>1002</v>
      </c>
      <c r="F46" s="48">
        <v>1929</v>
      </c>
      <c r="G46" s="48">
        <v>2931</v>
      </c>
      <c r="H46" s="48">
        <v>120</v>
      </c>
    </row>
    <row r="47" spans="1:8">
      <c r="A47" s="45" t="s">
        <v>117</v>
      </c>
      <c r="B47" s="48">
        <v>16947</v>
      </c>
      <c r="C47" s="48">
        <v>66</v>
      </c>
      <c r="D47" s="48">
        <v>17013</v>
      </c>
      <c r="E47" s="48">
        <v>369</v>
      </c>
      <c r="F47" s="48">
        <v>603</v>
      </c>
      <c r="G47" s="48">
        <v>975</v>
      </c>
      <c r="H47" s="48">
        <v>84</v>
      </c>
    </row>
    <row r="48" spans="1:8">
      <c r="A48" s="45" t="s">
        <v>118</v>
      </c>
      <c r="B48" s="48">
        <v>15081</v>
      </c>
      <c r="C48" s="48">
        <v>48</v>
      </c>
      <c r="D48" s="48">
        <v>15132</v>
      </c>
      <c r="E48" s="48">
        <v>297</v>
      </c>
      <c r="F48" s="48">
        <v>561</v>
      </c>
      <c r="G48" s="48">
        <v>858</v>
      </c>
      <c r="H48" s="48">
        <v>63</v>
      </c>
    </row>
    <row r="49" spans="1:8">
      <c r="A49" s="45" t="s">
        <v>119</v>
      </c>
      <c r="B49" s="48">
        <v>36096</v>
      </c>
      <c r="C49" s="48">
        <v>117</v>
      </c>
      <c r="D49" s="48">
        <v>36213</v>
      </c>
      <c r="E49" s="48">
        <v>747</v>
      </c>
      <c r="F49" s="48">
        <v>1407</v>
      </c>
      <c r="G49" s="48">
        <v>2157</v>
      </c>
      <c r="H49" s="48">
        <v>114</v>
      </c>
    </row>
    <row r="50" spans="1:8">
      <c r="A50" s="45" t="s">
        <v>120</v>
      </c>
      <c r="B50" s="48">
        <v>71559</v>
      </c>
      <c r="C50" s="48">
        <v>222</v>
      </c>
      <c r="D50" s="48">
        <v>71784</v>
      </c>
      <c r="E50" s="48">
        <v>1809</v>
      </c>
      <c r="F50" s="48">
        <v>3372</v>
      </c>
      <c r="G50" s="48">
        <v>5181</v>
      </c>
      <c r="H50" s="48">
        <v>501</v>
      </c>
    </row>
    <row r="51" spans="1:8">
      <c r="A51" s="45" t="s">
        <v>121</v>
      </c>
      <c r="B51" s="48">
        <v>9555</v>
      </c>
      <c r="C51" s="48">
        <v>45</v>
      </c>
      <c r="D51" s="48">
        <v>9603</v>
      </c>
      <c r="E51" s="48">
        <v>225</v>
      </c>
      <c r="F51" s="48">
        <v>1143</v>
      </c>
      <c r="G51" s="48">
        <v>1365</v>
      </c>
      <c r="H51" s="48">
        <v>42</v>
      </c>
    </row>
    <row r="52" spans="1:8">
      <c r="A52" s="45" t="s">
        <v>122</v>
      </c>
      <c r="B52" s="48">
        <v>3321</v>
      </c>
      <c r="C52" s="48">
        <v>12</v>
      </c>
      <c r="D52" s="48">
        <v>3333</v>
      </c>
      <c r="E52" s="48">
        <v>123</v>
      </c>
      <c r="F52" s="48">
        <v>243</v>
      </c>
      <c r="G52" s="48">
        <v>366</v>
      </c>
      <c r="H52" s="48">
        <v>39</v>
      </c>
    </row>
    <row r="53" spans="1:8">
      <c r="A53" s="45" t="s">
        <v>123</v>
      </c>
      <c r="B53" s="48">
        <v>3984</v>
      </c>
      <c r="C53" s="48">
        <v>51</v>
      </c>
      <c r="D53" s="48">
        <v>4035</v>
      </c>
      <c r="E53" s="48">
        <v>360</v>
      </c>
      <c r="F53" s="48">
        <v>885</v>
      </c>
      <c r="G53" s="48">
        <v>1245</v>
      </c>
      <c r="H53" s="48">
        <v>51</v>
      </c>
    </row>
    <row r="54" spans="1:8">
      <c r="A54" s="45" t="s">
        <v>124</v>
      </c>
      <c r="B54" s="48">
        <v>18594</v>
      </c>
      <c r="C54" s="48">
        <v>288</v>
      </c>
      <c r="D54" s="48">
        <v>18885</v>
      </c>
      <c r="E54" s="48">
        <v>726</v>
      </c>
      <c r="F54" s="48">
        <v>1974</v>
      </c>
      <c r="G54" s="48">
        <v>2700</v>
      </c>
      <c r="H54" s="48">
        <v>156</v>
      </c>
    </row>
    <row r="55" spans="1:8">
      <c r="A55" s="45" t="s">
        <v>125</v>
      </c>
      <c r="B55" s="48">
        <v>18699</v>
      </c>
      <c r="C55" s="48">
        <v>207</v>
      </c>
      <c r="D55" s="48">
        <v>18903</v>
      </c>
      <c r="E55" s="48">
        <v>537</v>
      </c>
      <c r="F55" s="48">
        <v>783</v>
      </c>
      <c r="G55" s="48">
        <v>1317</v>
      </c>
      <c r="H55" s="48">
        <v>120</v>
      </c>
    </row>
    <row r="56" spans="1:8">
      <c r="A56" s="45" t="s">
        <v>126</v>
      </c>
      <c r="B56" s="48">
        <v>17940</v>
      </c>
      <c r="C56" s="48">
        <v>255</v>
      </c>
      <c r="D56" s="48">
        <v>18198</v>
      </c>
      <c r="E56" s="48">
        <v>567</v>
      </c>
      <c r="F56" s="48">
        <v>3390</v>
      </c>
      <c r="G56" s="48">
        <v>3960</v>
      </c>
      <c r="H56" s="48">
        <v>114</v>
      </c>
    </row>
    <row r="57" spans="1:8">
      <c r="A57" s="45" t="s">
        <v>127</v>
      </c>
      <c r="B57" s="48">
        <v>1509</v>
      </c>
      <c r="C57" s="48">
        <v>75</v>
      </c>
      <c r="D57" s="48">
        <v>1584</v>
      </c>
      <c r="E57" s="48">
        <v>45</v>
      </c>
      <c r="F57" s="48">
        <v>528</v>
      </c>
      <c r="G57" s="48">
        <v>573</v>
      </c>
      <c r="H57" s="48">
        <v>18</v>
      </c>
    </row>
    <row r="58" spans="1:8">
      <c r="A58" s="45" t="s">
        <v>128</v>
      </c>
      <c r="B58" s="48">
        <v>4515</v>
      </c>
      <c r="C58" s="48">
        <v>96</v>
      </c>
      <c r="D58" s="48">
        <v>4611</v>
      </c>
      <c r="E58" s="48">
        <v>237</v>
      </c>
      <c r="F58" s="48">
        <v>717</v>
      </c>
      <c r="G58" s="48">
        <v>954</v>
      </c>
      <c r="H58" s="48">
        <v>60</v>
      </c>
    </row>
    <row r="59" spans="1:8">
      <c r="A59" s="45" t="s">
        <v>129</v>
      </c>
      <c r="B59" s="48">
        <v>5394</v>
      </c>
      <c r="C59" s="48">
        <v>63</v>
      </c>
      <c r="D59" s="48">
        <v>5460</v>
      </c>
      <c r="E59" s="48">
        <v>330</v>
      </c>
      <c r="F59" s="48">
        <v>642</v>
      </c>
      <c r="G59" s="48">
        <v>972</v>
      </c>
      <c r="H59" s="48">
        <v>42</v>
      </c>
    </row>
    <row r="60" spans="1:8">
      <c r="A60" s="45" t="s">
        <v>130</v>
      </c>
      <c r="B60" s="48">
        <v>3615</v>
      </c>
      <c r="C60" s="48">
        <v>120</v>
      </c>
      <c r="D60" s="48">
        <v>3732</v>
      </c>
      <c r="E60" s="48">
        <v>147</v>
      </c>
      <c r="F60" s="48">
        <v>723</v>
      </c>
      <c r="G60" s="48">
        <v>870</v>
      </c>
      <c r="H60" s="48">
        <v>27</v>
      </c>
    </row>
    <row r="61" spans="1:8">
      <c r="A61" s="45" t="s">
        <v>131</v>
      </c>
      <c r="B61" s="48">
        <v>4752</v>
      </c>
      <c r="C61" s="48">
        <v>111</v>
      </c>
      <c r="D61" s="48">
        <v>4863</v>
      </c>
      <c r="E61" s="48">
        <v>186</v>
      </c>
      <c r="F61" s="48">
        <v>1290</v>
      </c>
      <c r="G61" s="48">
        <v>1476</v>
      </c>
      <c r="H61" s="48">
        <v>87</v>
      </c>
    </row>
    <row r="62" spans="1:8">
      <c r="A62" s="45" t="s">
        <v>132</v>
      </c>
      <c r="B62" s="48">
        <v>18651</v>
      </c>
      <c r="C62" s="48">
        <v>42</v>
      </c>
      <c r="D62" s="48">
        <v>18696</v>
      </c>
      <c r="E62" s="48">
        <v>402</v>
      </c>
      <c r="F62" s="48">
        <v>1245</v>
      </c>
      <c r="G62" s="48">
        <v>1650</v>
      </c>
      <c r="H62" s="48">
        <v>345</v>
      </c>
    </row>
    <row r="63" spans="1:8">
      <c r="A63" s="45" t="s">
        <v>133</v>
      </c>
      <c r="B63" s="48">
        <v>130428</v>
      </c>
      <c r="C63" s="48">
        <v>582</v>
      </c>
      <c r="D63" s="48">
        <v>131010</v>
      </c>
      <c r="E63" s="48">
        <v>3228</v>
      </c>
      <c r="F63" s="48">
        <v>14556</v>
      </c>
      <c r="G63" s="48">
        <v>17784</v>
      </c>
      <c r="H63" s="48">
        <v>765</v>
      </c>
    </row>
    <row r="64" spans="1:8">
      <c r="A64" s="45" t="s">
        <v>134</v>
      </c>
      <c r="B64" s="48">
        <v>15147</v>
      </c>
      <c r="C64" s="48">
        <v>81</v>
      </c>
      <c r="D64" s="48">
        <v>15228</v>
      </c>
      <c r="E64" s="48">
        <v>363</v>
      </c>
      <c r="F64" s="48">
        <v>1152</v>
      </c>
      <c r="G64" s="48">
        <v>1515</v>
      </c>
      <c r="H64" s="48">
        <v>444</v>
      </c>
    </row>
    <row r="65" spans="1:8">
      <c r="A65" s="45" t="s">
        <v>135</v>
      </c>
      <c r="B65" s="48">
        <v>12327</v>
      </c>
      <c r="C65" s="48">
        <v>69</v>
      </c>
      <c r="D65" s="48">
        <v>12396</v>
      </c>
      <c r="E65" s="48">
        <v>228</v>
      </c>
      <c r="F65" s="48">
        <v>1020</v>
      </c>
      <c r="G65" s="48">
        <v>1248</v>
      </c>
      <c r="H65" s="48">
        <v>117</v>
      </c>
    </row>
    <row r="66" spans="1:8">
      <c r="A66" s="45" t="s">
        <v>136</v>
      </c>
      <c r="B66" s="48">
        <v>18426</v>
      </c>
      <c r="C66" s="48">
        <v>108</v>
      </c>
      <c r="D66" s="48">
        <v>18534</v>
      </c>
      <c r="E66" s="48">
        <v>450</v>
      </c>
      <c r="F66" s="48">
        <v>966</v>
      </c>
      <c r="G66" s="48">
        <v>1416</v>
      </c>
      <c r="H66" s="48">
        <v>87</v>
      </c>
    </row>
    <row r="67" spans="1:8">
      <c r="A67" s="45" t="s">
        <v>137</v>
      </c>
      <c r="B67" s="48">
        <v>1725</v>
      </c>
      <c r="C67" s="48">
        <v>90</v>
      </c>
      <c r="D67" s="48">
        <v>1818</v>
      </c>
      <c r="E67" s="48">
        <v>138</v>
      </c>
      <c r="F67" s="48">
        <v>1311</v>
      </c>
      <c r="G67" s="48">
        <v>1449</v>
      </c>
      <c r="H67" s="48">
        <v>33</v>
      </c>
    </row>
    <row r="68" spans="1:8">
      <c r="A68" s="45" t="s">
        <v>138</v>
      </c>
      <c r="B68" s="48">
        <v>3213</v>
      </c>
      <c r="C68" s="48">
        <v>24</v>
      </c>
      <c r="D68" s="48">
        <v>3234</v>
      </c>
      <c r="E68" s="48">
        <v>87</v>
      </c>
      <c r="F68" s="48">
        <v>390</v>
      </c>
      <c r="G68" s="48">
        <v>474</v>
      </c>
      <c r="H68" s="48">
        <v>12</v>
      </c>
    </row>
    <row r="69" spans="1:8">
      <c r="A69" s="45" t="s">
        <v>139</v>
      </c>
      <c r="B69" s="48">
        <v>258</v>
      </c>
      <c r="C69" s="48">
        <v>6</v>
      </c>
      <c r="D69" s="48">
        <v>264</v>
      </c>
      <c r="E69" s="48">
        <v>15</v>
      </c>
      <c r="F69" s="48">
        <v>54</v>
      </c>
      <c r="G69" s="48">
        <v>69</v>
      </c>
      <c r="H69" s="48">
        <v>3</v>
      </c>
    </row>
    <row r="70" spans="1:8">
      <c r="A70" s="45" t="s">
        <v>140</v>
      </c>
      <c r="B70" s="48">
        <v>8934</v>
      </c>
      <c r="C70" s="48">
        <v>102</v>
      </c>
      <c r="D70" s="48">
        <v>9033</v>
      </c>
      <c r="E70" s="48">
        <v>384</v>
      </c>
      <c r="F70" s="48">
        <v>1482</v>
      </c>
      <c r="G70" s="48">
        <v>1866</v>
      </c>
      <c r="H70" s="48">
        <v>51</v>
      </c>
    </row>
    <row r="71" spans="1:8">
      <c r="A71" s="45" t="s">
        <v>141</v>
      </c>
      <c r="B71" s="48">
        <v>7554</v>
      </c>
      <c r="C71" s="48">
        <v>150</v>
      </c>
      <c r="D71" s="48">
        <v>7707</v>
      </c>
      <c r="E71" s="48">
        <v>351</v>
      </c>
      <c r="F71" s="48">
        <v>1905</v>
      </c>
      <c r="G71" s="48">
        <v>2256</v>
      </c>
      <c r="H71" s="48">
        <v>66</v>
      </c>
    </row>
    <row r="72" spans="1:8">
      <c r="A72" s="45" t="s">
        <v>142</v>
      </c>
      <c r="B72" s="48">
        <v>11190</v>
      </c>
      <c r="C72" s="48">
        <v>321</v>
      </c>
      <c r="D72" s="48">
        <v>11511</v>
      </c>
      <c r="E72" s="48">
        <v>747</v>
      </c>
      <c r="F72" s="48">
        <v>3720</v>
      </c>
      <c r="G72" s="48">
        <v>4467</v>
      </c>
      <c r="H72" s="48">
        <v>237</v>
      </c>
    </row>
    <row r="73" spans="1:8">
      <c r="A73" s="45" t="s">
        <v>143</v>
      </c>
      <c r="B73" s="48">
        <v>46218</v>
      </c>
      <c r="C73" s="48">
        <v>369</v>
      </c>
      <c r="D73" s="48">
        <v>46590</v>
      </c>
      <c r="E73" s="48">
        <v>1137</v>
      </c>
      <c r="F73" s="48">
        <v>2775</v>
      </c>
      <c r="G73" s="48">
        <v>3915</v>
      </c>
      <c r="H73" s="48">
        <v>186</v>
      </c>
    </row>
    <row r="74" spans="1:8">
      <c r="A74" s="45" t="s">
        <v>144</v>
      </c>
      <c r="B74" s="48">
        <v>6783</v>
      </c>
      <c r="C74" s="48">
        <v>81</v>
      </c>
      <c r="D74" s="48">
        <v>6867</v>
      </c>
      <c r="E74" s="48">
        <v>234</v>
      </c>
      <c r="F74" s="48">
        <v>1311</v>
      </c>
      <c r="G74" s="48">
        <v>1545</v>
      </c>
      <c r="H74" s="48">
        <v>21</v>
      </c>
    </row>
    <row r="75" spans="1:8">
      <c r="A75" s="45" t="s">
        <v>145</v>
      </c>
      <c r="B75" s="48">
        <v>11727</v>
      </c>
      <c r="C75" s="48">
        <v>234</v>
      </c>
      <c r="D75" s="48">
        <v>11967</v>
      </c>
      <c r="E75" s="48">
        <v>387</v>
      </c>
      <c r="F75" s="48">
        <v>2466</v>
      </c>
      <c r="G75" s="48">
        <v>2856</v>
      </c>
      <c r="H75" s="48">
        <v>66</v>
      </c>
    </row>
    <row r="76" spans="1:8">
      <c r="A76" s="45" t="s">
        <v>146</v>
      </c>
      <c r="B76" s="48">
        <v>4929</v>
      </c>
      <c r="C76" s="48">
        <v>33</v>
      </c>
      <c r="D76" s="48">
        <v>4962</v>
      </c>
      <c r="E76" s="48">
        <v>129</v>
      </c>
      <c r="F76" s="48">
        <v>354</v>
      </c>
      <c r="G76" s="48">
        <v>483</v>
      </c>
      <c r="H76" s="48">
        <v>24</v>
      </c>
    </row>
    <row r="77" spans="1:8">
      <c r="A77" s="45" t="s">
        <v>147</v>
      </c>
      <c r="B77" s="48">
        <v>21111</v>
      </c>
      <c r="C77" s="48">
        <v>102</v>
      </c>
      <c r="D77" s="48">
        <v>21219</v>
      </c>
      <c r="E77" s="48">
        <v>378</v>
      </c>
      <c r="F77" s="48">
        <v>960</v>
      </c>
      <c r="G77" s="48">
        <v>1341</v>
      </c>
      <c r="H77" s="48">
        <v>90</v>
      </c>
    </row>
    <row r="78" spans="1:8">
      <c r="A78" s="47" t="s">
        <v>148</v>
      </c>
      <c r="B78" s="48">
        <v>1561926</v>
      </c>
      <c r="C78" s="48">
        <v>8703</v>
      </c>
      <c r="D78" s="48">
        <v>1570632</v>
      </c>
      <c r="E78" s="48">
        <v>44073</v>
      </c>
      <c r="F78" s="48">
        <v>141318</v>
      </c>
      <c r="G78" s="48">
        <v>185394</v>
      </c>
      <c r="H78" s="48">
        <v>9753</v>
      </c>
    </row>
    <row r="79" spans="1:8">
      <c r="A79" s="44"/>
      <c r="B79" s="40"/>
      <c r="C79" s="40"/>
      <c r="D79" s="40"/>
    </row>
    <row r="80" spans="1:8">
      <c r="A80" s="45" t="s">
        <v>149</v>
      </c>
      <c r="B80" s="48">
        <v>30</v>
      </c>
      <c r="C80" s="48">
        <v>36</v>
      </c>
      <c r="D80" s="48">
        <v>66</v>
      </c>
      <c r="E80" s="48">
        <v>6</v>
      </c>
      <c r="F80" s="48">
        <v>45</v>
      </c>
      <c r="G80" s="48">
        <v>51</v>
      </c>
      <c r="H80" s="48">
        <v>0</v>
      </c>
    </row>
    <row r="81" spans="1:14">
      <c r="B81" s="48"/>
      <c r="C81" s="48"/>
      <c r="D81" s="48"/>
      <c r="E81" s="48"/>
      <c r="F81" s="48"/>
      <c r="G81" s="48"/>
      <c r="H81" s="48"/>
    </row>
    <row r="82" spans="1:14">
      <c r="A82" s="47" t="s">
        <v>80</v>
      </c>
      <c r="B82" s="48">
        <v>1561956</v>
      </c>
      <c r="C82" s="48">
        <v>8739</v>
      </c>
      <c r="D82" s="48">
        <v>1570695</v>
      </c>
      <c r="E82" s="48">
        <v>44082</v>
      </c>
      <c r="F82" s="48">
        <v>141366</v>
      </c>
      <c r="G82" s="48">
        <v>185445</v>
      </c>
      <c r="H82" s="48">
        <v>9756</v>
      </c>
    </row>
    <row r="84" spans="1:14">
      <c r="A84" s="363" t="s">
        <v>225</v>
      </c>
      <c r="B84" s="364"/>
      <c r="C84" s="364"/>
      <c r="D84" s="364"/>
      <c r="E84" s="364"/>
      <c r="F84" s="364"/>
      <c r="G84" s="364"/>
      <c r="H84" s="364"/>
      <c r="I84" s="56"/>
      <c r="J84" s="56"/>
      <c r="K84" s="56"/>
      <c r="L84" s="56"/>
      <c r="M84" s="56"/>
      <c r="N84" s="56"/>
    </row>
    <row r="85" spans="1:14">
      <c r="A85" s="45" t="s">
        <v>150</v>
      </c>
      <c r="B85" s="48">
        <v>20196</v>
      </c>
      <c r="C85" s="48">
        <v>90</v>
      </c>
      <c r="D85" s="48">
        <v>20286</v>
      </c>
      <c r="E85" s="48">
        <v>810</v>
      </c>
      <c r="F85" s="48">
        <v>3375</v>
      </c>
      <c r="G85" s="48">
        <v>4185</v>
      </c>
      <c r="H85" s="48">
        <v>195</v>
      </c>
    </row>
    <row r="86" spans="1:14">
      <c r="A86" s="45" t="s">
        <v>151</v>
      </c>
      <c r="B86" s="48">
        <v>32907</v>
      </c>
      <c r="C86" s="48">
        <v>72</v>
      </c>
      <c r="D86" s="48">
        <v>32979</v>
      </c>
      <c r="E86" s="48">
        <v>906</v>
      </c>
      <c r="F86" s="48">
        <v>1368</v>
      </c>
      <c r="G86" s="48">
        <v>2274</v>
      </c>
      <c r="H86" s="48">
        <v>378</v>
      </c>
    </row>
    <row r="87" spans="1:14">
      <c r="A87" s="45" t="s">
        <v>152</v>
      </c>
      <c r="B87" s="48">
        <v>17154</v>
      </c>
      <c r="C87" s="48">
        <v>39</v>
      </c>
      <c r="D87" s="48">
        <v>17190</v>
      </c>
      <c r="E87" s="48">
        <v>306</v>
      </c>
      <c r="F87" s="48">
        <v>633</v>
      </c>
      <c r="G87" s="48">
        <v>936</v>
      </c>
      <c r="H87" s="48">
        <v>138</v>
      </c>
    </row>
    <row r="88" spans="1:14">
      <c r="A88" s="45" t="s">
        <v>153</v>
      </c>
      <c r="B88" s="48">
        <v>28506</v>
      </c>
      <c r="C88" s="48">
        <v>42</v>
      </c>
      <c r="D88" s="48">
        <v>28548</v>
      </c>
      <c r="E88" s="48">
        <v>492</v>
      </c>
      <c r="F88" s="48">
        <v>711</v>
      </c>
      <c r="G88" s="48">
        <v>1200</v>
      </c>
      <c r="H88" s="48">
        <v>114</v>
      </c>
    </row>
    <row r="89" spans="1:14">
      <c r="A89" s="45" t="s">
        <v>154</v>
      </c>
      <c r="B89" s="48">
        <v>20502</v>
      </c>
      <c r="C89" s="48">
        <v>66</v>
      </c>
      <c r="D89" s="48">
        <v>20568</v>
      </c>
      <c r="E89" s="48">
        <v>561</v>
      </c>
      <c r="F89" s="48">
        <v>765</v>
      </c>
      <c r="G89" s="48">
        <v>1323</v>
      </c>
      <c r="H89" s="48">
        <v>87</v>
      </c>
    </row>
    <row r="90" spans="1:14">
      <c r="A90" s="45" t="s">
        <v>155</v>
      </c>
      <c r="B90" s="48">
        <v>34509</v>
      </c>
      <c r="C90" s="48">
        <v>75</v>
      </c>
      <c r="D90" s="48">
        <v>34587</v>
      </c>
      <c r="E90" s="48">
        <v>579</v>
      </c>
      <c r="F90" s="48">
        <v>1017</v>
      </c>
      <c r="G90" s="48">
        <v>1596</v>
      </c>
      <c r="H90" s="48">
        <v>123</v>
      </c>
    </row>
    <row r="91" spans="1:14">
      <c r="A91" s="45" t="s">
        <v>156</v>
      </c>
      <c r="B91" s="48">
        <v>16680</v>
      </c>
      <c r="C91" s="48">
        <v>27</v>
      </c>
      <c r="D91" s="48">
        <v>16710</v>
      </c>
      <c r="E91" s="48">
        <v>531</v>
      </c>
      <c r="F91" s="48">
        <v>780</v>
      </c>
      <c r="G91" s="48">
        <v>1308</v>
      </c>
      <c r="H91" s="48">
        <v>81</v>
      </c>
    </row>
    <row r="92" spans="1:14">
      <c r="A92" s="45" t="s">
        <v>157</v>
      </c>
      <c r="B92" s="48">
        <v>498</v>
      </c>
      <c r="C92" s="48">
        <v>9</v>
      </c>
      <c r="D92" s="48">
        <v>510</v>
      </c>
      <c r="E92" s="48">
        <v>57</v>
      </c>
      <c r="F92" s="48">
        <v>396</v>
      </c>
      <c r="G92" s="48">
        <v>453</v>
      </c>
      <c r="H92" s="48">
        <v>3</v>
      </c>
    </row>
    <row r="93" spans="1:14">
      <c r="A93" s="45" t="s">
        <v>158</v>
      </c>
      <c r="B93" s="48">
        <v>3753</v>
      </c>
      <c r="C93" s="48">
        <v>78</v>
      </c>
      <c r="D93" s="48">
        <v>3831</v>
      </c>
      <c r="E93" s="48">
        <v>480</v>
      </c>
      <c r="F93" s="48">
        <v>1323</v>
      </c>
      <c r="G93" s="48">
        <v>1803</v>
      </c>
      <c r="H93" s="48">
        <v>51</v>
      </c>
    </row>
    <row r="94" spans="1:14">
      <c r="A94" s="45" t="s">
        <v>159</v>
      </c>
      <c r="B94" s="48">
        <v>32277</v>
      </c>
      <c r="C94" s="48">
        <v>207</v>
      </c>
      <c r="D94" s="48">
        <v>32484</v>
      </c>
      <c r="E94" s="48">
        <v>1578</v>
      </c>
      <c r="F94" s="48">
        <v>2115</v>
      </c>
      <c r="G94" s="48">
        <v>3696</v>
      </c>
      <c r="H94" s="48">
        <v>120</v>
      </c>
    </row>
    <row r="95" spans="1:14">
      <c r="A95" s="45" t="s">
        <v>160</v>
      </c>
      <c r="B95" s="48">
        <v>23988</v>
      </c>
      <c r="C95" s="48">
        <v>51</v>
      </c>
      <c r="D95" s="48">
        <v>24039</v>
      </c>
      <c r="E95" s="48">
        <v>336</v>
      </c>
      <c r="F95" s="48">
        <v>789</v>
      </c>
      <c r="G95" s="48">
        <v>1128</v>
      </c>
      <c r="H95" s="48">
        <v>159</v>
      </c>
    </row>
    <row r="96" spans="1:14">
      <c r="A96" s="45" t="s">
        <v>161</v>
      </c>
      <c r="B96" s="48">
        <v>31962</v>
      </c>
      <c r="C96" s="48">
        <v>159</v>
      </c>
      <c r="D96" s="48">
        <v>32121</v>
      </c>
      <c r="E96" s="48">
        <v>627</v>
      </c>
      <c r="F96" s="48">
        <v>1212</v>
      </c>
      <c r="G96" s="48">
        <v>1836</v>
      </c>
      <c r="H96" s="48">
        <v>177</v>
      </c>
    </row>
    <row r="97" spans="1:8">
      <c r="A97" s="45" t="s">
        <v>162</v>
      </c>
      <c r="B97" s="48">
        <v>16749</v>
      </c>
      <c r="C97" s="48">
        <v>30</v>
      </c>
      <c r="D97" s="48">
        <v>16779</v>
      </c>
      <c r="E97" s="48">
        <v>306</v>
      </c>
      <c r="F97" s="48">
        <v>579</v>
      </c>
      <c r="G97" s="48">
        <v>885</v>
      </c>
      <c r="H97" s="48">
        <v>90</v>
      </c>
    </row>
    <row r="98" spans="1:8">
      <c r="A98" s="45" t="s">
        <v>163</v>
      </c>
      <c r="B98" s="48">
        <v>29196</v>
      </c>
      <c r="C98" s="48">
        <v>42</v>
      </c>
      <c r="D98" s="48">
        <v>29241</v>
      </c>
      <c r="E98" s="48">
        <v>819</v>
      </c>
      <c r="F98" s="48">
        <v>1107</v>
      </c>
      <c r="G98" s="48">
        <v>1929</v>
      </c>
      <c r="H98" s="48">
        <v>261</v>
      </c>
    </row>
    <row r="99" spans="1:8">
      <c r="A99" s="45" t="s">
        <v>164</v>
      </c>
      <c r="B99" s="48">
        <v>23988</v>
      </c>
      <c r="C99" s="48">
        <v>42</v>
      </c>
      <c r="D99" s="48">
        <v>24030</v>
      </c>
      <c r="E99" s="48">
        <v>399</v>
      </c>
      <c r="F99" s="48">
        <v>969</v>
      </c>
      <c r="G99" s="48">
        <v>1368</v>
      </c>
      <c r="H99" s="48">
        <v>72</v>
      </c>
    </row>
    <row r="100" spans="1:8">
      <c r="A100" s="45" t="s">
        <v>165</v>
      </c>
      <c r="B100" s="48">
        <v>41046</v>
      </c>
      <c r="C100" s="48">
        <v>78</v>
      </c>
      <c r="D100" s="48">
        <v>41124</v>
      </c>
      <c r="E100" s="48">
        <v>840</v>
      </c>
      <c r="F100" s="48">
        <v>1029</v>
      </c>
      <c r="G100" s="48">
        <v>1866</v>
      </c>
      <c r="H100" s="48">
        <v>276</v>
      </c>
    </row>
    <row r="101" spans="1:8">
      <c r="A101" s="45" t="s">
        <v>166</v>
      </c>
      <c r="B101" s="48">
        <v>17430</v>
      </c>
      <c r="C101" s="48">
        <v>96</v>
      </c>
      <c r="D101" s="48">
        <v>17526</v>
      </c>
      <c r="E101" s="48">
        <v>261</v>
      </c>
      <c r="F101" s="48">
        <v>579</v>
      </c>
      <c r="G101" s="48">
        <v>837</v>
      </c>
      <c r="H101" s="48">
        <v>33</v>
      </c>
    </row>
    <row r="102" spans="1:8">
      <c r="A102" s="45" t="s">
        <v>167</v>
      </c>
      <c r="B102" s="48">
        <v>20031</v>
      </c>
      <c r="C102" s="48">
        <v>63</v>
      </c>
      <c r="D102" s="48">
        <v>20091</v>
      </c>
      <c r="E102" s="48">
        <v>228</v>
      </c>
      <c r="F102" s="48">
        <v>615</v>
      </c>
      <c r="G102" s="48">
        <v>843</v>
      </c>
      <c r="H102" s="48">
        <v>57</v>
      </c>
    </row>
    <row r="103" spans="1:8">
      <c r="A103" s="45" t="s">
        <v>168</v>
      </c>
      <c r="B103" s="48">
        <v>22713</v>
      </c>
      <c r="C103" s="48">
        <v>39</v>
      </c>
      <c r="D103" s="48">
        <v>22752</v>
      </c>
      <c r="E103" s="48">
        <v>306</v>
      </c>
      <c r="F103" s="48">
        <v>744</v>
      </c>
      <c r="G103" s="48">
        <v>1050</v>
      </c>
      <c r="H103" s="48">
        <v>45</v>
      </c>
    </row>
    <row r="104" spans="1:8">
      <c r="A104" s="45" t="s">
        <v>169</v>
      </c>
      <c r="B104" s="48">
        <v>14928</v>
      </c>
      <c r="C104" s="48">
        <v>33</v>
      </c>
      <c r="D104" s="48">
        <v>14967</v>
      </c>
      <c r="E104" s="48">
        <v>228</v>
      </c>
      <c r="F104" s="48">
        <v>558</v>
      </c>
      <c r="G104" s="48">
        <v>786</v>
      </c>
      <c r="H104" s="48">
        <v>192</v>
      </c>
    </row>
    <row r="105" spans="1:8">
      <c r="A105" s="45" t="s">
        <v>170</v>
      </c>
      <c r="B105" s="48">
        <v>23031</v>
      </c>
      <c r="C105" s="48">
        <v>60</v>
      </c>
      <c r="D105" s="48">
        <v>23088</v>
      </c>
      <c r="E105" s="48">
        <v>558</v>
      </c>
      <c r="F105" s="48">
        <v>1497</v>
      </c>
      <c r="G105" s="48">
        <v>2055</v>
      </c>
      <c r="H105" s="48">
        <v>156</v>
      </c>
    </row>
    <row r="106" spans="1:8">
      <c r="A106" s="45"/>
      <c r="B106" s="48"/>
      <c r="C106" s="48"/>
      <c r="D106" s="48"/>
      <c r="E106" s="48"/>
      <c r="F106" s="48"/>
      <c r="G106" s="48"/>
      <c r="H106" s="48"/>
    </row>
    <row r="107" spans="1:8">
      <c r="A107" s="46" t="s">
        <v>171</v>
      </c>
      <c r="B107" s="49">
        <v>472044</v>
      </c>
      <c r="C107" s="49">
        <v>1407</v>
      </c>
      <c r="D107" s="49">
        <v>473451</v>
      </c>
      <c r="E107" s="49">
        <v>11208</v>
      </c>
      <c r="F107" s="49">
        <v>22152</v>
      </c>
      <c r="G107" s="49">
        <v>33360</v>
      </c>
      <c r="H107" s="49">
        <v>2814</v>
      </c>
    </row>
    <row r="108" spans="1:8">
      <c r="A108" s="47"/>
      <c r="B108" s="48"/>
      <c r="C108" s="48"/>
      <c r="D108" s="48"/>
      <c r="E108" s="48"/>
      <c r="F108" s="48"/>
      <c r="G108" s="48"/>
      <c r="H108" s="48"/>
    </row>
    <row r="109" spans="1:8" ht="58.5" customHeight="1">
      <c r="A109" s="362" t="s">
        <v>250</v>
      </c>
      <c r="B109" s="353"/>
      <c r="C109" s="353"/>
      <c r="D109" s="353"/>
      <c r="E109" s="5"/>
      <c r="F109" s="5"/>
      <c r="G109" s="5"/>
      <c r="H109" s="5"/>
    </row>
    <row r="111" spans="1:8" ht="24.75" customHeight="1">
      <c r="A111" s="340" t="s">
        <v>608</v>
      </c>
      <c r="B111" s="352"/>
      <c r="C111" s="352"/>
      <c r="D111" s="352"/>
      <c r="E111" s="57"/>
      <c r="F111" s="57"/>
    </row>
    <row r="112" spans="1:8">
      <c r="A112" s="45"/>
    </row>
    <row r="113" spans="1:1">
      <c r="A113" s="47" t="s">
        <v>18</v>
      </c>
    </row>
    <row r="114" spans="1:1">
      <c r="A114" s="335" t="s">
        <v>719</v>
      </c>
    </row>
    <row r="115" spans="1:1">
      <c r="A115" s="45"/>
    </row>
    <row r="116" spans="1:1">
      <c r="A116" s="5" t="s">
        <v>20</v>
      </c>
    </row>
  </sheetData>
  <mergeCells count="8">
    <mergeCell ref="H7:H8"/>
    <mergeCell ref="A109:D109"/>
    <mergeCell ref="A84:H84"/>
    <mergeCell ref="A111:D111"/>
    <mergeCell ref="B7:D7"/>
    <mergeCell ref="A7:A8"/>
    <mergeCell ref="A10:H10"/>
    <mergeCell ref="E7:G7"/>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rowBreaks count="1" manualBreakCount="1">
    <brk id="61" max="16383" man="1"/>
  </rowBreaks>
  <colBreaks count="1" manualBreakCount="1">
    <brk id="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3"/>
  <sheetViews>
    <sheetView zoomScaleNormal="100" workbookViewId="0"/>
  </sheetViews>
  <sheetFormatPr defaultColWidth="9.1640625" defaultRowHeight="14.4"/>
  <cols>
    <col min="1" max="1" width="24" style="39" customWidth="1"/>
    <col min="2" max="8" width="11" style="39" customWidth="1"/>
    <col min="9" max="16384" width="9.1640625" style="39"/>
  </cols>
  <sheetData>
    <row r="1" spans="1:11">
      <c r="A1" s="1" t="s">
        <v>226</v>
      </c>
    </row>
    <row r="3" spans="1:11" ht="15" customHeight="1">
      <c r="A3" s="257" t="s">
        <v>227</v>
      </c>
      <c r="B3" s="258"/>
      <c r="C3" s="258"/>
      <c r="D3" s="258"/>
      <c r="E3" s="258"/>
      <c r="F3" s="258"/>
      <c r="G3" s="258"/>
      <c r="H3" s="258"/>
    </row>
    <row r="4" spans="1:11">
      <c r="A4" s="78" t="s">
        <v>219</v>
      </c>
    </row>
    <row r="5" spans="1:11" ht="15" customHeight="1">
      <c r="A5" s="256" t="s">
        <v>360</v>
      </c>
      <c r="B5" s="256"/>
      <c r="C5" s="256"/>
      <c r="D5" s="256"/>
      <c r="E5" s="256"/>
      <c r="F5" s="256"/>
      <c r="G5" s="256"/>
    </row>
    <row r="7" spans="1:11" ht="23.25" customHeight="1">
      <c r="A7" s="341" t="s">
        <v>220</v>
      </c>
      <c r="B7" s="370" t="s">
        <v>623</v>
      </c>
      <c r="C7" s="370" t="s">
        <v>622</v>
      </c>
      <c r="D7" s="370" t="s">
        <v>218</v>
      </c>
      <c r="E7" s="368" t="s">
        <v>8</v>
      </c>
      <c r="F7" s="369"/>
      <c r="G7" s="368" t="s">
        <v>16</v>
      </c>
      <c r="H7" s="369"/>
    </row>
    <row r="8" spans="1:11" ht="24" customHeight="1">
      <c r="A8" s="342"/>
      <c r="B8" s="370"/>
      <c r="C8" s="370"/>
      <c r="D8" s="370"/>
      <c r="E8" s="275" t="s">
        <v>648</v>
      </c>
      <c r="F8" s="275" t="s">
        <v>649</v>
      </c>
      <c r="G8" s="276" t="s">
        <v>648</v>
      </c>
      <c r="H8" s="277" t="s">
        <v>649</v>
      </c>
    </row>
    <row r="9" spans="1:11">
      <c r="A9" s="45" t="s">
        <v>62</v>
      </c>
      <c r="B9" s="48">
        <v>51615</v>
      </c>
      <c r="C9" s="48">
        <v>55524</v>
      </c>
      <c r="D9" s="48">
        <v>59706</v>
      </c>
      <c r="E9" s="48">
        <v>3909</v>
      </c>
      <c r="F9" s="48">
        <v>4182</v>
      </c>
      <c r="G9" s="182">
        <v>7.6</v>
      </c>
      <c r="H9" s="182">
        <v>7.5</v>
      </c>
      <c r="J9" s="198"/>
      <c r="K9" s="198"/>
    </row>
    <row r="10" spans="1:11">
      <c r="A10" s="45" t="s">
        <v>63</v>
      </c>
      <c r="B10" s="48">
        <v>393711</v>
      </c>
      <c r="C10" s="48">
        <v>438609</v>
      </c>
      <c r="D10" s="48">
        <v>472041</v>
      </c>
      <c r="E10" s="48">
        <v>44898</v>
      </c>
      <c r="F10" s="48">
        <v>33432</v>
      </c>
      <c r="G10" s="182">
        <v>11.4</v>
      </c>
      <c r="H10" s="182">
        <v>7.6</v>
      </c>
      <c r="J10" s="198"/>
      <c r="K10" s="198"/>
    </row>
    <row r="11" spans="1:11">
      <c r="A11" s="45" t="s">
        <v>64</v>
      </c>
      <c r="B11" s="48">
        <v>128574</v>
      </c>
      <c r="C11" s="48">
        <v>139644</v>
      </c>
      <c r="D11" s="48">
        <v>151641</v>
      </c>
      <c r="E11" s="48">
        <v>11070</v>
      </c>
      <c r="F11" s="48">
        <v>11997</v>
      </c>
      <c r="G11" s="182">
        <v>8.6</v>
      </c>
      <c r="H11" s="182">
        <v>8.6</v>
      </c>
      <c r="J11" s="198"/>
      <c r="K11" s="198"/>
    </row>
    <row r="12" spans="1:11">
      <c r="A12" s="45" t="s">
        <v>65</v>
      </c>
      <c r="B12" s="48">
        <v>87894</v>
      </c>
      <c r="C12" s="48">
        <v>96165</v>
      </c>
      <c r="D12" s="48">
        <v>103002</v>
      </c>
      <c r="E12" s="48">
        <v>8271</v>
      </c>
      <c r="F12" s="48">
        <v>6837</v>
      </c>
      <c r="G12" s="182">
        <v>9.4</v>
      </c>
      <c r="H12" s="182">
        <v>7.1</v>
      </c>
      <c r="J12" s="198"/>
      <c r="K12" s="198"/>
    </row>
    <row r="13" spans="1:11">
      <c r="A13" s="45" t="s">
        <v>66</v>
      </c>
      <c r="B13" s="48">
        <v>15405</v>
      </c>
      <c r="C13" s="48">
        <v>15663</v>
      </c>
      <c r="D13" s="48">
        <v>16101</v>
      </c>
      <c r="E13" s="48">
        <v>258</v>
      </c>
      <c r="F13" s="48">
        <v>438</v>
      </c>
      <c r="G13" s="182">
        <v>1.7</v>
      </c>
      <c r="H13" s="182">
        <v>2.8</v>
      </c>
      <c r="J13" s="198"/>
      <c r="K13" s="198"/>
    </row>
    <row r="14" spans="1:11">
      <c r="A14" s="45" t="s">
        <v>67</v>
      </c>
      <c r="B14" s="48">
        <v>52779</v>
      </c>
      <c r="C14" s="48">
        <v>55224</v>
      </c>
      <c r="D14" s="48">
        <v>57993</v>
      </c>
      <c r="E14" s="48">
        <v>2445</v>
      </c>
      <c r="F14" s="48">
        <v>2769</v>
      </c>
      <c r="G14" s="182">
        <v>4.5999999999999996</v>
      </c>
      <c r="H14" s="182">
        <v>5</v>
      </c>
      <c r="J14" s="198"/>
      <c r="K14" s="198"/>
    </row>
    <row r="15" spans="1:11">
      <c r="A15" s="45" t="s">
        <v>68</v>
      </c>
      <c r="B15" s="48">
        <v>38880</v>
      </c>
      <c r="C15" s="48">
        <v>40281</v>
      </c>
      <c r="D15" s="48">
        <v>43215</v>
      </c>
      <c r="E15" s="48">
        <v>1401</v>
      </c>
      <c r="F15" s="48">
        <v>2934</v>
      </c>
      <c r="G15" s="182">
        <v>3.6</v>
      </c>
      <c r="H15" s="182">
        <v>7.3</v>
      </c>
      <c r="J15" s="198"/>
      <c r="K15" s="198"/>
    </row>
    <row r="16" spans="1:11">
      <c r="A16" s="45" t="s">
        <v>69</v>
      </c>
      <c r="B16" s="48">
        <v>81870</v>
      </c>
      <c r="C16" s="48">
        <v>84771</v>
      </c>
      <c r="D16" s="48">
        <v>87429</v>
      </c>
      <c r="E16" s="48">
        <v>2901</v>
      </c>
      <c r="F16" s="48">
        <v>2658</v>
      </c>
      <c r="G16" s="182">
        <v>3.5</v>
      </c>
      <c r="H16" s="182">
        <v>3.1</v>
      </c>
      <c r="J16" s="198"/>
      <c r="K16" s="198"/>
    </row>
    <row r="17" spans="1:11">
      <c r="A17" s="45" t="s">
        <v>70</v>
      </c>
      <c r="B17" s="48">
        <v>157302</v>
      </c>
      <c r="C17" s="48">
        <v>168849</v>
      </c>
      <c r="D17" s="48">
        <v>177162</v>
      </c>
      <c r="E17" s="48">
        <v>11547</v>
      </c>
      <c r="F17" s="48">
        <v>8313</v>
      </c>
      <c r="G17" s="182">
        <v>7.3</v>
      </c>
      <c r="H17" s="182">
        <v>4.9000000000000004</v>
      </c>
      <c r="J17" s="198"/>
      <c r="K17" s="198"/>
    </row>
    <row r="18" spans="1:11">
      <c r="A18" s="45" t="s">
        <v>71</v>
      </c>
      <c r="B18" s="48">
        <v>15744</v>
      </c>
      <c r="C18" s="48">
        <v>17271</v>
      </c>
      <c r="D18" s="48">
        <v>18594</v>
      </c>
      <c r="E18" s="48">
        <v>1527</v>
      </c>
      <c r="F18" s="48">
        <v>1323</v>
      </c>
      <c r="G18" s="182">
        <v>9.6999999999999993</v>
      </c>
      <c r="H18" s="182">
        <v>7.7</v>
      </c>
      <c r="J18" s="198"/>
      <c r="K18" s="198"/>
    </row>
    <row r="19" spans="1:11">
      <c r="A19" s="45" t="s">
        <v>72</v>
      </c>
      <c r="B19" s="48">
        <v>16125</v>
      </c>
      <c r="C19" s="48">
        <v>17187</v>
      </c>
      <c r="D19" s="48">
        <v>18699</v>
      </c>
      <c r="E19" s="48">
        <v>1062</v>
      </c>
      <c r="F19" s="48">
        <v>1512</v>
      </c>
      <c r="G19" s="182">
        <v>6.6</v>
      </c>
      <c r="H19" s="182">
        <v>8.8000000000000007</v>
      </c>
      <c r="J19" s="198"/>
      <c r="K19" s="198"/>
    </row>
    <row r="20" spans="1:11">
      <c r="A20" s="45" t="s">
        <v>73</v>
      </c>
      <c r="B20" s="48">
        <v>15321</v>
      </c>
      <c r="C20" s="48">
        <v>16842</v>
      </c>
      <c r="D20" s="48">
        <v>17940</v>
      </c>
      <c r="E20" s="48">
        <v>1521</v>
      </c>
      <c r="F20" s="48">
        <v>1098</v>
      </c>
      <c r="G20" s="182">
        <v>9.9</v>
      </c>
      <c r="H20" s="182">
        <v>6.5</v>
      </c>
      <c r="J20" s="198"/>
      <c r="K20" s="198"/>
    </row>
    <row r="21" spans="1:11">
      <c r="A21" s="45" t="s">
        <v>74</v>
      </c>
      <c r="B21" s="48">
        <v>12075</v>
      </c>
      <c r="C21" s="48">
        <v>12771</v>
      </c>
      <c r="D21" s="48">
        <v>13524</v>
      </c>
      <c r="E21" s="48">
        <v>696</v>
      </c>
      <c r="F21" s="48">
        <v>753</v>
      </c>
      <c r="G21" s="182">
        <v>5.8</v>
      </c>
      <c r="H21" s="182">
        <v>5.9</v>
      </c>
      <c r="J21" s="198"/>
      <c r="K21" s="198"/>
    </row>
    <row r="22" spans="1:11">
      <c r="A22" s="45" t="s">
        <v>75</v>
      </c>
      <c r="B22" s="48">
        <v>186426</v>
      </c>
      <c r="C22" s="48">
        <v>201660</v>
      </c>
      <c r="D22" s="48">
        <v>206916</v>
      </c>
      <c r="E22" s="48">
        <v>15234</v>
      </c>
      <c r="F22" s="48">
        <f>D22-C22</f>
        <v>5256</v>
      </c>
      <c r="G22" s="182">
        <v>8.1999999999999993</v>
      </c>
      <c r="H22" s="182">
        <v>2.6</v>
      </c>
      <c r="J22" s="198"/>
      <c r="K22" s="198"/>
    </row>
    <row r="23" spans="1:11">
      <c r="A23" s="45" t="s">
        <v>76</v>
      </c>
      <c r="B23" s="48">
        <v>70632</v>
      </c>
      <c r="C23" s="48">
        <v>75231</v>
      </c>
      <c r="D23" s="48">
        <v>79959</v>
      </c>
      <c r="E23" s="48">
        <v>4599</v>
      </c>
      <c r="F23" s="48">
        <f>D23-C23</f>
        <v>4728</v>
      </c>
      <c r="G23" s="182">
        <v>6.5</v>
      </c>
      <c r="H23" s="182">
        <v>6.3</v>
      </c>
      <c r="J23" s="198"/>
      <c r="K23" s="198"/>
    </row>
    <row r="24" spans="1:11">
      <c r="A24" s="45" t="s">
        <v>77</v>
      </c>
      <c r="B24" s="48">
        <v>35232</v>
      </c>
      <c r="C24" s="48">
        <v>35802</v>
      </c>
      <c r="D24" s="48">
        <v>37773</v>
      </c>
      <c r="E24" s="48">
        <v>570</v>
      </c>
      <c r="F24" s="48">
        <f>D24-C24</f>
        <v>1971</v>
      </c>
      <c r="G24" s="182">
        <v>1.6</v>
      </c>
      <c r="H24" s="182">
        <v>5.5</v>
      </c>
      <c r="J24" s="198"/>
      <c r="K24" s="198"/>
    </row>
    <row r="25" spans="1:11">
      <c r="A25" s="47" t="s">
        <v>78</v>
      </c>
      <c r="B25" s="48">
        <v>1359582</v>
      </c>
      <c r="C25" s="48">
        <v>1471494</v>
      </c>
      <c r="D25" s="48">
        <v>1561701</v>
      </c>
      <c r="E25" s="48">
        <v>111912</v>
      </c>
      <c r="F25" s="48">
        <f>D25-C25</f>
        <v>90207</v>
      </c>
      <c r="G25" s="182">
        <v>8.1999999999999993</v>
      </c>
      <c r="H25" s="182">
        <v>6.1</v>
      </c>
      <c r="J25" s="198"/>
      <c r="K25" s="198"/>
    </row>
    <row r="26" spans="1:11">
      <c r="A26" s="47"/>
      <c r="B26" s="48"/>
      <c r="C26" s="48"/>
      <c r="D26" s="48"/>
      <c r="E26" s="48"/>
      <c r="F26" s="48"/>
      <c r="G26" s="198"/>
      <c r="H26" s="198"/>
      <c r="J26" s="198"/>
      <c r="K26" s="198"/>
    </row>
    <row r="27" spans="1:11">
      <c r="A27" s="45" t="s">
        <v>79</v>
      </c>
      <c r="B27" s="48">
        <v>261</v>
      </c>
      <c r="C27" s="48">
        <v>252</v>
      </c>
      <c r="D27" s="48">
        <v>258</v>
      </c>
      <c r="E27" s="48">
        <v>-9</v>
      </c>
      <c r="F27" s="48">
        <v>6</v>
      </c>
      <c r="G27" s="182">
        <v>-3.4</v>
      </c>
      <c r="H27" s="182">
        <v>2.4</v>
      </c>
      <c r="J27" s="198"/>
      <c r="K27" s="198"/>
    </row>
    <row r="28" spans="1:11">
      <c r="A28" s="45"/>
      <c r="B28" s="48"/>
      <c r="C28" s="48"/>
      <c r="D28" s="48"/>
      <c r="E28" s="48"/>
      <c r="F28" s="48"/>
      <c r="G28" s="197"/>
      <c r="H28" s="197"/>
      <c r="J28" s="197"/>
      <c r="K28" s="197"/>
    </row>
    <row r="29" spans="1:11">
      <c r="A29" s="46" t="s">
        <v>80</v>
      </c>
      <c r="B29" s="49">
        <v>1359843</v>
      </c>
      <c r="C29" s="49">
        <v>1471746</v>
      </c>
      <c r="D29" s="49">
        <v>1561956</v>
      </c>
      <c r="E29" s="49">
        <v>111903</v>
      </c>
      <c r="F29" s="49">
        <v>90210</v>
      </c>
      <c r="G29" s="303">
        <v>8.1999999999999993</v>
      </c>
      <c r="H29" s="303">
        <v>6.1</v>
      </c>
      <c r="J29" s="198"/>
      <c r="K29" s="198"/>
    </row>
    <row r="31" spans="1:11" ht="78.75" customHeight="1">
      <c r="A31" s="340" t="s">
        <v>605</v>
      </c>
      <c r="B31" s="352"/>
      <c r="C31" s="352"/>
      <c r="D31" s="352"/>
      <c r="E31" s="352"/>
      <c r="F31" s="352"/>
      <c r="G31" s="43"/>
      <c r="H31"/>
    </row>
    <row r="33" spans="1:1">
      <c r="A33" s="5" t="s">
        <v>20</v>
      </c>
    </row>
  </sheetData>
  <mergeCells count="7">
    <mergeCell ref="A31:F31"/>
    <mergeCell ref="E7:F7"/>
    <mergeCell ref="G7:H7"/>
    <mergeCell ref="A7:A8"/>
    <mergeCell ref="B7:B8"/>
    <mergeCell ref="C7:C8"/>
    <mergeCell ref="D7:D8"/>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62"/>
  <sheetViews>
    <sheetView zoomScaleNormal="100" workbookViewId="0">
      <pane ySplit="8" topLeftCell="A9" activePane="bottomLeft" state="frozen"/>
      <selection pane="bottomLeft"/>
    </sheetView>
  </sheetViews>
  <sheetFormatPr defaultColWidth="9.1640625" defaultRowHeight="14.4"/>
  <cols>
    <col min="1" max="1" width="28.44140625" style="39" customWidth="1"/>
    <col min="2" max="8" width="11" style="39" customWidth="1"/>
    <col min="9" max="16384" width="9.1640625" style="39"/>
  </cols>
  <sheetData>
    <row r="1" spans="1:8">
      <c r="A1" s="1" t="s">
        <v>228</v>
      </c>
    </row>
    <row r="3" spans="1:8">
      <c r="A3" s="257" t="s">
        <v>227</v>
      </c>
      <c r="B3" s="258"/>
      <c r="C3" s="258"/>
      <c r="D3" s="258"/>
      <c r="E3" s="258"/>
      <c r="F3" s="258"/>
      <c r="G3" s="258"/>
      <c r="H3" s="258"/>
    </row>
    <row r="4" spans="1:8">
      <c r="A4" s="78" t="s">
        <v>223</v>
      </c>
    </row>
    <row r="5" spans="1:8">
      <c r="A5" s="256" t="s">
        <v>360</v>
      </c>
      <c r="B5" s="256"/>
      <c r="C5" s="256"/>
      <c r="D5" s="256"/>
      <c r="E5" s="256"/>
      <c r="F5" s="256"/>
      <c r="G5" s="256"/>
    </row>
    <row r="6" spans="1:8">
      <c r="A6" s="38"/>
      <c r="B6" s="38"/>
      <c r="C6" s="38"/>
      <c r="D6" s="38"/>
      <c r="E6" s="38"/>
      <c r="F6" s="38"/>
      <c r="G6" s="38"/>
    </row>
    <row r="7" spans="1:8" ht="23.25" customHeight="1">
      <c r="A7" s="341" t="s">
        <v>609</v>
      </c>
      <c r="B7" s="370" t="s">
        <v>623</v>
      </c>
      <c r="C7" s="370" t="s">
        <v>622</v>
      </c>
      <c r="D7" s="370" t="s">
        <v>218</v>
      </c>
      <c r="E7" s="368" t="s">
        <v>8</v>
      </c>
      <c r="F7" s="369"/>
      <c r="G7" s="368" t="s">
        <v>16</v>
      </c>
      <c r="H7" s="369"/>
    </row>
    <row r="8" spans="1:8" ht="24" customHeight="1">
      <c r="A8" s="342"/>
      <c r="B8" s="370"/>
      <c r="C8" s="370"/>
      <c r="D8" s="370"/>
      <c r="E8" s="275" t="s">
        <v>648</v>
      </c>
      <c r="F8" s="277" t="s">
        <v>649</v>
      </c>
      <c r="G8" s="275" t="s">
        <v>648</v>
      </c>
      <c r="H8" s="277" t="s">
        <v>649</v>
      </c>
    </row>
    <row r="9" spans="1:8">
      <c r="A9" s="61"/>
      <c r="B9" s="62"/>
      <c r="C9" s="62"/>
      <c r="D9" s="62"/>
      <c r="E9" s="62"/>
      <c r="F9" s="62"/>
      <c r="G9" s="62"/>
      <c r="H9" s="62"/>
    </row>
    <row r="10" spans="1:8">
      <c r="A10" s="367" t="s">
        <v>224</v>
      </c>
      <c r="B10" s="364"/>
      <c r="C10" s="364"/>
      <c r="D10" s="364"/>
      <c r="E10" s="364"/>
      <c r="F10" s="364"/>
      <c r="G10" s="364"/>
      <c r="H10" s="364"/>
    </row>
    <row r="11" spans="1:8">
      <c r="A11" s="45" t="s">
        <v>82</v>
      </c>
      <c r="B11" s="48">
        <v>19560</v>
      </c>
      <c r="C11" s="48">
        <v>20475</v>
      </c>
      <c r="D11" s="48">
        <v>21774</v>
      </c>
      <c r="E11" s="48">
        <v>915</v>
      </c>
      <c r="F11" s="48">
        <v>1299</v>
      </c>
      <c r="G11" s="182">
        <v>4.7</v>
      </c>
      <c r="H11" s="182">
        <v>6.3</v>
      </c>
    </row>
    <row r="12" spans="1:8">
      <c r="A12" s="45" t="s">
        <v>83</v>
      </c>
      <c r="B12" s="48">
        <v>25506</v>
      </c>
      <c r="C12" s="48">
        <v>28032</v>
      </c>
      <c r="D12" s="48">
        <v>30039</v>
      </c>
      <c r="E12" s="48">
        <v>2526</v>
      </c>
      <c r="F12" s="48">
        <v>2007</v>
      </c>
      <c r="G12" s="182">
        <v>9.9</v>
      </c>
      <c r="H12" s="182">
        <v>7.2</v>
      </c>
    </row>
    <row r="13" spans="1:8">
      <c r="A13" s="45" t="s">
        <v>84</v>
      </c>
      <c r="B13" s="48">
        <v>6546</v>
      </c>
      <c r="C13" s="48">
        <v>6993</v>
      </c>
      <c r="D13" s="48">
        <v>7893</v>
      </c>
      <c r="E13" s="48">
        <v>447</v>
      </c>
      <c r="F13" s="48">
        <v>900</v>
      </c>
      <c r="G13" s="182">
        <v>6.8</v>
      </c>
      <c r="H13" s="182">
        <v>12.9</v>
      </c>
    </row>
    <row r="14" spans="1:8">
      <c r="A14" s="45" t="s">
        <v>249</v>
      </c>
      <c r="B14" s="48">
        <v>393711</v>
      </c>
      <c r="C14" s="48">
        <v>438609</v>
      </c>
      <c r="D14" s="48">
        <v>472044</v>
      </c>
      <c r="E14" s="48">
        <v>44898</v>
      </c>
      <c r="F14" s="48">
        <v>33435</v>
      </c>
      <c r="G14" s="182">
        <v>11.4</v>
      </c>
      <c r="H14" s="182">
        <v>7.6</v>
      </c>
    </row>
    <row r="15" spans="1:8">
      <c r="A15" s="45" t="s">
        <v>85</v>
      </c>
      <c r="B15" s="48">
        <v>10860</v>
      </c>
      <c r="C15" s="48">
        <v>11379</v>
      </c>
      <c r="D15" s="48">
        <v>12000</v>
      </c>
      <c r="E15" s="48">
        <v>519</v>
      </c>
      <c r="F15" s="48">
        <v>621</v>
      </c>
      <c r="G15" s="182">
        <v>4.8</v>
      </c>
      <c r="H15" s="182">
        <v>5.5</v>
      </c>
    </row>
    <row r="16" spans="1:8">
      <c r="A16" s="45" t="s">
        <v>86</v>
      </c>
      <c r="B16" s="48">
        <v>6585</v>
      </c>
      <c r="C16" s="48">
        <v>7032</v>
      </c>
      <c r="D16" s="48">
        <v>7422</v>
      </c>
      <c r="E16" s="48">
        <v>447</v>
      </c>
      <c r="F16" s="48">
        <v>390</v>
      </c>
      <c r="G16" s="182">
        <v>6.8</v>
      </c>
      <c r="H16" s="182">
        <v>5.5</v>
      </c>
    </row>
    <row r="17" spans="1:8">
      <c r="A17" s="45" t="s">
        <v>87</v>
      </c>
      <c r="B17" s="48">
        <v>17517</v>
      </c>
      <c r="C17" s="48">
        <v>19788</v>
      </c>
      <c r="D17" s="48">
        <v>22137</v>
      </c>
      <c r="E17" s="48">
        <v>2271</v>
      </c>
      <c r="F17" s="48">
        <v>2349</v>
      </c>
      <c r="G17" s="182">
        <v>13</v>
      </c>
      <c r="H17" s="182">
        <v>11.9</v>
      </c>
    </row>
    <row r="18" spans="1:8">
      <c r="A18" s="45" t="s">
        <v>88</v>
      </c>
      <c r="B18" s="48">
        <v>10773</v>
      </c>
      <c r="C18" s="48">
        <v>11394</v>
      </c>
      <c r="D18" s="48">
        <v>12282</v>
      </c>
      <c r="E18" s="48">
        <v>621</v>
      </c>
      <c r="F18" s="48">
        <v>888</v>
      </c>
      <c r="G18" s="182">
        <v>5.8</v>
      </c>
      <c r="H18" s="182">
        <v>7.8</v>
      </c>
    </row>
    <row r="19" spans="1:8">
      <c r="A19" s="45" t="s">
        <v>89</v>
      </c>
      <c r="B19" s="48">
        <v>41748</v>
      </c>
      <c r="C19" s="48">
        <v>46194</v>
      </c>
      <c r="D19" s="48">
        <v>50640</v>
      </c>
      <c r="E19" s="48">
        <v>4446</v>
      </c>
      <c r="F19" s="48">
        <v>4446</v>
      </c>
      <c r="G19" s="182">
        <v>10.6</v>
      </c>
      <c r="H19" s="182">
        <v>9.6</v>
      </c>
    </row>
    <row r="20" spans="1:8">
      <c r="A20" s="45" t="s">
        <v>90</v>
      </c>
      <c r="B20" s="48">
        <v>14028</v>
      </c>
      <c r="C20" s="48">
        <v>15765</v>
      </c>
      <c r="D20" s="48">
        <v>17583</v>
      </c>
      <c r="E20" s="48">
        <v>1737</v>
      </c>
      <c r="F20" s="48">
        <v>1818</v>
      </c>
      <c r="G20" s="182">
        <v>12.4</v>
      </c>
      <c r="H20" s="182">
        <v>11.5</v>
      </c>
    </row>
    <row r="21" spans="1:8">
      <c r="A21" s="45" t="s">
        <v>91</v>
      </c>
      <c r="B21" s="48">
        <v>2976</v>
      </c>
      <c r="C21" s="48">
        <v>3078</v>
      </c>
      <c r="D21" s="48">
        <v>3333</v>
      </c>
      <c r="E21" s="48">
        <v>102</v>
      </c>
      <c r="F21" s="48">
        <v>255</v>
      </c>
      <c r="G21" s="182">
        <v>3.4</v>
      </c>
      <c r="H21" s="182">
        <v>8.3000000000000007</v>
      </c>
    </row>
    <row r="22" spans="1:8">
      <c r="A22" s="45" t="s">
        <v>92</v>
      </c>
      <c r="B22" s="48">
        <v>8091</v>
      </c>
      <c r="C22" s="48">
        <v>8163</v>
      </c>
      <c r="D22" s="48">
        <v>8427</v>
      </c>
      <c r="E22" s="48">
        <v>72</v>
      </c>
      <c r="F22" s="48">
        <v>264</v>
      </c>
      <c r="G22" s="182">
        <v>0.9</v>
      </c>
      <c r="H22" s="182">
        <v>3.2</v>
      </c>
    </row>
    <row r="23" spans="1:8">
      <c r="A23" s="45" t="s">
        <v>93</v>
      </c>
      <c r="B23" s="48">
        <v>3378</v>
      </c>
      <c r="C23" s="48">
        <v>3435</v>
      </c>
      <c r="D23" s="48">
        <v>3378</v>
      </c>
      <c r="E23" s="48">
        <v>57</v>
      </c>
      <c r="F23" s="48">
        <v>-57</v>
      </c>
      <c r="G23" s="182">
        <v>1.7</v>
      </c>
      <c r="H23" s="182">
        <v>-1.7</v>
      </c>
    </row>
    <row r="24" spans="1:8">
      <c r="A24" s="45" t="s">
        <v>94</v>
      </c>
      <c r="B24" s="48">
        <v>11610</v>
      </c>
      <c r="C24" s="48">
        <v>12312</v>
      </c>
      <c r="D24" s="48">
        <v>13239</v>
      </c>
      <c r="E24" s="48">
        <v>702</v>
      </c>
      <c r="F24" s="48">
        <v>927</v>
      </c>
      <c r="G24" s="182">
        <v>6</v>
      </c>
      <c r="H24" s="182">
        <v>7.5</v>
      </c>
    </row>
    <row r="25" spans="1:8">
      <c r="A25" s="45" t="s">
        <v>95</v>
      </c>
      <c r="B25" s="48">
        <v>13965</v>
      </c>
      <c r="C25" s="48">
        <v>15603</v>
      </c>
      <c r="D25" s="48">
        <v>16887</v>
      </c>
      <c r="E25" s="48">
        <v>1638</v>
      </c>
      <c r="F25" s="48">
        <v>1284</v>
      </c>
      <c r="G25" s="182">
        <v>11.7</v>
      </c>
      <c r="H25" s="182">
        <v>8.1999999999999993</v>
      </c>
    </row>
    <row r="26" spans="1:8">
      <c r="A26" s="45" t="s">
        <v>96</v>
      </c>
      <c r="B26" s="48">
        <v>35394</v>
      </c>
      <c r="C26" s="48">
        <v>40578</v>
      </c>
      <c r="D26" s="48">
        <v>45183</v>
      </c>
      <c r="E26" s="48">
        <v>5184</v>
      </c>
      <c r="F26" s="48">
        <v>4605</v>
      </c>
      <c r="G26" s="182">
        <v>14.6</v>
      </c>
      <c r="H26" s="182">
        <v>11.3</v>
      </c>
    </row>
    <row r="27" spans="1:8">
      <c r="A27" s="45" t="s">
        <v>97</v>
      </c>
      <c r="B27" s="48">
        <v>22554</v>
      </c>
      <c r="C27" s="48">
        <v>23580</v>
      </c>
      <c r="D27" s="48">
        <v>24384</v>
      </c>
      <c r="E27" s="48">
        <v>1026</v>
      </c>
      <c r="F27" s="48">
        <v>804</v>
      </c>
      <c r="G27" s="182">
        <v>4.5</v>
      </c>
      <c r="H27" s="182">
        <v>3.4</v>
      </c>
    </row>
    <row r="28" spans="1:8">
      <c r="A28" s="45" t="s">
        <v>98</v>
      </c>
      <c r="B28" s="48">
        <v>11487</v>
      </c>
      <c r="C28" s="48">
        <v>11883</v>
      </c>
      <c r="D28" s="48">
        <v>12138</v>
      </c>
      <c r="E28" s="48">
        <v>396</v>
      </c>
      <c r="F28" s="48">
        <v>255</v>
      </c>
      <c r="G28" s="182">
        <v>3.4</v>
      </c>
      <c r="H28" s="182">
        <v>2.1</v>
      </c>
    </row>
    <row r="29" spans="1:8">
      <c r="A29" s="45" t="s">
        <v>99</v>
      </c>
      <c r="B29" s="48">
        <v>2337</v>
      </c>
      <c r="C29" s="48">
        <v>2418</v>
      </c>
      <c r="D29" s="48">
        <v>2382</v>
      </c>
      <c r="E29" s="48">
        <v>81</v>
      </c>
      <c r="F29" s="48">
        <v>-36</v>
      </c>
      <c r="G29" s="182">
        <v>3.5</v>
      </c>
      <c r="H29" s="182">
        <v>-1.5</v>
      </c>
    </row>
    <row r="30" spans="1:8">
      <c r="A30" s="45" t="s">
        <v>100</v>
      </c>
      <c r="B30" s="48">
        <v>3189</v>
      </c>
      <c r="C30" s="48">
        <v>3246</v>
      </c>
      <c r="D30" s="48">
        <v>3255</v>
      </c>
      <c r="E30" s="48">
        <v>57</v>
      </c>
      <c r="F30" s="48">
        <v>9</v>
      </c>
      <c r="G30" s="182">
        <v>1.8</v>
      </c>
      <c r="H30" s="182">
        <v>0.3</v>
      </c>
    </row>
    <row r="31" spans="1:8">
      <c r="A31" s="45" t="s">
        <v>101</v>
      </c>
      <c r="B31" s="48">
        <v>15405</v>
      </c>
      <c r="C31" s="48">
        <v>15663</v>
      </c>
      <c r="D31" s="48">
        <v>16101</v>
      </c>
      <c r="E31" s="48">
        <v>258</v>
      </c>
      <c r="F31" s="48">
        <v>438</v>
      </c>
      <c r="G31" s="182">
        <v>1.7</v>
      </c>
      <c r="H31" s="182">
        <v>2.8</v>
      </c>
    </row>
    <row r="32" spans="1:8">
      <c r="A32" s="45" t="s">
        <v>102</v>
      </c>
      <c r="B32" s="48">
        <v>3132</v>
      </c>
      <c r="C32" s="48">
        <v>3135</v>
      </c>
      <c r="D32" s="48">
        <v>3009</v>
      </c>
      <c r="E32" s="48">
        <v>3</v>
      </c>
      <c r="F32" s="48">
        <v>-126</v>
      </c>
      <c r="G32" s="182">
        <v>0.1</v>
      </c>
      <c r="H32" s="182">
        <v>-4</v>
      </c>
    </row>
    <row r="33" spans="1:8">
      <c r="A33" s="45" t="s">
        <v>103</v>
      </c>
      <c r="B33" s="48">
        <v>24087</v>
      </c>
      <c r="C33" s="48">
        <v>25422</v>
      </c>
      <c r="D33" s="48">
        <v>26847</v>
      </c>
      <c r="E33" s="48">
        <v>1335</v>
      </c>
      <c r="F33" s="48">
        <v>1425</v>
      </c>
      <c r="G33" s="182">
        <v>5.5</v>
      </c>
      <c r="H33" s="182">
        <v>5.6</v>
      </c>
    </row>
    <row r="34" spans="1:8">
      <c r="A34" s="45" t="s">
        <v>104</v>
      </c>
      <c r="B34" s="48">
        <v>20784</v>
      </c>
      <c r="C34" s="48">
        <v>21660</v>
      </c>
      <c r="D34" s="48">
        <v>22959</v>
      </c>
      <c r="E34" s="48">
        <v>876</v>
      </c>
      <c r="F34" s="48">
        <v>1299</v>
      </c>
      <c r="G34" s="182">
        <v>4.2</v>
      </c>
      <c r="H34" s="182">
        <v>6</v>
      </c>
    </row>
    <row r="35" spans="1:8">
      <c r="A35" s="45" t="s">
        <v>105</v>
      </c>
      <c r="B35" s="48">
        <v>4734</v>
      </c>
      <c r="C35" s="48">
        <v>4965</v>
      </c>
      <c r="D35" s="48">
        <v>5142</v>
      </c>
      <c r="E35" s="48">
        <v>231</v>
      </c>
      <c r="F35" s="48">
        <v>177</v>
      </c>
      <c r="G35" s="182">
        <v>4.9000000000000004</v>
      </c>
      <c r="H35" s="182">
        <v>3.6</v>
      </c>
    </row>
    <row r="36" spans="1:8">
      <c r="A36" s="45" t="s">
        <v>106</v>
      </c>
      <c r="B36" s="48">
        <v>25503</v>
      </c>
      <c r="C36" s="48">
        <v>26748</v>
      </c>
      <c r="D36" s="48">
        <v>29343</v>
      </c>
      <c r="E36" s="48">
        <v>1245</v>
      </c>
      <c r="F36" s="48">
        <v>2595</v>
      </c>
      <c r="G36" s="182">
        <v>4.9000000000000004</v>
      </c>
      <c r="H36" s="182">
        <v>9.6999999999999993</v>
      </c>
    </row>
    <row r="37" spans="1:8">
      <c r="A37" s="45" t="s">
        <v>107</v>
      </c>
      <c r="B37" s="48">
        <v>3315</v>
      </c>
      <c r="C37" s="48">
        <v>3405</v>
      </c>
      <c r="D37" s="48">
        <v>3552</v>
      </c>
      <c r="E37" s="48">
        <v>90</v>
      </c>
      <c r="F37" s="48">
        <v>147</v>
      </c>
      <c r="G37" s="182">
        <v>2.7</v>
      </c>
      <c r="H37" s="182">
        <v>4.3</v>
      </c>
    </row>
    <row r="38" spans="1:8">
      <c r="A38" s="45" t="s">
        <v>108</v>
      </c>
      <c r="B38" s="48">
        <v>10134</v>
      </c>
      <c r="C38" s="48">
        <v>10194</v>
      </c>
      <c r="D38" s="48">
        <v>10386</v>
      </c>
      <c r="E38" s="48">
        <v>60</v>
      </c>
      <c r="F38" s="48">
        <v>192</v>
      </c>
      <c r="G38" s="182">
        <v>0.6</v>
      </c>
      <c r="H38" s="182">
        <v>1.9</v>
      </c>
    </row>
    <row r="39" spans="1:8">
      <c r="A39" s="45" t="s">
        <v>109</v>
      </c>
      <c r="B39" s="48">
        <v>5031</v>
      </c>
      <c r="C39" s="48">
        <v>4947</v>
      </c>
      <c r="D39" s="48">
        <v>4659</v>
      </c>
      <c r="E39" s="48">
        <v>-84</v>
      </c>
      <c r="F39" s="48">
        <v>-288</v>
      </c>
      <c r="G39" s="182">
        <v>-1.7</v>
      </c>
      <c r="H39" s="182">
        <v>-5.8</v>
      </c>
    </row>
    <row r="40" spans="1:8">
      <c r="A40" s="45" t="s">
        <v>110</v>
      </c>
      <c r="B40" s="48">
        <v>16692</v>
      </c>
      <c r="C40" s="48">
        <v>17046</v>
      </c>
      <c r="D40" s="48">
        <v>17388</v>
      </c>
      <c r="E40" s="48">
        <v>354</v>
      </c>
      <c r="F40" s="48">
        <v>342</v>
      </c>
      <c r="G40" s="182">
        <v>2.1</v>
      </c>
      <c r="H40" s="182">
        <v>2</v>
      </c>
    </row>
    <row r="41" spans="1:8">
      <c r="A41" s="45" t="s">
        <v>111</v>
      </c>
      <c r="B41" s="48">
        <v>5634</v>
      </c>
      <c r="C41" s="48">
        <v>5694</v>
      </c>
      <c r="D41" s="48">
        <v>5703</v>
      </c>
      <c r="E41" s="48">
        <v>60</v>
      </c>
      <c r="F41" s="48">
        <v>9</v>
      </c>
      <c r="G41" s="182">
        <v>1.1000000000000001</v>
      </c>
      <c r="H41" s="182">
        <v>0.2</v>
      </c>
    </row>
    <row r="42" spans="1:8">
      <c r="A42" s="45" t="s">
        <v>112</v>
      </c>
      <c r="B42" s="48">
        <v>9345</v>
      </c>
      <c r="C42" s="48">
        <v>9738</v>
      </c>
      <c r="D42" s="48">
        <v>10515</v>
      </c>
      <c r="E42" s="48">
        <v>393</v>
      </c>
      <c r="F42" s="48">
        <v>777</v>
      </c>
      <c r="G42" s="182">
        <v>4.2</v>
      </c>
      <c r="H42" s="182">
        <v>8</v>
      </c>
    </row>
    <row r="43" spans="1:8">
      <c r="A43" s="45" t="s">
        <v>113</v>
      </c>
      <c r="B43" s="48">
        <v>26940</v>
      </c>
      <c r="C43" s="48">
        <v>28476</v>
      </c>
      <c r="D43" s="48">
        <v>29700</v>
      </c>
      <c r="E43" s="48">
        <v>1536</v>
      </c>
      <c r="F43" s="48">
        <v>1224</v>
      </c>
      <c r="G43" s="182">
        <v>5.7</v>
      </c>
      <c r="H43" s="182">
        <v>4.3</v>
      </c>
    </row>
    <row r="44" spans="1:8">
      <c r="A44" s="45" t="s">
        <v>114</v>
      </c>
      <c r="B44" s="48">
        <v>6660</v>
      </c>
      <c r="C44" s="48">
        <v>6786</v>
      </c>
      <c r="D44" s="48">
        <v>6822</v>
      </c>
      <c r="E44" s="48">
        <v>126</v>
      </c>
      <c r="F44" s="48">
        <v>36</v>
      </c>
      <c r="G44" s="182">
        <v>1.9</v>
      </c>
      <c r="H44" s="182">
        <v>0.5</v>
      </c>
    </row>
    <row r="45" spans="1:8">
      <c r="A45" s="45" t="s">
        <v>115</v>
      </c>
      <c r="B45" s="48">
        <v>11484</v>
      </c>
      <c r="C45" s="48">
        <v>11988</v>
      </c>
      <c r="D45" s="48">
        <v>12561</v>
      </c>
      <c r="E45" s="48">
        <v>504</v>
      </c>
      <c r="F45" s="48">
        <v>573</v>
      </c>
      <c r="G45" s="182">
        <v>4.4000000000000004</v>
      </c>
      <c r="H45" s="182">
        <v>4.8</v>
      </c>
    </row>
    <row r="46" spans="1:8">
      <c r="A46" s="45" t="s">
        <v>116</v>
      </c>
      <c r="B46" s="48">
        <v>17391</v>
      </c>
      <c r="C46" s="48">
        <v>19314</v>
      </c>
      <c r="D46" s="48">
        <v>20619</v>
      </c>
      <c r="E46" s="48">
        <v>1923</v>
      </c>
      <c r="F46" s="48">
        <v>1305</v>
      </c>
      <c r="G46" s="182">
        <v>11.1</v>
      </c>
      <c r="H46" s="182">
        <v>6.8</v>
      </c>
    </row>
    <row r="47" spans="1:8">
      <c r="A47" s="45" t="s">
        <v>117</v>
      </c>
      <c r="B47" s="48">
        <v>14868</v>
      </c>
      <c r="C47" s="48">
        <v>15519</v>
      </c>
      <c r="D47" s="48">
        <v>16947</v>
      </c>
      <c r="E47" s="48">
        <v>651</v>
      </c>
      <c r="F47" s="48">
        <v>1428</v>
      </c>
      <c r="G47" s="182">
        <v>4.4000000000000004</v>
      </c>
      <c r="H47" s="182">
        <v>9.1999999999999993</v>
      </c>
    </row>
    <row r="48" spans="1:8">
      <c r="A48" s="45" t="s">
        <v>118</v>
      </c>
      <c r="B48" s="48">
        <v>13185</v>
      </c>
      <c r="C48" s="48">
        <v>14211</v>
      </c>
      <c r="D48" s="48">
        <v>15081</v>
      </c>
      <c r="E48" s="48">
        <v>1026</v>
      </c>
      <c r="F48" s="48">
        <v>870</v>
      </c>
      <c r="G48" s="182">
        <v>7.8</v>
      </c>
      <c r="H48" s="182">
        <v>6.1</v>
      </c>
    </row>
    <row r="49" spans="1:8">
      <c r="A49" s="45" t="s">
        <v>119</v>
      </c>
      <c r="B49" s="48">
        <v>34593</v>
      </c>
      <c r="C49" s="48">
        <v>35649</v>
      </c>
      <c r="D49" s="48">
        <v>36096</v>
      </c>
      <c r="E49" s="48">
        <v>1056</v>
      </c>
      <c r="F49" s="48">
        <v>447</v>
      </c>
      <c r="G49" s="182">
        <v>3.1</v>
      </c>
      <c r="H49" s="182">
        <v>1.3</v>
      </c>
    </row>
    <row r="50" spans="1:8">
      <c r="A50" s="45" t="s">
        <v>120</v>
      </c>
      <c r="B50" s="48">
        <v>62475</v>
      </c>
      <c r="C50" s="48">
        <v>68706</v>
      </c>
      <c r="D50" s="48">
        <v>71559</v>
      </c>
      <c r="E50" s="48">
        <v>6231</v>
      </c>
      <c r="F50" s="48">
        <v>2853</v>
      </c>
      <c r="G50" s="182">
        <v>10</v>
      </c>
      <c r="H50" s="182">
        <v>4.2</v>
      </c>
    </row>
    <row r="51" spans="1:8">
      <c r="A51" s="45" t="s">
        <v>121</v>
      </c>
      <c r="B51" s="48">
        <v>8667</v>
      </c>
      <c r="C51" s="48">
        <v>8985</v>
      </c>
      <c r="D51" s="48">
        <v>9555</v>
      </c>
      <c r="E51" s="48">
        <v>318</v>
      </c>
      <c r="F51" s="48">
        <v>570</v>
      </c>
      <c r="G51" s="182">
        <v>3.7</v>
      </c>
      <c r="H51" s="182">
        <v>6.3</v>
      </c>
    </row>
    <row r="52" spans="1:8">
      <c r="A52" s="45" t="s">
        <v>122</v>
      </c>
      <c r="B52" s="48">
        <v>2631</v>
      </c>
      <c r="C52" s="48">
        <v>2784</v>
      </c>
      <c r="D52" s="48">
        <v>3321</v>
      </c>
      <c r="E52" s="48">
        <v>153</v>
      </c>
      <c r="F52" s="48">
        <v>537</v>
      </c>
      <c r="G52" s="182">
        <v>5.8</v>
      </c>
      <c r="H52" s="182">
        <v>19.3</v>
      </c>
    </row>
    <row r="53" spans="1:8">
      <c r="A53" s="45" t="s">
        <v>123</v>
      </c>
      <c r="B53" s="48">
        <v>3486</v>
      </c>
      <c r="C53" s="48">
        <v>3678</v>
      </c>
      <c r="D53" s="48">
        <v>3984</v>
      </c>
      <c r="E53" s="48">
        <v>192</v>
      </c>
      <c r="F53" s="48">
        <v>306</v>
      </c>
      <c r="G53" s="182">
        <v>5.5</v>
      </c>
      <c r="H53" s="182">
        <v>8.3000000000000007</v>
      </c>
    </row>
    <row r="54" spans="1:8">
      <c r="A54" s="45" t="s">
        <v>124</v>
      </c>
      <c r="B54" s="48">
        <v>15744</v>
      </c>
      <c r="C54" s="48">
        <v>17268</v>
      </c>
      <c r="D54" s="48">
        <v>18594</v>
      </c>
      <c r="E54" s="48">
        <v>1524</v>
      </c>
      <c r="F54" s="48">
        <v>1326</v>
      </c>
      <c r="G54" s="182">
        <v>9.6999999999999993</v>
      </c>
      <c r="H54" s="182">
        <v>7.7</v>
      </c>
    </row>
    <row r="55" spans="1:8">
      <c r="A55" s="45" t="s">
        <v>125</v>
      </c>
      <c r="B55" s="48">
        <v>16122</v>
      </c>
      <c r="C55" s="48">
        <v>17187</v>
      </c>
      <c r="D55" s="48">
        <v>18699</v>
      </c>
      <c r="E55" s="48">
        <v>1065</v>
      </c>
      <c r="F55" s="48">
        <v>1512</v>
      </c>
      <c r="G55" s="182">
        <v>6.6</v>
      </c>
      <c r="H55" s="182">
        <v>8.8000000000000007</v>
      </c>
    </row>
    <row r="56" spans="1:8">
      <c r="A56" s="45" t="s">
        <v>126</v>
      </c>
      <c r="B56" s="48">
        <v>15318</v>
      </c>
      <c r="C56" s="48">
        <v>16842</v>
      </c>
      <c r="D56" s="48">
        <v>17940</v>
      </c>
      <c r="E56" s="48">
        <v>1524</v>
      </c>
      <c r="F56" s="48">
        <v>1098</v>
      </c>
      <c r="G56" s="182">
        <v>9.9</v>
      </c>
      <c r="H56" s="182">
        <v>6.5</v>
      </c>
    </row>
    <row r="57" spans="1:8">
      <c r="A57" s="45" t="s">
        <v>127</v>
      </c>
      <c r="B57" s="48">
        <v>1344</v>
      </c>
      <c r="C57" s="48">
        <v>1449</v>
      </c>
      <c r="D57" s="48">
        <v>1509</v>
      </c>
      <c r="E57" s="48">
        <v>105</v>
      </c>
      <c r="F57" s="48">
        <v>60</v>
      </c>
      <c r="G57" s="182">
        <v>7.8</v>
      </c>
      <c r="H57" s="182">
        <v>4.0999999999999996</v>
      </c>
    </row>
    <row r="58" spans="1:8">
      <c r="A58" s="45" t="s">
        <v>128</v>
      </c>
      <c r="B58" s="48">
        <v>3960</v>
      </c>
      <c r="C58" s="48">
        <v>4179</v>
      </c>
      <c r="D58" s="48">
        <v>4515</v>
      </c>
      <c r="E58" s="48">
        <v>219</v>
      </c>
      <c r="F58" s="48">
        <v>336</v>
      </c>
      <c r="G58" s="182">
        <v>5.5</v>
      </c>
      <c r="H58" s="182">
        <v>8</v>
      </c>
    </row>
    <row r="59" spans="1:8">
      <c r="A59" s="45" t="s">
        <v>129</v>
      </c>
      <c r="B59" s="48">
        <v>4971</v>
      </c>
      <c r="C59" s="48">
        <v>5187</v>
      </c>
      <c r="D59" s="48">
        <v>5394</v>
      </c>
      <c r="E59" s="48">
        <v>216</v>
      </c>
      <c r="F59" s="48">
        <v>207</v>
      </c>
      <c r="G59" s="182">
        <v>4.3</v>
      </c>
      <c r="H59" s="182">
        <v>4</v>
      </c>
    </row>
    <row r="60" spans="1:8">
      <c r="A60" s="45" t="s">
        <v>130</v>
      </c>
      <c r="B60" s="48">
        <v>3135</v>
      </c>
      <c r="C60" s="48">
        <v>3402</v>
      </c>
      <c r="D60" s="48">
        <v>3615</v>
      </c>
      <c r="E60" s="48">
        <v>267</v>
      </c>
      <c r="F60" s="48">
        <v>213</v>
      </c>
      <c r="G60" s="182">
        <v>8.5</v>
      </c>
      <c r="H60" s="182">
        <v>6.3</v>
      </c>
    </row>
    <row r="61" spans="1:8">
      <c r="A61" s="45" t="s">
        <v>131</v>
      </c>
      <c r="B61" s="48">
        <v>3900</v>
      </c>
      <c r="C61" s="48">
        <v>4269</v>
      </c>
      <c r="D61" s="48">
        <v>4752</v>
      </c>
      <c r="E61" s="48">
        <v>369</v>
      </c>
      <c r="F61" s="48">
        <v>483</v>
      </c>
      <c r="G61" s="182">
        <v>9.5</v>
      </c>
      <c r="H61" s="182">
        <v>11.3</v>
      </c>
    </row>
    <row r="62" spans="1:8">
      <c r="A62" s="45" t="s">
        <v>132</v>
      </c>
      <c r="B62" s="48">
        <v>13602</v>
      </c>
      <c r="C62" s="48">
        <v>15915</v>
      </c>
      <c r="D62" s="48">
        <v>18651</v>
      </c>
      <c r="E62" s="48">
        <v>2313</v>
      </c>
      <c r="F62" s="48">
        <v>2736</v>
      </c>
      <c r="G62" s="182">
        <v>17</v>
      </c>
      <c r="H62" s="182">
        <v>17.2</v>
      </c>
    </row>
    <row r="63" spans="1:8">
      <c r="A63" s="45" t="s">
        <v>257</v>
      </c>
      <c r="B63" s="48">
        <v>126054</v>
      </c>
      <c r="C63" s="48">
        <v>134727</v>
      </c>
      <c r="D63" s="48">
        <v>130428</v>
      </c>
      <c r="E63" s="48">
        <v>8673</v>
      </c>
      <c r="F63" s="48">
        <v>-4299</v>
      </c>
      <c r="G63" s="182">
        <v>6.9</v>
      </c>
      <c r="H63" s="182">
        <v>-3.2</v>
      </c>
    </row>
    <row r="64" spans="1:8">
      <c r="A64" s="45" t="s">
        <v>134</v>
      </c>
      <c r="B64" s="48">
        <v>9327</v>
      </c>
      <c r="C64" s="48">
        <v>11559</v>
      </c>
      <c r="D64" s="48">
        <v>15147</v>
      </c>
      <c r="E64" s="48">
        <v>2232</v>
      </c>
      <c r="F64" s="48">
        <v>3588</v>
      </c>
      <c r="G64" s="182">
        <v>23.9</v>
      </c>
      <c r="H64" s="182">
        <v>31</v>
      </c>
    </row>
    <row r="65" spans="1:8">
      <c r="A65" s="45" t="s">
        <v>135</v>
      </c>
      <c r="B65" s="48">
        <v>10164</v>
      </c>
      <c r="C65" s="48">
        <v>10926</v>
      </c>
      <c r="D65" s="48">
        <v>12327</v>
      </c>
      <c r="E65" s="48">
        <v>762</v>
      </c>
      <c r="F65" s="48">
        <v>1401</v>
      </c>
      <c r="G65" s="182">
        <v>7.5</v>
      </c>
      <c r="H65" s="182">
        <v>12.8</v>
      </c>
    </row>
    <row r="66" spans="1:8">
      <c r="A66" s="45" t="s">
        <v>136</v>
      </c>
      <c r="B66" s="48">
        <v>16986</v>
      </c>
      <c r="C66" s="48">
        <v>17598</v>
      </c>
      <c r="D66" s="48">
        <v>18426</v>
      </c>
      <c r="E66" s="48">
        <v>612</v>
      </c>
      <c r="F66" s="48">
        <v>828</v>
      </c>
      <c r="G66" s="182">
        <v>3.6</v>
      </c>
      <c r="H66" s="182">
        <v>4.7</v>
      </c>
    </row>
    <row r="67" spans="1:8">
      <c r="A67" s="45" t="s">
        <v>137</v>
      </c>
      <c r="B67" s="48">
        <v>1485</v>
      </c>
      <c r="C67" s="48">
        <v>1530</v>
      </c>
      <c r="D67" s="48">
        <v>1725</v>
      </c>
      <c r="E67" s="48">
        <v>45</v>
      </c>
      <c r="F67" s="48">
        <v>195</v>
      </c>
      <c r="G67" s="182">
        <v>3</v>
      </c>
      <c r="H67" s="182">
        <v>12.7</v>
      </c>
    </row>
    <row r="68" spans="1:8">
      <c r="A68" s="45" t="s">
        <v>138</v>
      </c>
      <c r="B68" s="48">
        <v>2892</v>
      </c>
      <c r="C68" s="48">
        <v>2985</v>
      </c>
      <c r="D68" s="48">
        <v>3213</v>
      </c>
      <c r="E68" s="48">
        <v>93</v>
      </c>
      <c r="F68" s="48">
        <v>228</v>
      </c>
      <c r="G68" s="182">
        <v>3.2</v>
      </c>
      <c r="H68" s="182">
        <v>7.6</v>
      </c>
    </row>
    <row r="69" spans="1:8">
      <c r="A69" s="45" t="s">
        <v>139</v>
      </c>
      <c r="B69" s="48">
        <v>252</v>
      </c>
      <c r="C69" s="48">
        <v>249</v>
      </c>
      <c r="D69" s="48">
        <v>258</v>
      </c>
      <c r="E69" s="48">
        <v>-3</v>
      </c>
      <c r="F69" s="48">
        <v>9</v>
      </c>
      <c r="G69" s="182">
        <v>-1.2</v>
      </c>
      <c r="H69" s="182">
        <v>3.6</v>
      </c>
    </row>
    <row r="70" spans="1:8">
      <c r="A70" s="45" t="s">
        <v>140</v>
      </c>
      <c r="B70" s="48">
        <v>8331</v>
      </c>
      <c r="C70" s="48">
        <v>8586</v>
      </c>
      <c r="D70" s="48">
        <v>8934</v>
      </c>
      <c r="E70" s="48">
        <v>255</v>
      </c>
      <c r="F70" s="48">
        <v>348</v>
      </c>
      <c r="G70" s="182">
        <v>3.1</v>
      </c>
      <c r="H70" s="182">
        <v>4.0999999999999996</v>
      </c>
    </row>
    <row r="71" spans="1:8">
      <c r="A71" s="45" t="s">
        <v>141</v>
      </c>
      <c r="B71" s="48">
        <v>5922</v>
      </c>
      <c r="C71" s="48">
        <v>6825</v>
      </c>
      <c r="D71" s="48">
        <v>7554</v>
      </c>
      <c r="E71" s="48">
        <v>903</v>
      </c>
      <c r="F71" s="48">
        <v>729</v>
      </c>
      <c r="G71" s="182">
        <v>15.2</v>
      </c>
      <c r="H71" s="182">
        <v>10.7</v>
      </c>
    </row>
    <row r="72" spans="1:8">
      <c r="A72" s="45" t="s">
        <v>142</v>
      </c>
      <c r="B72" s="48">
        <v>6792</v>
      </c>
      <c r="C72" s="48">
        <v>9087</v>
      </c>
      <c r="D72" s="48">
        <v>11190</v>
      </c>
      <c r="E72" s="48">
        <v>2295</v>
      </c>
      <c r="F72" s="48">
        <v>2103</v>
      </c>
      <c r="G72" s="182">
        <v>33.799999999999997</v>
      </c>
      <c r="H72" s="182">
        <v>23.1</v>
      </c>
    </row>
    <row r="73" spans="1:8">
      <c r="A73" s="45" t="s">
        <v>143</v>
      </c>
      <c r="B73" s="48">
        <v>43644</v>
      </c>
      <c r="C73" s="48">
        <v>44808</v>
      </c>
      <c r="D73" s="48">
        <v>46218</v>
      </c>
      <c r="E73" s="48">
        <v>1164</v>
      </c>
      <c r="F73" s="48">
        <v>1410</v>
      </c>
      <c r="G73" s="182">
        <v>2.7</v>
      </c>
      <c r="H73" s="182">
        <v>3.1</v>
      </c>
    </row>
    <row r="74" spans="1:8">
      <c r="A74" s="45" t="s">
        <v>144</v>
      </c>
      <c r="B74" s="48">
        <v>6618</v>
      </c>
      <c r="C74" s="48">
        <v>6621</v>
      </c>
      <c r="D74" s="48">
        <v>6783</v>
      </c>
      <c r="E74" s="48">
        <v>3</v>
      </c>
      <c r="F74" s="48">
        <v>162</v>
      </c>
      <c r="G74" s="182">
        <v>0</v>
      </c>
      <c r="H74" s="182">
        <v>2.4</v>
      </c>
    </row>
    <row r="75" spans="1:8">
      <c r="A75" s="45" t="s">
        <v>145</v>
      </c>
      <c r="B75" s="48">
        <v>10758</v>
      </c>
      <c r="C75" s="48">
        <v>10911</v>
      </c>
      <c r="D75" s="48">
        <v>11727</v>
      </c>
      <c r="E75" s="48">
        <v>153</v>
      </c>
      <c r="F75" s="48">
        <v>816</v>
      </c>
      <c r="G75" s="182">
        <v>1.4</v>
      </c>
      <c r="H75" s="182">
        <v>7.5</v>
      </c>
    </row>
    <row r="76" spans="1:8">
      <c r="A76" s="45" t="s">
        <v>146</v>
      </c>
      <c r="B76" s="48">
        <v>4836</v>
      </c>
      <c r="C76" s="48">
        <v>4863</v>
      </c>
      <c r="D76" s="48">
        <v>4929</v>
      </c>
      <c r="E76" s="48">
        <v>27</v>
      </c>
      <c r="F76" s="48">
        <v>66</v>
      </c>
      <c r="G76" s="182">
        <v>0.6</v>
      </c>
      <c r="H76" s="182">
        <v>1.4</v>
      </c>
    </row>
    <row r="77" spans="1:8">
      <c r="A77" s="45" t="s">
        <v>147</v>
      </c>
      <c r="B77" s="48">
        <v>19638</v>
      </c>
      <c r="C77" s="48">
        <v>20025</v>
      </c>
      <c r="D77" s="48">
        <v>21111</v>
      </c>
      <c r="E77" s="48">
        <v>387</v>
      </c>
      <c r="F77" s="48">
        <v>1086</v>
      </c>
      <c r="G77" s="182">
        <v>2</v>
      </c>
      <c r="H77" s="182">
        <v>5.4</v>
      </c>
    </row>
    <row r="78" spans="1:8">
      <c r="A78" s="47" t="s">
        <v>148</v>
      </c>
      <c r="B78" s="48">
        <v>1359792</v>
      </c>
      <c r="C78" s="48">
        <v>1471692</v>
      </c>
      <c r="D78" s="48">
        <v>1561926</v>
      </c>
      <c r="E78" s="48">
        <v>111900</v>
      </c>
      <c r="F78" s="48">
        <v>90234</v>
      </c>
      <c r="G78" s="182">
        <v>8.1999999999999993</v>
      </c>
      <c r="H78" s="182">
        <v>6.1</v>
      </c>
    </row>
    <row r="79" spans="1:8">
      <c r="A79" s="47"/>
      <c r="B79" s="48"/>
      <c r="C79" s="48"/>
      <c r="D79" s="48"/>
      <c r="E79" s="48"/>
      <c r="F79" s="48"/>
      <c r="G79" s="182"/>
      <c r="H79" s="182"/>
    </row>
    <row r="80" spans="1:8">
      <c r="A80" s="45" t="s">
        <v>149</v>
      </c>
      <c r="B80" s="48">
        <v>51</v>
      </c>
      <c r="C80" s="48">
        <v>54</v>
      </c>
      <c r="D80" s="48">
        <v>30</v>
      </c>
      <c r="E80" s="48">
        <v>3</v>
      </c>
      <c r="F80" s="48">
        <v>-24</v>
      </c>
      <c r="G80" s="182">
        <v>5.9</v>
      </c>
      <c r="H80" s="182">
        <v>-44.4</v>
      </c>
    </row>
    <row r="81" spans="1:8">
      <c r="A81" s="47" t="s">
        <v>80</v>
      </c>
      <c r="B81" s="48">
        <v>1359843</v>
      </c>
      <c r="C81" s="48">
        <v>1471746</v>
      </c>
      <c r="D81" s="48">
        <v>1561956</v>
      </c>
      <c r="E81" s="48">
        <v>111903</v>
      </c>
      <c r="F81" s="48">
        <v>90210</v>
      </c>
      <c r="G81" s="182">
        <v>8.1999999999999993</v>
      </c>
      <c r="H81" s="182">
        <v>6.1</v>
      </c>
    </row>
    <row r="82" spans="1:8">
      <c r="A82" s="45"/>
      <c r="B82" s="45"/>
      <c r="C82" s="45"/>
      <c r="D82" s="45"/>
      <c r="E82" s="45"/>
      <c r="F82" s="45"/>
      <c r="G82" s="45"/>
      <c r="H82" s="45"/>
    </row>
    <row r="83" spans="1:8">
      <c r="A83" s="363" t="s">
        <v>225</v>
      </c>
      <c r="B83" s="364"/>
      <c r="C83" s="364"/>
      <c r="D83" s="364"/>
      <c r="E83" s="364"/>
      <c r="F83" s="364"/>
      <c r="G83" s="364"/>
      <c r="H83" s="364"/>
    </row>
    <row r="84" spans="1:8">
      <c r="A84" s="45" t="s">
        <v>150</v>
      </c>
      <c r="B84" s="48">
        <v>15402</v>
      </c>
      <c r="C84" s="48">
        <v>17715</v>
      </c>
      <c r="D84" s="48">
        <v>20196</v>
      </c>
      <c r="E84" s="48">
        <v>2313</v>
      </c>
      <c r="F84" s="48">
        <v>2481</v>
      </c>
      <c r="G84" s="182">
        <v>15</v>
      </c>
      <c r="H84" s="182">
        <v>14</v>
      </c>
    </row>
    <row r="85" spans="1:8">
      <c r="A85" s="45" t="s">
        <v>151</v>
      </c>
      <c r="B85" s="48">
        <v>26802</v>
      </c>
      <c r="C85" s="48">
        <v>30063</v>
      </c>
      <c r="D85" s="48">
        <v>32907</v>
      </c>
      <c r="E85" s="48">
        <v>3261</v>
      </c>
      <c r="F85" s="48">
        <v>2844</v>
      </c>
      <c r="G85" s="182">
        <v>12.2</v>
      </c>
      <c r="H85" s="182">
        <v>9.5</v>
      </c>
    </row>
    <row r="86" spans="1:8">
      <c r="A86" s="45" t="s">
        <v>152</v>
      </c>
      <c r="B86" s="48">
        <v>10572</v>
      </c>
      <c r="C86" s="48">
        <v>14217</v>
      </c>
      <c r="D86" s="48">
        <v>17154</v>
      </c>
      <c r="E86" s="48">
        <v>3645</v>
      </c>
      <c r="F86" s="48">
        <v>2937</v>
      </c>
      <c r="G86" s="182">
        <v>34.5</v>
      </c>
      <c r="H86" s="182">
        <v>20.7</v>
      </c>
    </row>
    <row r="87" spans="1:8">
      <c r="A87" s="45" t="s">
        <v>153</v>
      </c>
      <c r="B87" s="48">
        <v>26292</v>
      </c>
      <c r="C87" s="48">
        <v>27723</v>
      </c>
      <c r="D87" s="48">
        <v>28506</v>
      </c>
      <c r="E87" s="48">
        <v>1431</v>
      </c>
      <c r="F87" s="48">
        <v>783</v>
      </c>
      <c r="G87" s="182">
        <v>5.4</v>
      </c>
      <c r="H87" s="182">
        <v>2.8</v>
      </c>
    </row>
    <row r="88" spans="1:8">
      <c r="A88" s="45" t="s">
        <v>154</v>
      </c>
      <c r="B88" s="48">
        <v>19272</v>
      </c>
      <c r="C88" s="48">
        <v>19857</v>
      </c>
      <c r="D88" s="48">
        <v>20502</v>
      </c>
      <c r="E88" s="48">
        <v>585</v>
      </c>
      <c r="F88" s="48">
        <v>645</v>
      </c>
      <c r="G88" s="182">
        <v>3</v>
      </c>
      <c r="H88" s="182">
        <v>3.2</v>
      </c>
    </row>
    <row r="89" spans="1:8">
      <c r="A89" s="45" t="s">
        <v>155</v>
      </c>
      <c r="B89" s="48">
        <v>27876</v>
      </c>
      <c r="C89" s="48">
        <v>31914</v>
      </c>
      <c r="D89" s="48">
        <v>34509</v>
      </c>
      <c r="E89" s="48">
        <v>4038</v>
      </c>
      <c r="F89" s="48">
        <v>2595</v>
      </c>
      <c r="G89" s="182">
        <v>14.5</v>
      </c>
      <c r="H89" s="182">
        <v>8.1</v>
      </c>
    </row>
    <row r="90" spans="1:8">
      <c r="A90" s="45" t="s">
        <v>156</v>
      </c>
      <c r="B90" s="48">
        <v>14598</v>
      </c>
      <c r="C90" s="48">
        <v>15723</v>
      </c>
      <c r="D90" s="48">
        <v>16680</v>
      </c>
      <c r="E90" s="48">
        <v>1125</v>
      </c>
      <c r="F90" s="48">
        <v>957</v>
      </c>
      <c r="G90" s="182">
        <v>7.7</v>
      </c>
      <c r="H90" s="182">
        <v>6.1</v>
      </c>
    </row>
    <row r="91" spans="1:8">
      <c r="A91" s="45" t="s">
        <v>157</v>
      </c>
      <c r="B91" s="48">
        <v>507</v>
      </c>
      <c r="C91" s="48">
        <v>474</v>
      </c>
      <c r="D91" s="48">
        <v>498</v>
      </c>
      <c r="E91" s="48">
        <v>-33</v>
      </c>
      <c r="F91" s="48">
        <v>24</v>
      </c>
      <c r="G91" s="182">
        <v>-6.5</v>
      </c>
      <c r="H91" s="182">
        <v>5.0999999999999996</v>
      </c>
    </row>
    <row r="92" spans="1:8">
      <c r="A92" s="45" t="s">
        <v>158</v>
      </c>
      <c r="B92" s="48">
        <v>3291</v>
      </c>
      <c r="C92" s="48">
        <v>3534</v>
      </c>
      <c r="D92" s="48">
        <v>3753</v>
      </c>
      <c r="E92" s="48">
        <v>243</v>
      </c>
      <c r="F92" s="48">
        <v>219</v>
      </c>
      <c r="G92" s="182">
        <v>7.4</v>
      </c>
      <c r="H92" s="182">
        <v>6.2</v>
      </c>
    </row>
    <row r="93" spans="1:8">
      <c r="A93" s="45" t="s">
        <v>159</v>
      </c>
      <c r="B93" s="48">
        <v>19956</v>
      </c>
      <c r="C93" s="48">
        <v>26973</v>
      </c>
      <c r="D93" s="48">
        <v>32277</v>
      </c>
      <c r="E93" s="48">
        <v>7017</v>
      </c>
      <c r="F93" s="48">
        <v>5304</v>
      </c>
      <c r="G93" s="182">
        <v>35.200000000000003</v>
      </c>
      <c r="H93" s="182">
        <v>19.7</v>
      </c>
    </row>
    <row r="94" spans="1:8">
      <c r="A94" s="45" t="s">
        <v>160</v>
      </c>
      <c r="B94" s="48">
        <v>21270</v>
      </c>
      <c r="C94" s="48">
        <v>22980</v>
      </c>
      <c r="D94" s="48">
        <v>23988</v>
      </c>
      <c r="E94" s="48">
        <v>1710</v>
      </c>
      <c r="F94" s="48">
        <v>1008</v>
      </c>
      <c r="G94" s="182">
        <v>8</v>
      </c>
      <c r="H94" s="182">
        <v>4.4000000000000004</v>
      </c>
    </row>
    <row r="95" spans="1:8">
      <c r="A95" s="45" t="s">
        <v>161</v>
      </c>
      <c r="B95" s="48">
        <v>30132</v>
      </c>
      <c r="C95" s="48">
        <v>31335</v>
      </c>
      <c r="D95" s="48">
        <v>31962</v>
      </c>
      <c r="E95" s="48">
        <v>1203</v>
      </c>
      <c r="F95" s="48">
        <v>627</v>
      </c>
      <c r="G95" s="182">
        <v>4</v>
      </c>
      <c r="H95" s="182">
        <v>2</v>
      </c>
    </row>
    <row r="96" spans="1:8">
      <c r="A96" s="45" t="s">
        <v>162</v>
      </c>
      <c r="B96" s="48">
        <v>15339</v>
      </c>
      <c r="C96" s="48">
        <v>16200</v>
      </c>
      <c r="D96" s="48">
        <v>16749</v>
      </c>
      <c r="E96" s="48">
        <v>861</v>
      </c>
      <c r="F96" s="48">
        <v>549</v>
      </c>
      <c r="G96" s="182">
        <v>5.6</v>
      </c>
      <c r="H96" s="182">
        <v>3.4</v>
      </c>
    </row>
    <row r="97" spans="1:8">
      <c r="A97" s="45" t="s">
        <v>163</v>
      </c>
      <c r="B97" s="48">
        <v>26586</v>
      </c>
      <c r="C97" s="48">
        <v>28095</v>
      </c>
      <c r="D97" s="48">
        <v>29196</v>
      </c>
      <c r="E97" s="48">
        <v>1509</v>
      </c>
      <c r="F97" s="48">
        <v>1101</v>
      </c>
      <c r="G97" s="182">
        <v>5.7</v>
      </c>
      <c r="H97" s="182">
        <v>3.9</v>
      </c>
    </row>
    <row r="98" spans="1:8">
      <c r="A98" s="45" t="s">
        <v>164</v>
      </c>
      <c r="B98" s="48">
        <v>21819</v>
      </c>
      <c r="C98" s="48">
        <v>22923</v>
      </c>
      <c r="D98" s="48">
        <v>23988</v>
      </c>
      <c r="E98" s="48">
        <v>1104</v>
      </c>
      <c r="F98" s="48">
        <v>1065</v>
      </c>
      <c r="G98" s="182">
        <v>5.0999999999999996</v>
      </c>
      <c r="H98" s="182">
        <v>4.5999999999999996</v>
      </c>
    </row>
    <row r="99" spans="1:8">
      <c r="A99" s="45" t="s">
        <v>165</v>
      </c>
      <c r="B99" s="48">
        <v>31260</v>
      </c>
      <c r="C99" s="48">
        <v>37203</v>
      </c>
      <c r="D99" s="48">
        <v>41046</v>
      </c>
      <c r="E99" s="48">
        <v>5943</v>
      </c>
      <c r="F99" s="48">
        <v>3843</v>
      </c>
      <c r="G99" s="182">
        <v>19</v>
      </c>
      <c r="H99" s="182">
        <v>10.3</v>
      </c>
    </row>
    <row r="100" spans="1:8">
      <c r="A100" s="45" t="s">
        <v>166</v>
      </c>
      <c r="B100" s="48">
        <v>15195</v>
      </c>
      <c r="C100" s="48">
        <v>16659</v>
      </c>
      <c r="D100" s="48">
        <v>17430</v>
      </c>
      <c r="E100" s="48">
        <v>1464</v>
      </c>
      <c r="F100" s="48">
        <v>771</v>
      </c>
      <c r="G100" s="182">
        <v>9.6</v>
      </c>
      <c r="H100" s="182">
        <v>4.5999999999999996</v>
      </c>
    </row>
    <row r="101" spans="1:8">
      <c r="A101" s="45" t="s">
        <v>167</v>
      </c>
      <c r="B101" s="48">
        <v>18345</v>
      </c>
      <c r="C101" s="48">
        <v>19296</v>
      </c>
      <c r="D101" s="48">
        <v>20031</v>
      </c>
      <c r="E101" s="48">
        <v>951</v>
      </c>
      <c r="F101" s="48">
        <v>735</v>
      </c>
      <c r="G101" s="182">
        <v>5.2</v>
      </c>
      <c r="H101" s="182">
        <v>3.8</v>
      </c>
    </row>
    <row r="102" spans="1:8">
      <c r="A102" s="45" t="s">
        <v>168</v>
      </c>
      <c r="B102" s="48">
        <v>19089</v>
      </c>
      <c r="C102" s="48">
        <v>21795</v>
      </c>
      <c r="D102" s="48">
        <v>22713</v>
      </c>
      <c r="E102" s="48">
        <v>2706</v>
      </c>
      <c r="F102" s="48">
        <v>918</v>
      </c>
      <c r="G102" s="182">
        <v>14.2</v>
      </c>
      <c r="H102" s="182">
        <v>4.2</v>
      </c>
    </row>
    <row r="103" spans="1:8">
      <c r="A103" s="45" t="s">
        <v>169</v>
      </c>
      <c r="B103" s="48">
        <v>12450</v>
      </c>
      <c r="C103" s="48">
        <v>13722</v>
      </c>
      <c r="D103" s="48">
        <v>14928</v>
      </c>
      <c r="E103" s="48">
        <v>1272</v>
      </c>
      <c r="F103" s="48">
        <v>1206</v>
      </c>
      <c r="G103" s="182">
        <v>10.199999999999999</v>
      </c>
      <c r="H103" s="182">
        <v>8.8000000000000007</v>
      </c>
    </row>
    <row r="104" spans="1:8">
      <c r="A104" s="45" t="s">
        <v>170</v>
      </c>
      <c r="B104" s="48">
        <v>17655</v>
      </c>
      <c r="C104" s="48">
        <v>20214</v>
      </c>
      <c r="D104" s="48">
        <v>23031</v>
      </c>
      <c r="E104" s="48">
        <v>2559</v>
      </c>
      <c r="F104" s="48">
        <v>2817</v>
      </c>
      <c r="G104" s="182">
        <v>14.5</v>
      </c>
      <c r="H104" s="182">
        <v>13.9</v>
      </c>
    </row>
    <row r="105" spans="1:8">
      <c r="A105" s="45"/>
      <c r="B105" s="48"/>
      <c r="C105" s="48"/>
      <c r="D105" s="48"/>
      <c r="E105" s="48"/>
      <c r="F105" s="48"/>
      <c r="G105" s="182"/>
      <c r="H105" s="182"/>
    </row>
    <row r="106" spans="1:8">
      <c r="A106" s="46" t="s">
        <v>171</v>
      </c>
      <c r="B106" s="49">
        <v>393714</v>
      </c>
      <c r="C106" s="49">
        <v>438609</v>
      </c>
      <c r="D106" s="49">
        <v>472044</v>
      </c>
      <c r="E106" s="49">
        <v>44895</v>
      </c>
      <c r="F106" s="49">
        <v>33435</v>
      </c>
      <c r="G106" s="303">
        <v>11.4</v>
      </c>
      <c r="H106" s="303">
        <v>7.6</v>
      </c>
    </row>
    <row r="107" spans="1:8">
      <c r="A107" s="47"/>
      <c r="B107" s="48"/>
      <c r="C107" s="48"/>
      <c r="D107" s="48"/>
      <c r="E107" s="48"/>
      <c r="F107" s="48"/>
      <c r="G107" s="48"/>
      <c r="H107" s="48"/>
    </row>
    <row r="108" spans="1:8" ht="47.25" customHeight="1">
      <c r="A108" s="362" t="s">
        <v>697</v>
      </c>
      <c r="B108" s="353"/>
      <c r="C108" s="353"/>
      <c r="D108" s="353"/>
      <c r="E108" s="353"/>
      <c r="F108" s="353"/>
      <c r="G108" s="353"/>
      <c r="H108" s="353"/>
    </row>
    <row r="109" spans="1:8" ht="25.5" customHeight="1">
      <c r="A109" s="362" t="s">
        <v>258</v>
      </c>
      <c r="B109" s="353"/>
      <c r="C109" s="353"/>
      <c r="D109" s="353"/>
      <c r="E109" s="353"/>
      <c r="F109" s="353"/>
      <c r="G109" s="353"/>
      <c r="H109" s="353"/>
    </row>
    <row r="110" spans="1:8">
      <c r="A110" s="45"/>
      <c r="B110" s="45"/>
      <c r="C110" s="45"/>
      <c r="D110" s="45"/>
      <c r="E110" s="45"/>
      <c r="F110" s="45"/>
      <c r="G110" s="45"/>
      <c r="H110" s="45"/>
    </row>
    <row r="111" spans="1:8" ht="69.75" customHeight="1">
      <c r="A111" s="371" t="s">
        <v>605</v>
      </c>
      <c r="B111" s="353"/>
      <c r="C111" s="353"/>
      <c r="D111" s="353"/>
      <c r="E111" s="353"/>
      <c r="F111" s="353"/>
      <c r="G111" s="353"/>
      <c r="H111" s="353"/>
    </row>
    <row r="113" spans="1:8">
      <c r="A113" s="5" t="s">
        <v>20</v>
      </c>
    </row>
    <row r="114" spans="1:8">
      <c r="A114" s="45"/>
      <c r="B114" s="45"/>
      <c r="C114" s="45"/>
      <c r="D114" s="45"/>
      <c r="E114" s="45"/>
      <c r="F114" s="45"/>
      <c r="G114" s="45"/>
      <c r="H114" s="45"/>
    </row>
    <row r="115" spans="1:8">
      <c r="A115" s="45"/>
      <c r="B115" s="45"/>
      <c r="C115" s="45"/>
      <c r="D115" s="45"/>
      <c r="E115" s="45"/>
      <c r="F115" s="45"/>
      <c r="G115" s="45"/>
      <c r="H115" s="45"/>
    </row>
    <row r="116" spans="1:8">
      <c r="A116" s="45"/>
      <c r="B116" s="45"/>
      <c r="C116" s="45"/>
      <c r="D116" s="45"/>
      <c r="E116" s="45"/>
      <c r="F116" s="45"/>
      <c r="G116" s="45"/>
      <c r="H116" s="45"/>
    </row>
    <row r="117" spans="1:8">
      <c r="A117" s="45"/>
      <c r="B117" s="45"/>
      <c r="C117" s="45"/>
      <c r="D117" s="45"/>
      <c r="E117" s="45"/>
      <c r="F117" s="45"/>
      <c r="G117" s="45"/>
      <c r="H117" s="45"/>
    </row>
    <row r="118" spans="1:8">
      <c r="A118" s="45"/>
      <c r="B118" s="45"/>
      <c r="C118" s="45"/>
      <c r="D118" s="45"/>
      <c r="E118" s="45"/>
      <c r="F118" s="45"/>
      <c r="G118" s="45"/>
      <c r="H118" s="45"/>
    </row>
    <row r="119" spans="1:8">
      <c r="A119" s="45"/>
      <c r="B119" s="45"/>
      <c r="C119" s="45"/>
      <c r="D119" s="45"/>
      <c r="E119" s="45"/>
      <c r="F119" s="45"/>
      <c r="G119" s="45"/>
      <c r="H119" s="45"/>
    </row>
    <row r="120" spans="1:8">
      <c r="A120" s="45"/>
      <c r="B120" s="45"/>
      <c r="C120" s="45"/>
      <c r="D120" s="45"/>
      <c r="E120" s="45"/>
      <c r="F120" s="45"/>
      <c r="G120" s="45"/>
      <c r="H120" s="45"/>
    </row>
    <row r="121" spans="1:8">
      <c r="A121" s="45"/>
      <c r="B121" s="45"/>
      <c r="C121" s="45"/>
      <c r="D121" s="45"/>
      <c r="E121" s="45"/>
      <c r="F121" s="45"/>
      <c r="G121" s="45"/>
      <c r="H121" s="45"/>
    </row>
    <row r="122" spans="1:8">
      <c r="A122" s="45"/>
      <c r="B122" s="45"/>
      <c r="C122" s="45"/>
      <c r="D122" s="45"/>
      <c r="E122" s="45"/>
      <c r="F122" s="45"/>
      <c r="G122" s="45"/>
      <c r="H122" s="45"/>
    </row>
    <row r="123" spans="1:8">
      <c r="A123" s="45"/>
      <c r="B123" s="45"/>
      <c r="C123" s="45"/>
      <c r="D123" s="45"/>
      <c r="E123" s="45"/>
      <c r="F123" s="45"/>
      <c r="G123" s="45"/>
      <c r="H123" s="45"/>
    </row>
    <row r="124" spans="1:8">
      <c r="A124" s="45"/>
      <c r="B124" s="45"/>
      <c r="C124" s="45"/>
      <c r="D124" s="45"/>
      <c r="E124" s="45"/>
      <c r="F124" s="45"/>
      <c r="G124" s="45"/>
      <c r="H124" s="45"/>
    </row>
    <row r="125" spans="1:8">
      <c r="A125" s="45"/>
      <c r="B125" s="45"/>
      <c r="C125" s="45"/>
      <c r="D125" s="45"/>
      <c r="E125" s="45"/>
      <c r="F125" s="45"/>
      <c r="G125" s="45"/>
      <c r="H125" s="45"/>
    </row>
    <row r="126" spans="1:8">
      <c r="A126" s="45"/>
      <c r="B126" s="45"/>
      <c r="C126" s="45"/>
      <c r="D126" s="45"/>
      <c r="E126" s="45"/>
      <c r="F126" s="45"/>
      <c r="G126" s="45"/>
      <c r="H126" s="45"/>
    </row>
    <row r="127" spans="1:8">
      <c r="A127" s="45"/>
      <c r="B127" s="45"/>
      <c r="C127" s="45"/>
      <c r="D127" s="45"/>
      <c r="E127" s="45"/>
      <c r="F127" s="45"/>
      <c r="G127" s="45"/>
      <c r="H127" s="45"/>
    </row>
    <row r="128" spans="1:8">
      <c r="A128" s="45"/>
      <c r="B128" s="45"/>
      <c r="C128" s="45"/>
      <c r="D128" s="45"/>
      <c r="E128" s="45"/>
      <c r="F128" s="45"/>
      <c r="G128" s="45"/>
      <c r="H128" s="45"/>
    </row>
    <row r="129" spans="1:8">
      <c r="A129" s="45"/>
      <c r="B129" s="45"/>
      <c r="C129" s="45"/>
      <c r="D129" s="45"/>
      <c r="E129" s="45"/>
      <c r="F129" s="45"/>
      <c r="G129" s="45"/>
      <c r="H129" s="45"/>
    </row>
    <row r="130" spans="1:8">
      <c r="A130" s="45"/>
      <c r="B130" s="45"/>
      <c r="C130" s="45"/>
      <c r="D130" s="45"/>
      <c r="E130" s="45"/>
      <c r="F130" s="45"/>
      <c r="G130" s="45"/>
      <c r="H130" s="45"/>
    </row>
    <row r="131" spans="1:8">
      <c r="A131" s="45"/>
      <c r="B131" s="45"/>
      <c r="C131" s="45"/>
      <c r="D131" s="45"/>
      <c r="E131" s="45"/>
      <c r="F131" s="45"/>
      <c r="G131" s="45"/>
      <c r="H131" s="45"/>
    </row>
    <row r="132" spans="1:8">
      <c r="A132" s="45"/>
      <c r="B132" s="45"/>
      <c r="C132" s="45"/>
      <c r="D132" s="45"/>
      <c r="E132" s="45"/>
      <c r="F132" s="45"/>
      <c r="G132" s="45"/>
      <c r="H132" s="45"/>
    </row>
    <row r="133" spans="1:8">
      <c r="A133" s="45"/>
      <c r="B133" s="45"/>
      <c r="C133" s="45"/>
      <c r="D133" s="45"/>
      <c r="E133" s="45"/>
      <c r="F133" s="45"/>
      <c r="G133" s="45"/>
      <c r="H133" s="45"/>
    </row>
    <row r="134" spans="1:8">
      <c r="A134" s="45"/>
      <c r="B134" s="45"/>
      <c r="C134" s="45"/>
      <c r="D134" s="45"/>
      <c r="E134" s="45"/>
      <c r="F134" s="45"/>
      <c r="G134" s="45"/>
      <c r="H134" s="45"/>
    </row>
    <row r="135" spans="1:8">
      <c r="A135" s="45"/>
      <c r="B135" s="45"/>
      <c r="C135" s="45"/>
      <c r="D135" s="45"/>
      <c r="E135" s="45"/>
      <c r="F135" s="45"/>
      <c r="G135" s="45"/>
      <c r="H135" s="45"/>
    </row>
    <row r="136" spans="1:8">
      <c r="A136" s="45"/>
      <c r="B136" s="45"/>
      <c r="C136" s="45"/>
      <c r="D136" s="45"/>
      <c r="E136" s="45"/>
      <c r="F136" s="45"/>
      <c r="G136" s="45"/>
      <c r="H136" s="45"/>
    </row>
    <row r="137" spans="1:8">
      <c r="A137" s="45"/>
      <c r="B137" s="45"/>
      <c r="C137" s="45"/>
      <c r="D137" s="45"/>
      <c r="E137" s="45"/>
      <c r="F137" s="45"/>
      <c r="G137" s="45"/>
      <c r="H137" s="45"/>
    </row>
    <row r="138" spans="1:8">
      <c r="A138" s="45"/>
      <c r="B138" s="45"/>
      <c r="C138" s="45"/>
      <c r="D138" s="45"/>
      <c r="E138" s="45"/>
      <c r="F138" s="45"/>
      <c r="G138" s="45"/>
      <c r="H138" s="45"/>
    </row>
    <row r="139" spans="1:8">
      <c r="A139" s="45"/>
      <c r="B139" s="45"/>
      <c r="C139" s="45"/>
      <c r="D139" s="45"/>
      <c r="E139" s="45"/>
      <c r="F139" s="45"/>
      <c r="G139" s="45"/>
      <c r="H139" s="45"/>
    </row>
    <row r="140" spans="1:8">
      <c r="A140" s="45"/>
      <c r="B140" s="45"/>
      <c r="C140" s="45"/>
      <c r="D140" s="45"/>
      <c r="E140" s="45"/>
      <c r="F140" s="45"/>
      <c r="G140" s="45"/>
      <c r="H140" s="45"/>
    </row>
    <row r="141" spans="1:8">
      <c r="A141" s="45"/>
      <c r="B141" s="45"/>
      <c r="C141" s="45"/>
      <c r="D141" s="45"/>
      <c r="E141" s="45"/>
      <c r="F141" s="45"/>
      <c r="G141" s="45"/>
      <c r="H141" s="45"/>
    </row>
    <row r="142" spans="1:8">
      <c r="A142" s="45"/>
      <c r="B142" s="45"/>
      <c r="C142" s="45"/>
      <c r="D142" s="45"/>
      <c r="E142" s="45"/>
      <c r="F142" s="45"/>
      <c r="G142" s="45"/>
      <c r="H142" s="45"/>
    </row>
    <row r="143" spans="1:8">
      <c r="A143" s="45"/>
      <c r="B143" s="45"/>
      <c r="C143" s="45"/>
      <c r="D143" s="45"/>
      <c r="E143" s="45"/>
      <c r="F143" s="45"/>
      <c r="G143" s="45"/>
      <c r="H143" s="45"/>
    </row>
    <row r="144" spans="1:8">
      <c r="A144" s="45"/>
      <c r="B144" s="45"/>
      <c r="C144" s="45"/>
      <c r="D144" s="45"/>
      <c r="E144" s="45"/>
      <c r="F144" s="45"/>
      <c r="G144" s="45"/>
      <c r="H144" s="45"/>
    </row>
    <row r="145" spans="1:8">
      <c r="A145" s="45"/>
      <c r="B145" s="45"/>
      <c r="C145" s="45"/>
      <c r="D145" s="45"/>
      <c r="E145" s="45"/>
      <c r="F145" s="45"/>
      <c r="G145" s="45"/>
      <c r="H145" s="45"/>
    </row>
    <row r="146" spans="1:8">
      <c r="A146" s="45"/>
      <c r="B146" s="45"/>
      <c r="C146" s="45"/>
      <c r="D146" s="45"/>
      <c r="E146" s="45"/>
      <c r="F146" s="45"/>
      <c r="G146" s="45"/>
      <c r="H146" s="45"/>
    </row>
    <row r="147" spans="1:8">
      <c r="A147" s="45"/>
      <c r="B147" s="45"/>
      <c r="C147" s="45"/>
      <c r="D147" s="45"/>
      <c r="E147" s="45"/>
      <c r="F147" s="45"/>
      <c r="G147" s="45"/>
      <c r="H147" s="45"/>
    </row>
    <row r="148" spans="1:8">
      <c r="A148" s="45"/>
      <c r="B148" s="45"/>
      <c r="C148" s="45"/>
      <c r="D148" s="45"/>
      <c r="E148" s="45"/>
      <c r="F148" s="45"/>
      <c r="G148" s="45"/>
      <c r="H148" s="45"/>
    </row>
    <row r="149" spans="1:8">
      <c r="A149" s="45"/>
      <c r="B149" s="45"/>
      <c r="C149" s="45"/>
      <c r="D149" s="45"/>
      <c r="E149" s="45"/>
      <c r="F149" s="45"/>
      <c r="G149" s="45"/>
      <c r="H149" s="45"/>
    </row>
    <row r="150" spans="1:8">
      <c r="A150" s="45"/>
      <c r="B150" s="45"/>
      <c r="C150" s="45"/>
      <c r="D150" s="45"/>
      <c r="E150" s="45"/>
      <c r="F150" s="45"/>
      <c r="G150" s="45"/>
      <c r="H150" s="45"/>
    </row>
    <row r="151" spans="1:8">
      <c r="A151" s="45"/>
      <c r="B151" s="45"/>
      <c r="C151" s="45"/>
      <c r="D151" s="45"/>
      <c r="E151" s="45"/>
      <c r="F151" s="45"/>
      <c r="G151" s="45"/>
      <c r="H151" s="45"/>
    </row>
    <row r="152" spans="1:8">
      <c r="A152" s="45"/>
      <c r="B152" s="45"/>
      <c r="C152" s="45"/>
      <c r="D152" s="45"/>
      <c r="E152" s="45"/>
      <c r="F152" s="45"/>
      <c r="G152" s="45"/>
      <c r="H152" s="45"/>
    </row>
    <row r="153" spans="1:8">
      <c r="A153" s="45"/>
      <c r="B153" s="45"/>
      <c r="C153" s="45"/>
      <c r="D153" s="45"/>
      <c r="E153" s="45"/>
      <c r="F153" s="45"/>
      <c r="G153" s="45"/>
      <c r="H153" s="45"/>
    </row>
    <row r="154" spans="1:8">
      <c r="A154" s="45"/>
      <c r="B154" s="45"/>
      <c r="C154" s="45"/>
      <c r="D154" s="45"/>
      <c r="E154" s="45"/>
      <c r="F154" s="45"/>
      <c r="G154" s="45"/>
      <c r="H154" s="45"/>
    </row>
    <row r="155" spans="1:8">
      <c r="A155" s="45"/>
      <c r="B155" s="45"/>
      <c r="C155" s="45"/>
      <c r="D155" s="45"/>
      <c r="E155" s="45"/>
      <c r="F155" s="45"/>
      <c r="G155" s="45"/>
      <c r="H155" s="45"/>
    </row>
    <row r="156" spans="1:8">
      <c r="A156" s="45"/>
      <c r="B156" s="45"/>
      <c r="C156" s="45"/>
      <c r="D156" s="45"/>
      <c r="E156" s="45"/>
      <c r="F156" s="45"/>
      <c r="G156" s="45"/>
      <c r="H156" s="45"/>
    </row>
    <row r="157" spans="1:8">
      <c r="A157" s="45"/>
      <c r="B157" s="45"/>
      <c r="C157" s="45"/>
      <c r="D157" s="45"/>
      <c r="E157" s="45"/>
      <c r="F157" s="45"/>
      <c r="G157" s="45"/>
      <c r="H157" s="45"/>
    </row>
    <row r="158" spans="1:8">
      <c r="A158" s="45"/>
      <c r="B158" s="45"/>
      <c r="C158" s="45"/>
      <c r="D158" s="45"/>
      <c r="E158" s="45"/>
      <c r="F158" s="45"/>
      <c r="G158" s="45"/>
      <c r="H158" s="45"/>
    </row>
    <row r="159" spans="1:8">
      <c r="A159" s="45"/>
      <c r="B159" s="45"/>
      <c r="C159" s="45"/>
      <c r="D159" s="45"/>
      <c r="E159" s="45"/>
      <c r="F159" s="45"/>
      <c r="G159" s="45"/>
      <c r="H159" s="45"/>
    </row>
    <row r="160" spans="1:8">
      <c r="A160" s="45"/>
      <c r="B160" s="45"/>
      <c r="C160" s="45"/>
      <c r="D160" s="45"/>
      <c r="E160" s="45"/>
      <c r="F160" s="45"/>
      <c r="G160" s="45"/>
      <c r="H160" s="45"/>
    </row>
    <row r="161" spans="1:8">
      <c r="A161" s="45"/>
      <c r="B161" s="45"/>
      <c r="C161" s="45"/>
      <c r="D161" s="45"/>
      <c r="E161" s="45"/>
      <c r="F161" s="45"/>
      <c r="G161" s="45"/>
      <c r="H161" s="45"/>
    </row>
    <row r="162" spans="1:8">
      <c r="A162" s="45"/>
      <c r="B162" s="45"/>
      <c r="C162" s="45"/>
      <c r="D162" s="45"/>
      <c r="E162" s="45"/>
      <c r="F162" s="45"/>
      <c r="G162" s="45"/>
      <c r="H162" s="45"/>
    </row>
  </sheetData>
  <mergeCells count="11">
    <mergeCell ref="A109:H109"/>
    <mergeCell ref="A111:H111"/>
    <mergeCell ref="A7:A8"/>
    <mergeCell ref="A10:H10"/>
    <mergeCell ref="A83:H83"/>
    <mergeCell ref="E7:F7"/>
    <mergeCell ref="B7:B8"/>
    <mergeCell ref="C7:C8"/>
    <mergeCell ref="D7:D8"/>
    <mergeCell ref="G7:H7"/>
    <mergeCell ref="A108:H108"/>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9"/>
  <sheetViews>
    <sheetView zoomScaleNormal="100" workbookViewId="0"/>
  </sheetViews>
  <sheetFormatPr defaultColWidth="9.1640625" defaultRowHeight="14.4"/>
  <cols>
    <col min="1" max="1" width="57" style="39" customWidth="1"/>
    <col min="2" max="4" width="11.1640625" style="39" customWidth="1"/>
    <col min="5" max="16384" width="9.1640625" style="39"/>
  </cols>
  <sheetData>
    <row r="1" spans="1:8">
      <c r="A1" s="1" t="s">
        <v>229</v>
      </c>
    </row>
    <row r="2" spans="1:8">
      <c r="A2" s="1"/>
    </row>
    <row r="3" spans="1:8">
      <c r="A3" s="58" t="s">
        <v>617</v>
      </c>
      <c r="B3" s="59"/>
      <c r="C3" s="59"/>
      <c r="D3" s="59"/>
      <c r="E3" s="59"/>
      <c r="F3" s="59"/>
      <c r="G3" s="59"/>
      <c r="H3" s="59"/>
    </row>
    <row r="4" spans="1:8">
      <c r="A4" s="247" t="s">
        <v>243</v>
      </c>
    </row>
    <row r="5" spans="1:8">
      <c r="A5" s="60" t="s">
        <v>360</v>
      </c>
      <c r="B5" s="60"/>
      <c r="C5" s="60"/>
      <c r="D5" s="60"/>
      <c r="E5" s="60"/>
      <c r="F5" s="60"/>
      <c r="G5" s="60"/>
    </row>
    <row r="6" spans="1:8">
      <c r="A6" s="60"/>
      <c r="B6" s="60"/>
      <c r="C6" s="60"/>
      <c r="D6" s="60"/>
      <c r="E6" s="60"/>
      <c r="F6" s="60"/>
      <c r="G6" s="60"/>
    </row>
    <row r="7" spans="1:8" ht="18.75" customHeight="1">
      <c r="A7" s="323" t="s">
        <v>541</v>
      </c>
      <c r="B7" s="322" t="s">
        <v>623</v>
      </c>
      <c r="C7" s="262" t="s">
        <v>622</v>
      </c>
      <c r="D7" s="263" t="s">
        <v>218</v>
      </c>
      <c r="E7" s="60"/>
      <c r="F7" s="60"/>
      <c r="G7" s="60"/>
    </row>
    <row r="8" spans="1:8">
      <c r="A8" s="47" t="s">
        <v>230</v>
      </c>
      <c r="B8" s="45"/>
      <c r="C8" s="45"/>
      <c r="D8" s="45"/>
    </row>
    <row r="9" spans="1:8">
      <c r="A9" s="55" t="s">
        <v>172</v>
      </c>
      <c r="B9" s="64">
        <v>1030077</v>
      </c>
      <c r="C9" s="64">
        <v>1134369</v>
      </c>
      <c r="D9" s="64">
        <v>1193358</v>
      </c>
    </row>
    <row r="10" spans="1:8">
      <c r="A10" s="55" t="s">
        <v>173</v>
      </c>
      <c r="B10" s="64">
        <v>210627</v>
      </c>
      <c r="C10" s="64">
        <v>252963</v>
      </c>
      <c r="D10" s="64">
        <v>266748</v>
      </c>
    </row>
    <row r="11" spans="1:8">
      <c r="A11" s="55" t="s">
        <v>232</v>
      </c>
      <c r="B11" s="64">
        <v>5253</v>
      </c>
      <c r="C11" s="64">
        <v>10083</v>
      </c>
      <c r="D11" s="64">
        <v>10782</v>
      </c>
    </row>
    <row r="12" spans="1:8">
      <c r="A12" s="55" t="s">
        <v>233</v>
      </c>
      <c r="B12" s="64">
        <v>113883</v>
      </c>
      <c r="C12" s="64">
        <v>74331</v>
      </c>
      <c r="D12" s="64">
        <v>91068</v>
      </c>
    </row>
    <row r="13" spans="1:8">
      <c r="A13" s="291" t="s">
        <v>174</v>
      </c>
      <c r="B13" s="64">
        <v>1359843</v>
      </c>
      <c r="C13" s="64">
        <v>1471746</v>
      </c>
      <c r="D13" s="64">
        <v>1561956</v>
      </c>
    </row>
    <row r="14" spans="1:8">
      <c r="A14" s="291"/>
      <c r="B14" s="64"/>
      <c r="C14" s="64"/>
      <c r="D14" s="64"/>
    </row>
    <row r="15" spans="1:8">
      <c r="A15" s="292" t="s">
        <v>231</v>
      </c>
      <c r="B15" s="64"/>
      <c r="C15" s="64"/>
      <c r="D15" s="64"/>
    </row>
    <row r="16" spans="1:8">
      <c r="A16" s="55" t="s">
        <v>175</v>
      </c>
      <c r="B16" s="64">
        <v>2274</v>
      </c>
      <c r="C16" s="64">
        <v>1605</v>
      </c>
      <c r="D16" s="64">
        <v>2550</v>
      </c>
    </row>
    <row r="17" spans="1:8">
      <c r="A17" s="55" t="s">
        <v>176</v>
      </c>
      <c r="B17" s="64">
        <v>5787</v>
      </c>
      <c r="C17" s="64">
        <v>5103</v>
      </c>
      <c r="D17" s="64">
        <v>6045</v>
      </c>
    </row>
    <row r="18" spans="1:8">
      <c r="A18" s="55" t="s">
        <v>234</v>
      </c>
      <c r="B18" s="65">
        <v>303</v>
      </c>
      <c r="C18" s="64">
        <v>255</v>
      </c>
      <c r="D18" s="65">
        <v>144</v>
      </c>
    </row>
    <row r="19" spans="1:8">
      <c r="A19" s="63" t="s">
        <v>177</v>
      </c>
      <c r="B19" s="64">
        <v>8361</v>
      </c>
      <c r="C19" s="64">
        <v>6963</v>
      </c>
      <c r="D19" s="64">
        <v>8739</v>
      </c>
    </row>
    <row r="20" spans="1:8">
      <c r="A20" s="63"/>
      <c r="B20" s="64"/>
      <c r="C20" s="64"/>
      <c r="D20" s="64"/>
    </row>
    <row r="21" spans="1:8">
      <c r="A21" s="46" t="s">
        <v>61</v>
      </c>
      <c r="B21" s="66">
        <v>1368207</v>
      </c>
      <c r="C21" s="66">
        <v>1478709</v>
      </c>
      <c r="D21" s="66">
        <v>1570695</v>
      </c>
    </row>
    <row r="23" spans="1:8" ht="22.5" customHeight="1">
      <c r="A23" s="362" t="s">
        <v>235</v>
      </c>
      <c r="B23" s="362"/>
      <c r="C23" s="362"/>
      <c r="D23" s="362"/>
    </row>
    <row r="24" spans="1:8" ht="24" customHeight="1">
      <c r="A24" s="362" t="s">
        <v>236</v>
      </c>
      <c r="B24" s="362"/>
      <c r="C24" s="362"/>
      <c r="D24" s="362"/>
    </row>
    <row r="25" spans="1:8" ht="15" customHeight="1">
      <c r="A25" s="362" t="s">
        <v>237</v>
      </c>
      <c r="B25" s="362"/>
      <c r="C25" s="362"/>
      <c r="D25" s="362"/>
    </row>
    <row r="27" spans="1:8" ht="69.75" customHeight="1">
      <c r="A27" s="340" t="s">
        <v>605</v>
      </c>
      <c r="B27" s="340"/>
      <c r="C27" s="340"/>
      <c r="D27" s="340"/>
      <c r="E27" s="43"/>
      <c r="F27" s="43"/>
      <c r="G27" s="43"/>
      <c r="H27"/>
    </row>
    <row r="29" spans="1:8">
      <c r="A29" s="5" t="s">
        <v>20</v>
      </c>
    </row>
  </sheetData>
  <mergeCells count="4">
    <mergeCell ref="A24:D24"/>
    <mergeCell ref="A25:D25"/>
    <mergeCell ref="A27:D27"/>
    <mergeCell ref="A23:D23"/>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colBreaks count="1" manualBreakCount="1">
    <brk id="4"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7"/>
  <sheetViews>
    <sheetView zoomScaleNormal="100" workbookViewId="0">
      <pane ySplit="7" topLeftCell="A38" activePane="bottomLeft" state="frozen"/>
      <selection pane="bottomLeft"/>
    </sheetView>
  </sheetViews>
  <sheetFormatPr defaultColWidth="9.1640625" defaultRowHeight="14.4"/>
  <cols>
    <col min="1" max="1" width="78.44140625" style="39" customWidth="1"/>
    <col min="2" max="3" width="11.5546875" style="39" customWidth="1"/>
    <col min="4" max="4" width="9.1640625" style="39"/>
    <col min="5" max="5" width="35.5546875" style="39" customWidth="1"/>
    <col min="6" max="7" width="10.83203125" style="39" customWidth="1"/>
    <col min="8" max="16384" width="9.1640625" style="39"/>
  </cols>
  <sheetData>
    <row r="1" spans="1:3">
      <c r="A1" s="1" t="s">
        <v>238</v>
      </c>
    </row>
    <row r="2" spans="1:3">
      <c r="A2" s="1"/>
    </row>
    <row r="3" spans="1:3">
      <c r="A3" s="58" t="s">
        <v>617</v>
      </c>
    </row>
    <row r="4" spans="1:3">
      <c r="A4" s="78" t="s">
        <v>243</v>
      </c>
    </row>
    <row r="5" spans="1:3">
      <c r="A5" s="60" t="s">
        <v>245</v>
      </c>
    </row>
    <row r="6" spans="1:3">
      <c r="A6" s="60"/>
    </row>
    <row r="7" spans="1:3" ht="19.5" customHeight="1">
      <c r="A7" s="323" t="s">
        <v>541</v>
      </c>
      <c r="B7" s="324" t="s">
        <v>622</v>
      </c>
      <c r="C7" s="261" t="s">
        <v>218</v>
      </c>
    </row>
    <row r="8" spans="1:3">
      <c r="A8" s="293" t="s">
        <v>230</v>
      </c>
      <c r="B8" s="62"/>
      <c r="C8" s="62"/>
    </row>
    <row r="9" spans="1:3">
      <c r="A9" s="55" t="s">
        <v>180</v>
      </c>
      <c r="B9" s="64">
        <v>863877</v>
      </c>
      <c r="C9" s="64">
        <v>896298</v>
      </c>
    </row>
    <row r="10" spans="1:3">
      <c r="A10" s="55" t="s">
        <v>181</v>
      </c>
      <c r="B10" s="64">
        <v>261855</v>
      </c>
      <c r="C10" s="64">
        <v>292581</v>
      </c>
    </row>
    <row r="11" spans="1:3">
      <c r="A11" s="55" t="s">
        <v>179</v>
      </c>
      <c r="B11" s="64">
        <v>8634</v>
      </c>
      <c r="C11" s="64">
        <v>4479</v>
      </c>
    </row>
    <row r="12" spans="1:3">
      <c r="A12" s="63" t="s">
        <v>542</v>
      </c>
      <c r="B12" s="64">
        <v>1134369</v>
      </c>
      <c r="C12" s="64">
        <v>1193361</v>
      </c>
    </row>
    <row r="13" spans="1:3">
      <c r="A13" s="55" t="s">
        <v>183</v>
      </c>
      <c r="B13" s="64">
        <v>150792</v>
      </c>
      <c r="C13" s="64">
        <v>149583</v>
      </c>
    </row>
    <row r="14" spans="1:3">
      <c r="A14" s="55" t="s">
        <v>184</v>
      </c>
      <c r="B14" s="64">
        <v>81678</v>
      </c>
      <c r="C14" s="64">
        <v>91968</v>
      </c>
    </row>
    <row r="15" spans="1:3">
      <c r="A15" s="55" t="s">
        <v>185</v>
      </c>
      <c r="B15" s="64">
        <v>16167</v>
      </c>
      <c r="C15" s="64">
        <v>23145</v>
      </c>
    </row>
    <row r="16" spans="1:3">
      <c r="A16" s="55" t="s">
        <v>182</v>
      </c>
      <c r="B16" s="64">
        <v>4329</v>
      </c>
      <c r="C16" s="64">
        <v>2055</v>
      </c>
    </row>
    <row r="17" spans="1:3">
      <c r="A17" s="63" t="s">
        <v>186</v>
      </c>
      <c r="B17" s="64">
        <v>252966</v>
      </c>
      <c r="C17" s="64">
        <v>266748</v>
      </c>
    </row>
    <row r="18" spans="1:3">
      <c r="A18" s="55" t="s">
        <v>187</v>
      </c>
      <c r="B18" s="64">
        <v>1215</v>
      </c>
      <c r="C18" s="64">
        <v>2556</v>
      </c>
    </row>
    <row r="19" spans="1:3">
      <c r="A19" s="55" t="s">
        <v>188</v>
      </c>
      <c r="B19" s="64">
        <v>6462</v>
      </c>
      <c r="C19" s="64">
        <v>5586</v>
      </c>
    </row>
    <row r="20" spans="1:3">
      <c r="A20" s="55" t="s">
        <v>189</v>
      </c>
      <c r="B20" s="64">
        <v>2394</v>
      </c>
      <c r="C20" s="64">
        <v>2616</v>
      </c>
    </row>
    <row r="21" spans="1:3">
      <c r="A21" s="55" t="s">
        <v>190</v>
      </c>
      <c r="B21" s="65">
        <v>12</v>
      </c>
      <c r="C21" s="65">
        <v>24</v>
      </c>
    </row>
    <row r="22" spans="1:3">
      <c r="A22" s="63" t="s">
        <v>191</v>
      </c>
      <c r="B22" s="64">
        <v>10083</v>
      </c>
      <c r="C22" s="64">
        <v>10782</v>
      </c>
    </row>
    <row r="23" spans="1:3">
      <c r="A23" s="55" t="s">
        <v>239</v>
      </c>
      <c r="B23" s="64">
        <v>74334</v>
      </c>
      <c r="C23" s="64">
        <v>91068</v>
      </c>
    </row>
    <row r="24" spans="1:3">
      <c r="A24" s="63" t="s">
        <v>174</v>
      </c>
      <c r="B24" s="64">
        <v>1471746</v>
      </c>
      <c r="C24" s="64">
        <v>1561956</v>
      </c>
    </row>
    <row r="25" spans="1:3">
      <c r="A25" s="63"/>
      <c r="B25" s="64"/>
      <c r="C25" s="64"/>
    </row>
    <row r="26" spans="1:3">
      <c r="A26" s="294" t="s">
        <v>543</v>
      </c>
      <c r="B26" s="64"/>
      <c r="C26" s="64"/>
    </row>
    <row r="27" spans="1:3">
      <c r="A27" s="55" t="s">
        <v>192</v>
      </c>
      <c r="B27" s="65">
        <v>846</v>
      </c>
      <c r="C27" s="65">
        <v>822</v>
      </c>
    </row>
    <row r="28" spans="1:3">
      <c r="A28" s="55" t="s">
        <v>193</v>
      </c>
      <c r="B28" s="65">
        <v>114</v>
      </c>
      <c r="C28" s="65">
        <v>117</v>
      </c>
    </row>
    <row r="29" spans="1:3">
      <c r="A29" s="55" t="s">
        <v>194</v>
      </c>
      <c r="B29" s="65">
        <v>51</v>
      </c>
      <c r="C29" s="65">
        <v>51</v>
      </c>
    </row>
    <row r="30" spans="1:3">
      <c r="A30" s="55" t="s">
        <v>195</v>
      </c>
      <c r="B30" s="65">
        <v>255</v>
      </c>
      <c r="C30" s="64">
        <v>1062</v>
      </c>
    </row>
    <row r="31" spans="1:3">
      <c r="A31" s="55" t="s">
        <v>196</v>
      </c>
      <c r="B31" s="65">
        <v>36</v>
      </c>
      <c r="C31" s="65">
        <v>63</v>
      </c>
    </row>
    <row r="32" spans="1:3">
      <c r="A32" s="55" t="s">
        <v>197</v>
      </c>
      <c r="B32" s="65">
        <v>144</v>
      </c>
      <c r="C32" s="65">
        <v>297</v>
      </c>
    </row>
    <row r="33" spans="1:3">
      <c r="A33" s="55" t="s">
        <v>198</v>
      </c>
      <c r="B33" s="65">
        <v>75</v>
      </c>
      <c r="C33" s="65">
        <v>63</v>
      </c>
    </row>
    <row r="34" spans="1:3">
      <c r="A34" s="55" t="s">
        <v>199</v>
      </c>
      <c r="B34" s="65">
        <v>39</v>
      </c>
      <c r="C34" s="65">
        <v>42</v>
      </c>
    </row>
    <row r="35" spans="1:3">
      <c r="A35" s="55" t="s">
        <v>200</v>
      </c>
      <c r="B35" s="65">
        <v>27</v>
      </c>
      <c r="C35" s="65">
        <v>24</v>
      </c>
    </row>
    <row r="36" spans="1:3">
      <c r="A36" s="55" t="s">
        <v>201</v>
      </c>
      <c r="B36" s="65">
        <v>18</v>
      </c>
      <c r="C36" s="65">
        <v>6</v>
      </c>
    </row>
    <row r="37" spans="1:3">
      <c r="A37" s="63" t="s">
        <v>202</v>
      </c>
      <c r="B37" s="64">
        <v>1605</v>
      </c>
      <c r="C37" s="64">
        <v>2550</v>
      </c>
    </row>
    <row r="38" spans="1:3">
      <c r="A38" s="55" t="s">
        <v>203</v>
      </c>
      <c r="B38" s="64">
        <v>3864</v>
      </c>
      <c r="C38" s="64">
        <v>4866</v>
      </c>
    </row>
    <row r="39" spans="1:3">
      <c r="A39" s="55" t="s">
        <v>204</v>
      </c>
      <c r="B39" s="65">
        <v>177</v>
      </c>
      <c r="C39" s="65">
        <v>174</v>
      </c>
    </row>
    <row r="40" spans="1:3">
      <c r="A40" s="55" t="s">
        <v>205</v>
      </c>
      <c r="B40" s="65">
        <v>270</v>
      </c>
      <c r="C40" s="65">
        <v>453</v>
      </c>
    </row>
    <row r="41" spans="1:3">
      <c r="A41" s="55" t="s">
        <v>206</v>
      </c>
      <c r="B41" s="65">
        <v>123</v>
      </c>
      <c r="C41" s="65">
        <v>21</v>
      </c>
    </row>
    <row r="42" spans="1:3">
      <c r="A42" s="55" t="s">
        <v>207</v>
      </c>
      <c r="B42" s="65">
        <v>204</v>
      </c>
      <c r="C42" s="65">
        <v>165</v>
      </c>
    </row>
    <row r="43" spans="1:3">
      <c r="A43" s="55" t="s">
        <v>208</v>
      </c>
      <c r="B43" s="65">
        <v>279</v>
      </c>
      <c r="C43" s="65">
        <v>258</v>
      </c>
    </row>
    <row r="44" spans="1:3">
      <c r="A44" s="55" t="s">
        <v>209</v>
      </c>
      <c r="B44" s="65">
        <v>132</v>
      </c>
      <c r="C44" s="65">
        <v>69</v>
      </c>
    </row>
    <row r="45" spans="1:3">
      <c r="A45" s="55" t="s">
        <v>210</v>
      </c>
      <c r="B45" s="65">
        <v>54</v>
      </c>
      <c r="C45" s="65">
        <v>39</v>
      </c>
    </row>
    <row r="46" spans="1:3">
      <c r="A46" s="63" t="s">
        <v>211</v>
      </c>
      <c r="B46" s="64">
        <v>5103</v>
      </c>
      <c r="C46" s="64">
        <v>6045</v>
      </c>
    </row>
    <row r="47" spans="1:3">
      <c r="A47" s="55" t="s">
        <v>240</v>
      </c>
      <c r="B47" s="65">
        <v>255</v>
      </c>
      <c r="C47" s="65">
        <v>144</v>
      </c>
    </row>
    <row r="48" spans="1:3">
      <c r="A48" s="63" t="s">
        <v>177</v>
      </c>
      <c r="B48" s="64">
        <v>6963</v>
      </c>
      <c r="C48" s="64">
        <v>8739</v>
      </c>
    </row>
    <row r="49" spans="1:4">
      <c r="B49" s="67"/>
      <c r="C49" s="67"/>
    </row>
    <row r="50" spans="1:4">
      <c r="A50" s="46" t="s">
        <v>61</v>
      </c>
      <c r="B50" s="66">
        <v>1478709</v>
      </c>
      <c r="C50" s="66">
        <v>1570695</v>
      </c>
    </row>
    <row r="52" spans="1:4" ht="24" customHeight="1">
      <c r="A52" s="362" t="s">
        <v>241</v>
      </c>
      <c r="B52" s="353"/>
      <c r="C52" s="353"/>
      <c r="D52"/>
    </row>
    <row r="53" spans="1:4">
      <c r="A53" s="362" t="s">
        <v>242</v>
      </c>
      <c r="B53" s="353"/>
      <c r="C53" s="353"/>
      <c r="D53"/>
    </row>
    <row r="55" spans="1:4" ht="68.25" customHeight="1">
      <c r="A55" s="340" t="s">
        <v>605</v>
      </c>
      <c r="B55" s="352"/>
      <c r="C55" s="352"/>
      <c r="D55" s="57"/>
    </row>
    <row r="57" spans="1:4">
      <c r="A57" s="5" t="s">
        <v>20</v>
      </c>
    </row>
  </sheetData>
  <mergeCells count="3">
    <mergeCell ref="A52:C52"/>
    <mergeCell ref="A53:C53"/>
    <mergeCell ref="A55:C55"/>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rowBreaks count="1" manualBreakCount="1">
    <brk id="31" max="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6"/>
  <sheetViews>
    <sheetView zoomScaleNormal="100" workbookViewId="0"/>
  </sheetViews>
  <sheetFormatPr defaultColWidth="9.1640625" defaultRowHeight="14.4"/>
  <cols>
    <col min="1" max="1" width="24" style="39" customWidth="1"/>
    <col min="2" max="2" width="9.71875" style="39" customWidth="1"/>
    <col min="3" max="3" width="10.71875" style="39" customWidth="1"/>
    <col min="4" max="7" width="9.71875" style="39" customWidth="1"/>
    <col min="8" max="8" width="10.27734375" style="39" customWidth="1"/>
    <col min="9" max="11" width="9.71875" style="39" customWidth="1"/>
    <col min="12" max="16384" width="9.1640625" style="39"/>
  </cols>
  <sheetData>
    <row r="1" spans="1:12">
      <c r="A1" s="1" t="s">
        <v>244</v>
      </c>
      <c r="B1" s="1"/>
      <c r="C1" s="1"/>
      <c r="D1" s="1"/>
      <c r="E1" s="1"/>
      <c r="F1" s="1"/>
    </row>
    <row r="2" spans="1:12">
      <c r="A2" s="1"/>
      <c r="B2" s="1"/>
      <c r="C2" s="1"/>
      <c r="D2" s="1"/>
      <c r="E2" s="1"/>
      <c r="F2" s="1"/>
    </row>
    <row r="3" spans="1:12">
      <c r="A3" s="58" t="s">
        <v>259</v>
      </c>
      <c r="B3" s="58"/>
      <c r="C3" s="58"/>
      <c r="D3" s="58"/>
      <c r="E3" s="58"/>
      <c r="F3" s="58"/>
    </row>
    <row r="4" spans="1:12">
      <c r="A4" s="78" t="s">
        <v>247</v>
      </c>
      <c r="B4" s="1"/>
      <c r="C4" s="1"/>
      <c r="D4" s="1"/>
      <c r="E4" s="1"/>
      <c r="F4" s="1"/>
    </row>
    <row r="5" spans="1:12">
      <c r="A5" s="60" t="s">
        <v>245</v>
      </c>
      <c r="B5" s="60"/>
      <c r="C5" s="60"/>
      <c r="D5" s="60"/>
      <c r="E5" s="60"/>
      <c r="F5" s="60"/>
    </row>
    <row r="6" spans="1:12">
      <c r="A6" s="60"/>
      <c r="B6" s="60"/>
      <c r="C6" s="60"/>
      <c r="D6" s="60"/>
      <c r="E6" s="60"/>
      <c r="F6" s="60"/>
    </row>
    <row r="7" spans="1:12">
      <c r="A7" s="379" t="s">
        <v>220</v>
      </c>
      <c r="B7" s="375" t="s">
        <v>622</v>
      </c>
      <c r="C7" s="376"/>
      <c r="D7" s="376"/>
      <c r="E7" s="376"/>
      <c r="F7" s="376"/>
      <c r="G7" s="377" t="s">
        <v>218</v>
      </c>
      <c r="H7" s="376"/>
      <c r="I7" s="376"/>
      <c r="J7" s="376"/>
      <c r="K7" s="378"/>
    </row>
    <row r="8" spans="1:12" s="54" customFormat="1" ht="15" customHeight="1">
      <c r="A8" s="380"/>
      <c r="B8" s="372" t="s">
        <v>541</v>
      </c>
      <c r="C8" s="373"/>
      <c r="D8" s="373"/>
      <c r="E8" s="373"/>
      <c r="F8" s="374"/>
      <c r="G8" s="374"/>
      <c r="H8" s="374"/>
      <c r="I8" s="374"/>
      <c r="J8" s="374"/>
      <c r="K8" s="374"/>
    </row>
    <row r="9" spans="1:12" s="54" customFormat="1" ht="90.75" customHeight="1">
      <c r="A9" s="381"/>
      <c r="B9" s="68" t="s">
        <v>178</v>
      </c>
      <c r="C9" s="69" t="s">
        <v>610</v>
      </c>
      <c r="D9" s="69" t="s">
        <v>246</v>
      </c>
      <c r="E9" s="69" t="s">
        <v>233</v>
      </c>
      <c r="F9" s="321" t="s">
        <v>174</v>
      </c>
      <c r="G9" s="69" t="s">
        <v>178</v>
      </c>
      <c r="H9" s="69" t="s">
        <v>610</v>
      </c>
      <c r="I9" s="69" t="s">
        <v>246</v>
      </c>
      <c r="J9" s="69" t="s">
        <v>233</v>
      </c>
      <c r="K9" s="305" t="s">
        <v>174</v>
      </c>
      <c r="L9" s="287"/>
    </row>
    <row r="10" spans="1:12" s="54" customFormat="1" ht="14.25" customHeight="1">
      <c r="A10" s="45" t="s">
        <v>62</v>
      </c>
      <c r="B10" s="64">
        <v>44406</v>
      </c>
      <c r="C10" s="64">
        <v>5376</v>
      </c>
      <c r="D10" s="64">
        <v>1077</v>
      </c>
      <c r="E10" s="64">
        <v>4668</v>
      </c>
      <c r="F10" s="64">
        <v>55527</v>
      </c>
      <c r="G10" s="64">
        <v>47823</v>
      </c>
      <c r="H10" s="64">
        <v>5274</v>
      </c>
      <c r="I10" s="65">
        <v>987</v>
      </c>
      <c r="J10" s="64">
        <v>5622</v>
      </c>
      <c r="K10" s="64">
        <v>59706</v>
      </c>
    </row>
    <row r="11" spans="1:12" s="54" customFormat="1" ht="12.75" customHeight="1">
      <c r="A11" s="45" t="s">
        <v>63</v>
      </c>
      <c r="B11" s="64">
        <v>311664</v>
      </c>
      <c r="C11" s="64">
        <v>98484</v>
      </c>
      <c r="D11" s="64">
        <v>1746</v>
      </c>
      <c r="E11" s="64">
        <v>26715</v>
      </c>
      <c r="F11" s="64">
        <v>438609</v>
      </c>
      <c r="G11" s="64">
        <v>329763</v>
      </c>
      <c r="H11" s="64">
        <v>109596</v>
      </c>
      <c r="I11" s="64">
        <v>1980</v>
      </c>
      <c r="J11" s="64">
        <v>30702</v>
      </c>
      <c r="K11" s="64">
        <v>472044</v>
      </c>
    </row>
    <row r="12" spans="1:12" s="54" customFormat="1" ht="14.25" customHeight="1">
      <c r="A12" s="45" t="s">
        <v>64</v>
      </c>
      <c r="B12" s="64">
        <v>116334</v>
      </c>
      <c r="C12" s="64">
        <v>14766</v>
      </c>
      <c r="D12" s="64">
        <v>1047</v>
      </c>
      <c r="E12" s="64">
        <v>7497</v>
      </c>
      <c r="F12" s="64">
        <v>139644</v>
      </c>
      <c r="G12" s="64">
        <v>125646</v>
      </c>
      <c r="H12" s="64">
        <v>16278</v>
      </c>
      <c r="I12" s="64">
        <v>1068</v>
      </c>
      <c r="J12" s="64">
        <v>8652</v>
      </c>
      <c r="K12" s="64">
        <v>151644</v>
      </c>
    </row>
    <row r="13" spans="1:12" s="54" customFormat="1" ht="14.25" customHeight="1">
      <c r="A13" s="45" t="s">
        <v>65</v>
      </c>
      <c r="B13" s="64">
        <v>76302</v>
      </c>
      <c r="C13" s="64">
        <v>13578</v>
      </c>
      <c r="D13" s="64">
        <v>1098</v>
      </c>
      <c r="E13" s="64">
        <v>5190</v>
      </c>
      <c r="F13" s="64">
        <v>96165</v>
      </c>
      <c r="G13" s="64">
        <v>80715</v>
      </c>
      <c r="H13" s="64">
        <v>14175</v>
      </c>
      <c r="I13" s="64">
        <v>1089</v>
      </c>
      <c r="J13" s="64">
        <v>7026</v>
      </c>
      <c r="K13" s="64">
        <v>103002</v>
      </c>
    </row>
    <row r="14" spans="1:12" s="54" customFormat="1" ht="14.25" customHeight="1">
      <c r="A14" s="45" t="s">
        <v>66</v>
      </c>
      <c r="B14" s="64">
        <v>12750</v>
      </c>
      <c r="C14" s="64">
        <v>1668</v>
      </c>
      <c r="D14" s="65">
        <v>132</v>
      </c>
      <c r="E14" s="64">
        <v>1116</v>
      </c>
      <c r="F14" s="64">
        <v>15663</v>
      </c>
      <c r="G14" s="64">
        <v>12945</v>
      </c>
      <c r="H14" s="64">
        <v>1692</v>
      </c>
      <c r="I14" s="65">
        <v>102</v>
      </c>
      <c r="J14" s="64">
        <v>1362</v>
      </c>
      <c r="K14" s="64">
        <v>16101</v>
      </c>
    </row>
    <row r="15" spans="1:12" s="54" customFormat="1" ht="14.25" customHeight="1">
      <c r="A15" s="45" t="s">
        <v>67</v>
      </c>
      <c r="B15" s="64">
        <v>43545</v>
      </c>
      <c r="C15" s="64">
        <v>8484</v>
      </c>
      <c r="D15" s="65">
        <v>501</v>
      </c>
      <c r="E15" s="64">
        <v>2697</v>
      </c>
      <c r="F15" s="64">
        <v>55224</v>
      </c>
      <c r="G15" s="64">
        <v>45810</v>
      </c>
      <c r="H15" s="64">
        <v>8436</v>
      </c>
      <c r="I15" s="65">
        <v>438</v>
      </c>
      <c r="J15" s="64">
        <v>3306</v>
      </c>
      <c r="K15" s="64">
        <v>57993</v>
      </c>
    </row>
    <row r="16" spans="1:12" s="54" customFormat="1" ht="14.25" customHeight="1">
      <c r="A16" s="45" t="s">
        <v>68</v>
      </c>
      <c r="B16" s="64">
        <v>34203</v>
      </c>
      <c r="C16" s="64">
        <v>4164</v>
      </c>
      <c r="D16" s="65">
        <v>189</v>
      </c>
      <c r="E16" s="64">
        <v>1722</v>
      </c>
      <c r="F16" s="64">
        <v>40278</v>
      </c>
      <c r="G16" s="64">
        <v>36561</v>
      </c>
      <c r="H16" s="64">
        <v>4329</v>
      </c>
      <c r="I16" s="65">
        <v>246</v>
      </c>
      <c r="J16" s="64">
        <v>2082</v>
      </c>
      <c r="K16" s="64">
        <v>43215</v>
      </c>
    </row>
    <row r="17" spans="1:11" s="54" customFormat="1" ht="14.25" customHeight="1">
      <c r="A17" s="45" t="s">
        <v>69</v>
      </c>
      <c r="B17" s="64">
        <v>70821</v>
      </c>
      <c r="C17" s="64">
        <v>9867</v>
      </c>
      <c r="D17" s="65">
        <v>402</v>
      </c>
      <c r="E17" s="64">
        <v>3678</v>
      </c>
      <c r="F17" s="64">
        <v>84768</v>
      </c>
      <c r="G17" s="64">
        <v>72777</v>
      </c>
      <c r="H17" s="64">
        <v>9594</v>
      </c>
      <c r="I17" s="65">
        <v>450</v>
      </c>
      <c r="J17" s="64">
        <v>4611</v>
      </c>
      <c r="K17" s="64">
        <v>87429</v>
      </c>
    </row>
    <row r="18" spans="1:11" s="54" customFormat="1" ht="14.25" customHeight="1">
      <c r="A18" s="45" t="s">
        <v>70</v>
      </c>
      <c r="B18" s="64">
        <v>121524</v>
      </c>
      <c r="C18" s="64">
        <v>39783</v>
      </c>
      <c r="D18" s="65">
        <v>459</v>
      </c>
      <c r="E18" s="64">
        <v>7083</v>
      </c>
      <c r="F18" s="64">
        <v>168849</v>
      </c>
      <c r="G18" s="64">
        <v>126177</v>
      </c>
      <c r="H18" s="64">
        <v>41628</v>
      </c>
      <c r="I18" s="65">
        <v>561</v>
      </c>
      <c r="J18" s="64">
        <v>8799</v>
      </c>
      <c r="K18" s="64">
        <v>177165</v>
      </c>
    </row>
    <row r="19" spans="1:11" s="54" customFormat="1" ht="14.25" customHeight="1">
      <c r="A19" s="45" t="s">
        <v>71</v>
      </c>
      <c r="B19" s="64">
        <v>14640</v>
      </c>
      <c r="C19" s="64">
        <v>1329</v>
      </c>
      <c r="D19" s="65">
        <v>462</v>
      </c>
      <c r="E19" s="65">
        <v>837</v>
      </c>
      <c r="F19" s="64">
        <v>17268</v>
      </c>
      <c r="G19" s="64">
        <v>15915</v>
      </c>
      <c r="H19" s="64">
        <v>1305</v>
      </c>
      <c r="I19" s="65">
        <v>522</v>
      </c>
      <c r="J19" s="65">
        <v>852</v>
      </c>
      <c r="K19" s="64">
        <v>18594</v>
      </c>
    </row>
    <row r="20" spans="1:11" s="54" customFormat="1" ht="14.25" customHeight="1">
      <c r="A20" s="45" t="s">
        <v>72</v>
      </c>
      <c r="B20" s="64">
        <v>13512</v>
      </c>
      <c r="C20" s="64">
        <v>2910</v>
      </c>
      <c r="D20" s="65">
        <v>219</v>
      </c>
      <c r="E20" s="65">
        <v>546</v>
      </c>
      <c r="F20" s="64">
        <v>17187</v>
      </c>
      <c r="G20" s="64">
        <v>14571</v>
      </c>
      <c r="H20" s="64">
        <v>3093</v>
      </c>
      <c r="I20" s="65">
        <v>255</v>
      </c>
      <c r="J20" s="65">
        <v>780</v>
      </c>
      <c r="K20" s="64">
        <v>18696</v>
      </c>
    </row>
    <row r="21" spans="1:11" s="54" customFormat="1" ht="14.25" customHeight="1">
      <c r="A21" s="45" t="s">
        <v>73</v>
      </c>
      <c r="B21" s="64">
        <v>13557</v>
      </c>
      <c r="C21" s="64">
        <v>2085</v>
      </c>
      <c r="D21" s="65">
        <v>312</v>
      </c>
      <c r="E21" s="65">
        <v>888</v>
      </c>
      <c r="F21" s="64">
        <v>16842</v>
      </c>
      <c r="G21" s="64">
        <v>14850</v>
      </c>
      <c r="H21" s="64">
        <v>2013</v>
      </c>
      <c r="I21" s="65">
        <v>222</v>
      </c>
      <c r="J21" s="65">
        <v>858</v>
      </c>
      <c r="K21" s="64">
        <v>17943</v>
      </c>
    </row>
    <row r="22" spans="1:11" s="54" customFormat="1" ht="14.25" customHeight="1">
      <c r="A22" s="45" t="s">
        <v>74</v>
      </c>
      <c r="B22" s="64">
        <v>10734</v>
      </c>
      <c r="C22" s="64">
        <v>1011</v>
      </c>
      <c r="D22" s="65">
        <v>297</v>
      </c>
      <c r="E22" s="65">
        <v>729</v>
      </c>
      <c r="F22" s="64">
        <v>12768</v>
      </c>
      <c r="G22" s="64">
        <v>11229</v>
      </c>
      <c r="H22" s="65">
        <v>948</v>
      </c>
      <c r="I22" s="65">
        <v>306</v>
      </c>
      <c r="J22" s="64">
        <v>1041</v>
      </c>
      <c r="K22" s="64">
        <v>13524</v>
      </c>
    </row>
    <row r="23" spans="1:11" s="54" customFormat="1" ht="14.25" customHeight="1">
      <c r="A23" s="45" t="s">
        <v>75</v>
      </c>
      <c r="B23" s="64">
        <v>157947</v>
      </c>
      <c r="C23" s="64">
        <v>35559</v>
      </c>
      <c r="D23" s="64">
        <v>1308</v>
      </c>
      <c r="E23" s="64">
        <v>6843</v>
      </c>
      <c r="F23" s="64">
        <v>201660</v>
      </c>
      <c r="G23" s="64">
        <v>161226</v>
      </c>
      <c r="H23" s="64">
        <v>34230</v>
      </c>
      <c r="I23" s="64">
        <v>1791</v>
      </c>
      <c r="J23" s="64">
        <v>9669</v>
      </c>
      <c r="K23" s="64">
        <v>206916</v>
      </c>
    </row>
    <row r="24" spans="1:11" s="54" customFormat="1" ht="14.25" customHeight="1">
      <c r="A24" s="45" t="s">
        <v>76</v>
      </c>
      <c r="B24" s="64">
        <v>60672</v>
      </c>
      <c r="C24" s="64">
        <v>11094</v>
      </c>
      <c r="D24" s="65">
        <v>600</v>
      </c>
      <c r="E24" s="64">
        <v>2868</v>
      </c>
      <c r="F24" s="64">
        <v>75234</v>
      </c>
      <c r="G24" s="64">
        <v>64074</v>
      </c>
      <c r="H24" s="64">
        <v>11352</v>
      </c>
      <c r="I24" s="65">
        <v>498</v>
      </c>
      <c r="J24" s="64">
        <v>4035</v>
      </c>
      <c r="K24" s="64">
        <v>79956</v>
      </c>
    </row>
    <row r="25" spans="1:11" s="54" customFormat="1" ht="14.25" customHeight="1">
      <c r="A25" s="45" t="s">
        <v>77</v>
      </c>
      <c r="B25" s="64">
        <v>31542</v>
      </c>
      <c r="C25" s="64">
        <v>2793</v>
      </c>
      <c r="D25" s="65">
        <v>225</v>
      </c>
      <c r="E25" s="64">
        <v>1239</v>
      </c>
      <c r="F25" s="64">
        <v>35802</v>
      </c>
      <c r="G25" s="64">
        <v>33069</v>
      </c>
      <c r="H25" s="64">
        <v>2793</v>
      </c>
      <c r="I25" s="65">
        <v>258</v>
      </c>
      <c r="J25" s="64">
        <v>1653</v>
      </c>
      <c r="K25" s="64">
        <v>37773</v>
      </c>
    </row>
    <row r="26" spans="1:11" s="54" customFormat="1" ht="14.25" customHeight="1">
      <c r="A26" s="47" t="s">
        <v>78</v>
      </c>
      <c r="B26" s="64">
        <v>1134153</v>
      </c>
      <c r="C26" s="64">
        <v>252951</v>
      </c>
      <c r="D26" s="64">
        <v>10074</v>
      </c>
      <c r="E26" s="64">
        <v>74313</v>
      </c>
      <c r="F26" s="64">
        <v>1471494</v>
      </c>
      <c r="G26" s="64">
        <v>1193142</v>
      </c>
      <c r="H26" s="64">
        <v>266736</v>
      </c>
      <c r="I26" s="64">
        <v>10782</v>
      </c>
      <c r="J26" s="64">
        <v>91044</v>
      </c>
      <c r="K26" s="64">
        <v>1561698</v>
      </c>
    </row>
    <row r="27" spans="1:11" s="54" customFormat="1" ht="14.25" customHeight="1">
      <c r="A27" s="45" t="s">
        <v>79</v>
      </c>
      <c r="B27" s="65">
        <v>213</v>
      </c>
      <c r="C27" s="65">
        <v>12</v>
      </c>
      <c r="D27" s="65">
        <v>6</v>
      </c>
      <c r="E27" s="65">
        <v>18</v>
      </c>
      <c r="F27" s="65">
        <v>252</v>
      </c>
      <c r="G27" s="65">
        <v>219</v>
      </c>
      <c r="H27" s="65">
        <v>12</v>
      </c>
      <c r="I27" s="65">
        <v>0</v>
      </c>
      <c r="J27" s="65">
        <v>27</v>
      </c>
      <c r="K27" s="65">
        <v>258</v>
      </c>
    </row>
    <row r="28" spans="1:11" s="54" customFormat="1" ht="14.25" customHeight="1">
      <c r="A28" s="45"/>
      <c r="B28" s="65"/>
      <c r="C28" s="65"/>
      <c r="D28" s="65"/>
      <c r="E28" s="65"/>
      <c r="F28" s="65"/>
      <c r="G28" s="65"/>
      <c r="H28" s="65"/>
      <c r="I28" s="65"/>
      <c r="J28" s="65"/>
      <c r="K28" s="65"/>
    </row>
    <row r="29" spans="1:11" s="54" customFormat="1" ht="14.25" customHeight="1">
      <c r="A29" s="46" t="s">
        <v>80</v>
      </c>
      <c r="B29" s="66">
        <v>1134366</v>
      </c>
      <c r="C29" s="66">
        <v>252966</v>
      </c>
      <c r="D29" s="66">
        <v>10083</v>
      </c>
      <c r="E29" s="66">
        <v>74331</v>
      </c>
      <c r="F29" s="66">
        <v>1471746</v>
      </c>
      <c r="G29" s="66">
        <v>1193358</v>
      </c>
      <c r="H29" s="66">
        <v>266748</v>
      </c>
      <c r="I29" s="66">
        <v>10782</v>
      </c>
      <c r="J29" s="66">
        <v>91068</v>
      </c>
      <c r="K29" s="66">
        <v>1561956</v>
      </c>
    </row>
    <row r="31" spans="1:11" ht="14.25" customHeight="1">
      <c r="A31" s="362" t="s">
        <v>544</v>
      </c>
      <c r="B31" s="353"/>
      <c r="C31" s="353"/>
      <c r="D31" s="353"/>
      <c r="E31" s="353"/>
      <c r="F31" s="353"/>
      <c r="G31" s="353"/>
      <c r="H31" s="353"/>
      <c r="I31" s="353"/>
      <c r="J31" s="353"/>
      <c r="K31" s="353"/>
    </row>
    <row r="32" spans="1:11" ht="24.75" customHeight="1">
      <c r="A32" s="362" t="s">
        <v>236</v>
      </c>
      <c r="B32" s="353"/>
      <c r="C32" s="353"/>
      <c r="D32" s="353"/>
      <c r="E32" s="353"/>
      <c r="F32" s="353"/>
      <c r="G32" s="353"/>
      <c r="H32" s="353"/>
      <c r="I32" s="353"/>
      <c r="J32" s="353"/>
      <c r="K32" s="353"/>
    </row>
    <row r="34" spans="1:11" ht="45.75" customHeight="1">
      <c r="A34" s="340" t="s">
        <v>605</v>
      </c>
      <c r="B34" s="352"/>
      <c r="C34" s="352"/>
      <c r="D34" s="353"/>
      <c r="E34" s="353"/>
      <c r="F34" s="353"/>
      <c r="G34" s="353"/>
      <c r="H34" s="353"/>
      <c r="I34" s="353"/>
      <c r="J34" s="353"/>
      <c r="K34" s="353"/>
    </row>
    <row r="36" spans="1:11">
      <c r="A36" s="5" t="s">
        <v>20</v>
      </c>
    </row>
  </sheetData>
  <mergeCells count="7">
    <mergeCell ref="B8:K8"/>
    <mergeCell ref="A32:K32"/>
    <mergeCell ref="A34:K34"/>
    <mergeCell ref="B7:F7"/>
    <mergeCell ref="G7:K7"/>
    <mergeCell ref="A7:A9"/>
    <mergeCell ref="A31:K31"/>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54"/>
  <sheetViews>
    <sheetView zoomScaleNormal="100" workbookViewId="0">
      <pane ySplit="9" topLeftCell="A10" activePane="bottomLeft" state="frozen"/>
      <selection pane="bottomLeft"/>
    </sheetView>
  </sheetViews>
  <sheetFormatPr defaultColWidth="9.1640625" defaultRowHeight="14.4"/>
  <cols>
    <col min="1" max="1" width="28.27734375" style="39" customWidth="1"/>
    <col min="2" max="2" width="9.27734375" style="39" customWidth="1"/>
    <col min="3" max="3" width="10.27734375" style="39" customWidth="1"/>
    <col min="4" max="7" width="9.27734375" style="39" customWidth="1"/>
    <col min="8" max="8" width="10.27734375" style="39" customWidth="1"/>
    <col min="9" max="11" width="9.27734375" style="39" customWidth="1"/>
    <col min="12" max="16384" width="9.1640625" style="39"/>
  </cols>
  <sheetData>
    <row r="1" spans="1:17">
      <c r="A1" s="1" t="s">
        <v>248</v>
      </c>
      <c r="B1" s="1"/>
    </row>
    <row r="2" spans="1:17">
      <c r="A2" s="1"/>
      <c r="B2" s="1"/>
    </row>
    <row r="3" spans="1:17">
      <c r="A3" s="58" t="s">
        <v>260</v>
      </c>
      <c r="B3" s="58"/>
    </row>
    <row r="4" spans="1:17">
      <c r="A4" s="78" t="s">
        <v>247</v>
      </c>
      <c r="B4" s="1"/>
    </row>
    <row r="5" spans="1:17">
      <c r="A5" s="60" t="s">
        <v>245</v>
      </c>
      <c r="B5" s="60"/>
    </row>
    <row r="7" spans="1:17">
      <c r="A7" s="379" t="s">
        <v>609</v>
      </c>
      <c r="B7" s="385" t="s">
        <v>622</v>
      </c>
      <c r="C7" s="356"/>
      <c r="D7" s="356"/>
      <c r="E7" s="356"/>
      <c r="F7" s="357"/>
      <c r="G7" s="355" t="s">
        <v>218</v>
      </c>
      <c r="H7" s="356"/>
      <c r="I7" s="356"/>
      <c r="J7" s="356"/>
      <c r="K7" s="356"/>
    </row>
    <row r="8" spans="1:17" ht="15" customHeight="1">
      <c r="A8" s="380"/>
      <c r="B8" s="382" t="s">
        <v>541</v>
      </c>
      <c r="C8" s="383"/>
      <c r="D8" s="383"/>
      <c r="E8" s="383"/>
      <c r="F8" s="384"/>
      <c r="G8" s="384"/>
      <c r="H8" s="384"/>
      <c r="I8" s="384"/>
      <c r="J8" s="384"/>
      <c r="K8" s="384"/>
    </row>
    <row r="9" spans="1:17" ht="80.25" customHeight="1">
      <c r="A9" s="381"/>
      <c r="B9" s="69" t="s">
        <v>178</v>
      </c>
      <c r="C9" s="69" t="s">
        <v>610</v>
      </c>
      <c r="D9" s="69" t="s">
        <v>251</v>
      </c>
      <c r="E9" s="69" t="s">
        <v>252</v>
      </c>
      <c r="F9" s="321" t="s">
        <v>174</v>
      </c>
      <c r="G9" s="69" t="s">
        <v>178</v>
      </c>
      <c r="H9" s="69" t="s">
        <v>610</v>
      </c>
      <c r="I9" s="69" t="s">
        <v>251</v>
      </c>
      <c r="J9" s="69" t="s">
        <v>252</v>
      </c>
      <c r="K9" s="305" t="s">
        <v>174</v>
      </c>
    </row>
    <row r="10" spans="1:17">
      <c r="G10" s="41"/>
      <c r="H10" s="41"/>
    </row>
    <row r="11" spans="1:17">
      <c r="A11" s="367" t="s">
        <v>224</v>
      </c>
      <c r="B11" s="364"/>
      <c r="C11" s="364"/>
      <c r="D11" s="364"/>
      <c r="E11" s="364"/>
      <c r="F11" s="364"/>
      <c r="G11" s="364"/>
      <c r="H11" s="364"/>
      <c r="I11" s="353"/>
      <c r="J11" s="353"/>
      <c r="K11" s="353"/>
      <c r="L11" s="40"/>
      <c r="N11" s="40"/>
      <c r="O11" s="40"/>
      <c r="Q11" s="40"/>
    </row>
    <row r="12" spans="1:17">
      <c r="A12" s="5" t="s">
        <v>82</v>
      </c>
      <c r="B12" s="74">
        <v>16443</v>
      </c>
      <c r="C12" s="74">
        <v>1452</v>
      </c>
      <c r="D12" s="73">
        <v>444</v>
      </c>
      <c r="E12" s="74">
        <v>2127</v>
      </c>
      <c r="F12" s="74">
        <v>20472</v>
      </c>
      <c r="G12" s="74">
        <v>17274</v>
      </c>
      <c r="H12" s="74">
        <v>1413</v>
      </c>
      <c r="I12" s="73">
        <v>426</v>
      </c>
      <c r="J12" s="74">
        <v>2664</v>
      </c>
      <c r="K12" s="74">
        <v>21777</v>
      </c>
      <c r="L12" s="75"/>
      <c r="N12" s="40"/>
      <c r="O12" s="40"/>
      <c r="Q12" s="40"/>
    </row>
    <row r="13" spans="1:17">
      <c r="A13" s="5" t="s">
        <v>83</v>
      </c>
      <c r="B13" s="74">
        <v>22017</v>
      </c>
      <c r="C13" s="74">
        <v>3549</v>
      </c>
      <c r="D13" s="73">
        <v>483</v>
      </c>
      <c r="E13" s="74">
        <v>1986</v>
      </c>
      <c r="F13" s="74">
        <v>28035</v>
      </c>
      <c r="G13" s="74">
        <v>23808</v>
      </c>
      <c r="H13" s="74">
        <v>3468</v>
      </c>
      <c r="I13" s="73">
        <v>432</v>
      </c>
      <c r="J13" s="74">
        <v>2334</v>
      </c>
      <c r="K13" s="74">
        <v>30039</v>
      </c>
      <c r="L13" s="54"/>
      <c r="O13" s="40"/>
      <c r="Q13" s="40"/>
    </row>
    <row r="14" spans="1:17">
      <c r="A14" s="5" t="s">
        <v>84</v>
      </c>
      <c r="B14" s="74">
        <v>5946</v>
      </c>
      <c r="C14" s="73">
        <v>372</v>
      </c>
      <c r="D14" s="73">
        <v>129</v>
      </c>
      <c r="E14" s="73">
        <v>546</v>
      </c>
      <c r="F14" s="74">
        <v>6993</v>
      </c>
      <c r="G14" s="74">
        <v>6744</v>
      </c>
      <c r="H14" s="73">
        <v>393</v>
      </c>
      <c r="I14" s="73">
        <v>135</v>
      </c>
      <c r="J14" s="73">
        <v>624</v>
      </c>
      <c r="K14" s="74">
        <v>7893</v>
      </c>
      <c r="L14" s="75"/>
      <c r="M14" s="40"/>
      <c r="N14" s="40"/>
      <c r="O14" s="40"/>
      <c r="P14" s="40"/>
      <c r="Q14" s="40"/>
    </row>
    <row r="15" spans="1:17">
      <c r="A15" s="45" t="s">
        <v>249</v>
      </c>
      <c r="B15" s="74">
        <v>311661</v>
      </c>
      <c r="C15" s="74">
        <v>98484</v>
      </c>
      <c r="D15" s="74">
        <v>1746</v>
      </c>
      <c r="E15" s="74">
        <v>26715</v>
      </c>
      <c r="F15" s="74">
        <v>438609</v>
      </c>
      <c r="G15" s="74">
        <v>329760</v>
      </c>
      <c r="H15" s="74">
        <v>109599</v>
      </c>
      <c r="I15" s="74">
        <v>1980</v>
      </c>
      <c r="J15" s="74">
        <v>30702</v>
      </c>
      <c r="K15" s="74">
        <v>472044</v>
      </c>
      <c r="L15" s="75"/>
      <c r="O15" s="40"/>
      <c r="Q15" s="40"/>
    </row>
    <row r="16" spans="1:17">
      <c r="A16" s="5" t="s">
        <v>85</v>
      </c>
      <c r="B16" s="74">
        <v>9462</v>
      </c>
      <c r="C16" s="74">
        <v>1062</v>
      </c>
      <c r="D16" s="73">
        <v>288</v>
      </c>
      <c r="E16" s="73">
        <v>564</v>
      </c>
      <c r="F16" s="74">
        <v>11382</v>
      </c>
      <c r="G16" s="74">
        <v>9927</v>
      </c>
      <c r="H16" s="74">
        <v>1176</v>
      </c>
      <c r="I16" s="73">
        <v>243</v>
      </c>
      <c r="J16" s="73">
        <v>651</v>
      </c>
      <c r="K16" s="74">
        <v>12000</v>
      </c>
      <c r="L16" s="54"/>
      <c r="O16" s="40"/>
      <c r="Q16" s="40"/>
    </row>
    <row r="17" spans="1:17">
      <c r="A17" s="5" t="s">
        <v>86</v>
      </c>
      <c r="B17" s="74">
        <v>6219</v>
      </c>
      <c r="C17" s="73">
        <v>426</v>
      </c>
      <c r="D17" s="73">
        <v>114</v>
      </c>
      <c r="E17" s="73">
        <v>273</v>
      </c>
      <c r="F17" s="74">
        <v>7032</v>
      </c>
      <c r="G17" s="74">
        <v>6564</v>
      </c>
      <c r="H17" s="73">
        <v>387</v>
      </c>
      <c r="I17" s="73">
        <v>108</v>
      </c>
      <c r="J17" s="73">
        <v>363</v>
      </c>
      <c r="K17" s="74">
        <v>7422</v>
      </c>
      <c r="L17" s="54"/>
      <c r="N17" s="40"/>
      <c r="O17" s="40"/>
      <c r="Q17" s="40"/>
    </row>
    <row r="18" spans="1:17">
      <c r="A18" s="5" t="s">
        <v>87</v>
      </c>
      <c r="B18" s="74">
        <v>17214</v>
      </c>
      <c r="C18" s="73">
        <v>900</v>
      </c>
      <c r="D18" s="73">
        <v>213</v>
      </c>
      <c r="E18" s="74">
        <v>1461</v>
      </c>
      <c r="F18" s="74">
        <v>19788</v>
      </c>
      <c r="G18" s="74">
        <v>19413</v>
      </c>
      <c r="H18" s="74">
        <v>1005</v>
      </c>
      <c r="I18" s="73">
        <v>231</v>
      </c>
      <c r="J18" s="74">
        <v>1491</v>
      </c>
      <c r="K18" s="74">
        <v>22140</v>
      </c>
      <c r="L18" s="54"/>
      <c r="O18" s="40"/>
      <c r="Q18" s="40"/>
    </row>
    <row r="19" spans="1:17">
      <c r="A19" s="5" t="s">
        <v>88</v>
      </c>
      <c r="B19" s="74">
        <v>9966</v>
      </c>
      <c r="C19" s="73">
        <v>939</v>
      </c>
      <c r="D19" s="73">
        <v>54</v>
      </c>
      <c r="E19" s="73">
        <v>435</v>
      </c>
      <c r="F19" s="74">
        <v>11394</v>
      </c>
      <c r="G19" s="74">
        <v>10734</v>
      </c>
      <c r="H19" s="73">
        <v>906</v>
      </c>
      <c r="I19" s="73">
        <v>78</v>
      </c>
      <c r="J19" s="73">
        <v>567</v>
      </c>
      <c r="K19" s="74">
        <v>12282</v>
      </c>
      <c r="L19" s="75"/>
      <c r="N19" s="40"/>
      <c r="O19" s="40"/>
      <c r="Q19" s="40"/>
    </row>
    <row r="20" spans="1:17">
      <c r="A20" s="5" t="s">
        <v>89</v>
      </c>
      <c r="B20" s="74">
        <v>35670</v>
      </c>
      <c r="C20" s="74">
        <v>7959</v>
      </c>
      <c r="D20" s="73">
        <v>87</v>
      </c>
      <c r="E20" s="74">
        <v>2478</v>
      </c>
      <c r="F20" s="74">
        <v>46194</v>
      </c>
      <c r="G20" s="74">
        <v>38574</v>
      </c>
      <c r="H20" s="74">
        <v>9102</v>
      </c>
      <c r="I20" s="73">
        <v>84</v>
      </c>
      <c r="J20" s="74">
        <v>2877</v>
      </c>
      <c r="K20" s="74">
        <v>50637</v>
      </c>
      <c r="L20" s="75"/>
      <c r="O20" s="40"/>
      <c r="Q20" s="40"/>
    </row>
    <row r="21" spans="1:17">
      <c r="A21" s="5" t="s">
        <v>90</v>
      </c>
      <c r="B21" s="74">
        <v>13737</v>
      </c>
      <c r="C21" s="74">
        <v>1374</v>
      </c>
      <c r="D21" s="73">
        <v>96</v>
      </c>
      <c r="E21" s="73">
        <v>558</v>
      </c>
      <c r="F21" s="74">
        <v>15768</v>
      </c>
      <c r="G21" s="74">
        <v>15249</v>
      </c>
      <c r="H21" s="74">
        <v>1398</v>
      </c>
      <c r="I21" s="73">
        <v>96</v>
      </c>
      <c r="J21" s="73">
        <v>840</v>
      </c>
      <c r="K21" s="74">
        <v>17583</v>
      </c>
      <c r="L21" s="54"/>
      <c r="O21" s="40"/>
      <c r="Q21" s="40"/>
    </row>
    <row r="22" spans="1:17">
      <c r="A22" s="5" t="s">
        <v>91</v>
      </c>
      <c r="B22" s="74">
        <v>2796</v>
      </c>
      <c r="C22" s="73">
        <v>135</v>
      </c>
      <c r="D22" s="73">
        <v>24</v>
      </c>
      <c r="E22" s="73">
        <v>126</v>
      </c>
      <c r="F22" s="74">
        <v>3078</v>
      </c>
      <c r="G22" s="74">
        <v>2985</v>
      </c>
      <c r="H22" s="73">
        <v>108</v>
      </c>
      <c r="I22" s="73">
        <v>27</v>
      </c>
      <c r="J22" s="73">
        <v>210</v>
      </c>
      <c r="K22" s="74">
        <v>3333</v>
      </c>
      <c r="L22" s="54"/>
      <c r="O22" s="40"/>
      <c r="Q22" s="40"/>
    </row>
    <row r="23" spans="1:17">
      <c r="A23" s="5" t="s">
        <v>92</v>
      </c>
      <c r="B23" s="74">
        <v>6981</v>
      </c>
      <c r="C23" s="73">
        <v>591</v>
      </c>
      <c r="D23" s="73">
        <v>30</v>
      </c>
      <c r="E23" s="73">
        <v>558</v>
      </c>
      <c r="F23" s="74">
        <v>8163</v>
      </c>
      <c r="G23" s="74">
        <v>7206</v>
      </c>
      <c r="H23" s="73">
        <v>609</v>
      </c>
      <c r="I23" s="73">
        <v>36</v>
      </c>
      <c r="J23" s="73">
        <v>573</v>
      </c>
      <c r="K23" s="74">
        <v>8427</v>
      </c>
      <c r="L23" s="54"/>
      <c r="O23" s="40"/>
      <c r="Q23" s="40"/>
    </row>
    <row r="24" spans="1:17">
      <c r="A24" s="5" t="s">
        <v>93</v>
      </c>
      <c r="B24" s="74">
        <v>3009</v>
      </c>
      <c r="C24" s="73">
        <v>180</v>
      </c>
      <c r="D24" s="73">
        <v>36</v>
      </c>
      <c r="E24" s="73">
        <v>213</v>
      </c>
      <c r="F24" s="74">
        <v>3438</v>
      </c>
      <c r="G24" s="74">
        <v>2952</v>
      </c>
      <c r="H24" s="73">
        <v>180</v>
      </c>
      <c r="I24" s="73">
        <v>21</v>
      </c>
      <c r="J24" s="73">
        <v>228</v>
      </c>
      <c r="K24" s="74">
        <v>3378</v>
      </c>
      <c r="L24" s="75"/>
      <c r="O24" s="40"/>
      <c r="Q24" s="40"/>
    </row>
    <row r="25" spans="1:17">
      <c r="A25" s="5" t="s">
        <v>94</v>
      </c>
      <c r="B25" s="74">
        <v>10248</v>
      </c>
      <c r="C25" s="74">
        <v>1185</v>
      </c>
      <c r="D25" s="73">
        <v>93</v>
      </c>
      <c r="E25" s="73">
        <v>789</v>
      </c>
      <c r="F25" s="74">
        <v>12312</v>
      </c>
      <c r="G25" s="74">
        <v>10962</v>
      </c>
      <c r="H25" s="74">
        <v>1383</v>
      </c>
      <c r="I25" s="73">
        <v>132</v>
      </c>
      <c r="J25" s="73">
        <v>765</v>
      </c>
      <c r="K25" s="74">
        <v>13239</v>
      </c>
      <c r="L25" s="75"/>
      <c r="N25" s="40"/>
      <c r="O25" s="40"/>
      <c r="Q25" s="40"/>
    </row>
    <row r="26" spans="1:17">
      <c r="A26" s="5" t="s">
        <v>95</v>
      </c>
      <c r="B26" s="74">
        <v>13200</v>
      </c>
      <c r="C26" s="74">
        <v>1020</v>
      </c>
      <c r="D26" s="73">
        <v>342</v>
      </c>
      <c r="E26" s="74">
        <v>1038</v>
      </c>
      <c r="F26" s="74">
        <v>15606</v>
      </c>
      <c r="G26" s="74">
        <v>14436</v>
      </c>
      <c r="H26" s="74">
        <v>1059</v>
      </c>
      <c r="I26" s="73">
        <v>369</v>
      </c>
      <c r="J26" s="74">
        <v>1023</v>
      </c>
      <c r="K26" s="74">
        <v>16887</v>
      </c>
      <c r="L26" s="75"/>
      <c r="N26" s="40"/>
      <c r="O26" s="40"/>
      <c r="Q26" s="40"/>
    </row>
    <row r="27" spans="1:17">
      <c r="A27" s="5" t="s">
        <v>96</v>
      </c>
      <c r="B27" s="74">
        <v>31362</v>
      </c>
      <c r="C27" s="74">
        <v>7329</v>
      </c>
      <c r="D27" s="73">
        <v>348</v>
      </c>
      <c r="E27" s="74">
        <v>1539</v>
      </c>
      <c r="F27" s="74">
        <v>40578</v>
      </c>
      <c r="G27" s="74">
        <v>34626</v>
      </c>
      <c r="H27" s="74">
        <v>8007</v>
      </c>
      <c r="I27" s="73">
        <v>399</v>
      </c>
      <c r="J27" s="74">
        <v>2154</v>
      </c>
      <c r="K27" s="74">
        <v>45183</v>
      </c>
      <c r="L27" s="75"/>
      <c r="N27" s="40"/>
      <c r="O27" s="40"/>
      <c r="Q27" s="40"/>
    </row>
    <row r="28" spans="1:17">
      <c r="A28" s="5" t="s">
        <v>97</v>
      </c>
      <c r="B28" s="74">
        <v>18477</v>
      </c>
      <c r="C28" s="74">
        <v>3456</v>
      </c>
      <c r="D28" s="73">
        <v>162</v>
      </c>
      <c r="E28" s="74">
        <v>1479</v>
      </c>
      <c r="F28" s="74">
        <v>23580</v>
      </c>
      <c r="G28" s="74">
        <v>18609</v>
      </c>
      <c r="H28" s="74">
        <v>3429</v>
      </c>
      <c r="I28" s="73">
        <v>144</v>
      </c>
      <c r="J28" s="74">
        <v>2205</v>
      </c>
      <c r="K28" s="74">
        <v>24384</v>
      </c>
      <c r="L28" s="75"/>
      <c r="O28" s="40"/>
      <c r="Q28" s="40"/>
    </row>
    <row r="29" spans="1:17">
      <c r="A29" s="5" t="s">
        <v>98</v>
      </c>
      <c r="B29" s="74">
        <v>9609</v>
      </c>
      <c r="C29" s="74">
        <v>1374</v>
      </c>
      <c r="D29" s="73">
        <v>141</v>
      </c>
      <c r="E29" s="73">
        <v>759</v>
      </c>
      <c r="F29" s="74">
        <v>11886</v>
      </c>
      <c r="G29" s="74">
        <v>9660</v>
      </c>
      <c r="H29" s="74">
        <v>1326</v>
      </c>
      <c r="I29" s="73">
        <v>111</v>
      </c>
      <c r="J29" s="74">
        <v>1041</v>
      </c>
      <c r="K29" s="74">
        <v>12138</v>
      </c>
      <c r="L29" s="54"/>
      <c r="O29" s="40"/>
      <c r="Q29" s="40"/>
    </row>
    <row r="30" spans="1:17">
      <c r="A30" s="5" t="s">
        <v>99</v>
      </c>
      <c r="B30" s="74">
        <v>2094</v>
      </c>
      <c r="C30" s="73">
        <v>204</v>
      </c>
      <c r="D30" s="73">
        <v>18</v>
      </c>
      <c r="E30" s="73">
        <v>102</v>
      </c>
      <c r="F30" s="74">
        <v>2418</v>
      </c>
      <c r="G30" s="74">
        <v>1977</v>
      </c>
      <c r="H30" s="73">
        <v>174</v>
      </c>
      <c r="I30" s="73">
        <v>9</v>
      </c>
      <c r="J30" s="73">
        <v>222</v>
      </c>
      <c r="K30" s="74">
        <v>2385</v>
      </c>
      <c r="L30" s="54"/>
      <c r="O30" s="40"/>
      <c r="Q30" s="40"/>
    </row>
    <row r="31" spans="1:17">
      <c r="A31" s="5" t="s">
        <v>100</v>
      </c>
      <c r="B31" s="74">
        <v>2619</v>
      </c>
      <c r="C31" s="73">
        <v>210</v>
      </c>
      <c r="D31" s="73">
        <v>105</v>
      </c>
      <c r="E31" s="73">
        <v>318</v>
      </c>
      <c r="F31" s="74">
        <v>3249</v>
      </c>
      <c r="G31" s="74">
        <v>2520</v>
      </c>
      <c r="H31" s="73">
        <v>195</v>
      </c>
      <c r="I31" s="73">
        <v>72</v>
      </c>
      <c r="J31" s="73">
        <v>471</v>
      </c>
      <c r="K31" s="74">
        <v>3258</v>
      </c>
      <c r="L31" s="75"/>
      <c r="N31" s="40"/>
      <c r="O31" s="40"/>
      <c r="Q31" s="40"/>
    </row>
    <row r="32" spans="1:17">
      <c r="A32" s="5" t="s">
        <v>101</v>
      </c>
      <c r="B32" s="74">
        <v>12750</v>
      </c>
      <c r="C32" s="74">
        <v>1668</v>
      </c>
      <c r="D32" s="73">
        <v>132</v>
      </c>
      <c r="E32" s="74">
        <v>1116</v>
      </c>
      <c r="F32" s="74">
        <v>15663</v>
      </c>
      <c r="G32" s="74">
        <v>12942</v>
      </c>
      <c r="H32" s="74">
        <v>1692</v>
      </c>
      <c r="I32" s="73">
        <v>102</v>
      </c>
      <c r="J32" s="74">
        <v>1362</v>
      </c>
      <c r="K32" s="74">
        <v>16101</v>
      </c>
      <c r="L32" s="54"/>
      <c r="O32" s="40"/>
      <c r="Q32" s="40"/>
    </row>
    <row r="33" spans="1:17">
      <c r="A33" s="5" t="s">
        <v>102</v>
      </c>
      <c r="B33" s="74">
        <v>2589</v>
      </c>
      <c r="C33" s="73">
        <v>207</v>
      </c>
      <c r="D33" s="73">
        <v>30</v>
      </c>
      <c r="E33" s="73">
        <v>309</v>
      </c>
      <c r="F33" s="74">
        <v>3135</v>
      </c>
      <c r="G33" s="74">
        <v>2556</v>
      </c>
      <c r="H33" s="73">
        <v>180</v>
      </c>
      <c r="I33" s="73">
        <v>27</v>
      </c>
      <c r="J33" s="73">
        <v>246</v>
      </c>
      <c r="K33" s="74">
        <v>3012</v>
      </c>
      <c r="L33" s="75"/>
      <c r="N33" s="40"/>
      <c r="O33" s="40"/>
      <c r="Q33" s="40"/>
    </row>
    <row r="34" spans="1:17">
      <c r="A34" s="5" t="s">
        <v>103</v>
      </c>
      <c r="B34" s="74">
        <v>19773</v>
      </c>
      <c r="C34" s="74">
        <v>4005</v>
      </c>
      <c r="D34" s="73">
        <v>276</v>
      </c>
      <c r="E34" s="74">
        <v>1371</v>
      </c>
      <c r="F34" s="74">
        <v>25422</v>
      </c>
      <c r="G34" s="74">
        <v>21069</v>
      </c>
      <c r="H34" s="74">
        <v>3912</v>
      </c>
      <c r="I34" s="73">
        <v>240</v>
      </c>
      <c r="J34" s="74">
        <v>1629</v>
      </c>
      <c r="K34" s="74">
        <v>26847</v>
      </c>
      <c r="L34" s="75"/>
      <c r="O34" s="40"/>
      <c r="Q34" s="40"/>
    </row>
    <row r="35" spans="1:17">
      <c r="A35" s="5" t="s">
        <v>104</v>
      </c>
      <c r="B35" s="74">
        <v>16752</v>
      </c>
      <c r="C35" s="74">
        <v>3957</v>
      </c>
      <c r="D35" s="73">
        <v>117</v>
      </c>
      <c r="E35" s="73">
        <v>834</v>
      </c>
      <c r="F35" s="74">
        <v>21660</v>
      </c>
      <c r="G35" s="74">
        <v>17613</v>
      </c>
      <c r="H35" s="74">
        <v>4035</v>
      </c>
      <c r="I35" s="73">
        <v>126</v>
      </c>
      <c r="J35" s="74">
        <v>1185</v>
      </c>
      <c r="K35" s="74">
        <v>22959</v>
      </c>
      <c r="L35" s="54"/>
      <c r="O35" s="40"/>
      <c r="Q35" s="40"/>
    </row>
    <row r="36" spans="1:17">
      <c r="A36" s="5" t="s">
        <v>105</v>
      </c>
      <c r="B36" s="74">
        <v>4398</v>
      </c>
      <c r="C36" s="73">
        <v>312</v>
      </c>
      <c r="D36" s="73">
        <v>81</v>
      </c>
      <c r="E36" s="73">
        <v>171</v>
      </c>
      <c r="F36" s="74">
        <v>4962</v>
      </c>
      <c r="G36" s="74">
        <v>4545</v>
      </c>
      <c r="H36" s="73">
        <v>309</v>
      </c>
      <c r="I36" s="73">
        <v>45</v>
      </c>
      <c r="J36" s="73">
        <v>240</v>
      </c>
      <c r="K36" s="74">
        <v>5139</v>
      </c>
      <c r="L36" s="75"/>
      <c r="N36" s="40"/>
      <c r="O36" s="40"/>
      <c r="Q36" s="40"/>
    </row>
    <row r="37" spans="1:17">
      <c r="A37" s="5" t="s">
        <v>106</v>
      </c>
      <c r="B37" s="74">
        <v>22233</v>
      </c>
      <c r="C37" s="74">
        <v>3366</v>
      </c>
      <c r="D37" s="73">
        <v>141</v>
      </c>
      <c r="E37" s="74">
        <v>1005</v>
      </c>
      <c r="F37" s="74">
        <v>26748</v>
      </c>
      <c r="G37" s="74">
        <v>24330</v>
      </c>
      <c r="H37" s="74">
        <v>3525</v>
      </c>
      <c r="I37" s="73">
        <v>186</v>
      </c>
      <c r="J37" s="74">
        <v>1299</v>
      </c>
      <c r="K37" s="74">
        <v>29343</v>
      </c>
      <c r="L37" s="54"/>
      <c r="O37" s="40"/>
      <c r="Q37" s="40"/>
    </row>
    <row r="38" spans="1:17">
      <c r="A38" s="5" t="s">
        <v>107</v>
      </c>
      <c r="B38" s="74">
        <v>3033</v>
      </c>
      <c r="C38" s="73">
        <v>243</v>
      </c>
      <c r="D38" s="73">
        <v>15</v>
      </c>
      <c r="E38" s="73">
        <v>114</v>
      </c>
      <c r="F38" s="74">
        <v>3408</v>
      </c>
      <c r="G38" s="74">
        <v>3147</v>
      </c>
      <c r="H38" s="73">
        <v>234</v>
      </c>
      <c r="I38" s="73">
        <v>15</v>
      </c>
      <c r="J38" s="73">
        <v>156</v>
      </c>
      <c r="K38" s="74">
        <v>3552</v>
      </c>
      <c r="L38" s="54"/>
      <c r="O38" s="40"/>
      <c r="Q38" s="40"/>
    </row>
    <row r="39" spans="1:17">
      <c r="A39" s="5" t="s">
        <v>108</v>
      </c>
      <c r="B39" s="74">
        <v>9000</v>
      </c>
      <c r="C39" s="73">
        <v>555</v>
      </c>
      <c r="D39" s="73">
        <v>36</v>
      </c>
      <c r="E39" s="73">
        <v>603</v>
      </c>
      <c r="F39" s="74">
        <v>10197</v>
      </c>
      <c r="G39" s="74">
        <v>9141</v>
      </c>
      <c r="H39" s="73">
        <v>573</v>
      </c>
      <c r="I39" s="73">
        <v>45</v>
      </c>
      <c r="J39" s="73">
        <v>627</v>
      </c>
      <c r="K39" s="74">
        <v>10386</v>
      </c>
      <c r="L39" s="54"/>
      <c r="O39" s="40"/>
      <c r="Q39" s="40"/>
    </row>
    <row r="40" spans="1:17">
      <c r="A40" s="5" t="s">
        <v>109</v>
      </c>
      <c r="B40" s="74">
        <v>4221</v>
      </c>
      <c r="C40" s="73">
        <v>258</v>
      </c>
      <c r="D40" s="73">
        <v>36</v>
      </c>
      <c r="E40" s="73">
        <v>432</v>
      </c>
      <c r="F40" s="74">
        <v>4947</v>
      </c>
      <c r="G40" s="74">
        <v>4131</v>
      </c>
      <c r="H40" s="73">
        <v>258</v>
      </c>
      <c r="I40" s="73">
        <v>51</v>
      </c>
      <c r="J40" s="73">
        <v>219</v>
      </c>
      <c r="K40" s="74">
        <v>4659</v>
      </c>
      <c r="L40" s="75"/>
      <c r="O40" s="40"/>
      <c r="Q40" s="40"/>
    </row>
    <row r="41" spans="1:17">
      <c r="A41" s="5" t="s">
        <v>110</v>
      </c>
      <c r="B41" s="74">
        <v>14148</v>
      </c>
      <c r="C41" s="74">
        <v>1989</v>
      </c>
      <c r="D41" s="73">
        <v>81</v>
      </c>
      <c r="E41" s="73">
        <v>825</v>
      </c>
      <c r="F41" s="74">
        <v>17049</v>
      </c>
      <c r="G41" s="74">
        <v>14313</v>
      </c>
      <c r="H41" s="74">
        <v>1974</v>
      </c>
      <c r="I41" s="73">
        <v>69</v>
      </c>
      <c r="J41" s="74">
        <v>1038</v>
      </c>
      <c r="K41" s="74">
        <v>17388</v>
      </c>
      <c r="L41" s="54"/>
      <c r="O41" s="40"/>
      <c r="Q41" s="40"/>
    </row>
    <row r="42" spans="1:17">
      <c r="A42" s="5" t="s">
        <v>111</v>
      </c>
      <c r="B42" s="74">
        <v>4962</v>
      </c>
      <c r="C42" s="73">
        <v>399</v>
      </c>
      <c r="D42" s="73">
        <v>24</v>
      </c>
      <c r="E42" s="73">
        <v>309</v>
      </c>
      <c r="F42" s="74">
        <v>5697</v>
      </c>
      <c r="G42" s="74">
        <v>5055</v>
      </c>
      <c r="H42" s="73">
        <v>345</v>
      </c>
      <c r="I42" s="73">
        <v>39</v>
      </c>
      <c r="J42" s="73">
        <v>264</v>
      </c>
      <c r="K42" s="74">
        <v>5706</v>
      </c>
      <c r="L42" s="54"/>
      <c r="O42" s="40"/>
      <c r="Q42" s="40"/>
    </row>
    <row r="43" spans="1:17">
      <c r="A43" s="5" t="s">
        <v>112</v>
      </c>
      <c r="B43" s="74">
        <v>8610</v>
      </c>
      <c r="C43" s="73">
        <v>765</v>
      </c>
      <c r="D43" s="73">
        <v>63</v>
      </c>
      <c r="E43" s="73">
        <v>300</v>
      </c>
      <c r="F43" s="74">
        <v>9738</v>
      </c>
      <c r="G43" s="74">
        <v>9318</v>
      </c>
      <c r="H43" s="73">
        <v>762</v>
      </c>
      <c r="I43" s="73">
        <v>51</v>
      </c>
      <c r="J43" s="73">
        <v>381</v>
      </c>
      <c r="K43" s="74">
        <v>10515</v>
      </c>
      <c r="L43" s="75"/>
      <c r="O43" s="40"/>
      <c r="Q43" s="40"/>
    </row>
    <row r="44" spans="1:17">
      <c r="A44" s="5" t="s">
        <v>113</v>
      </c>
      <c r="B44" s="74">
        <v>22662</v>
      </c>
      <c r="C44" s="74">
        <v>4761</v>
      </c>
      <c r="D44" s="73">
        <v>66</v>
      </c>
      <c r="E44" s="73">
        <v>987</v>
      </c>
      <c r="F44" s="74">
        <v>28476</v>
      </c>
      <c r="G44" s="74">
        <v>23487</v>
      </c>
      <c r="H44" s="74">
        <v>4584</v>
      </c>
      <c r="I44" s="73">
        <v>84</v>
      </c>
      <c r="J44" s="74">
        <v>1548</v>
      </c>
      <c r="K44" s="74">
        <v>29700</v>
      </c>
      <c r="L44" s="54"/>
      <c r="O44" s="40"/>
      <c r="Q44" s="40"/>
    </row>
    <row r="45" spans="1:17">
      <c r="A45" s="5" t="s">
        <v>114</v>
      </c>
      <c r="B45" s="74">
        <v>6054</v>
      </c>
      <c r="C45" s="73">
        <v>384</v>
      </c>
      <c r="D45" s="73">
        <v>48</v>
      </c>
      <c r="E45" s="73">
        <v>297</v>
      </c>
      <c r="F45" s="74">
        <v>6786</v>
      </c>
      <c r="G45" s="74">
        <v>6045</v>
      </c>
      <c r="H45" s="73">
        <v>327</v>
      </c>
      <c r="I45" s="73">
        <v>45</v>
      </c>
      <c r="J45" s="73">
        <v>402</v>
      </c>
      <c r="K45" s="74">
        <v>6822</v>
      </c>
      <c r="L45" s="75"/>
      <c r="O45" s="40"/>
      <c r="Q45" s="40"/>
    </row>
    <row r="46" spans="1:17">
      <c r="A46" s="5" t="s">
        <v>115</v>
      </c>
      <c r="B46" s="74">
        <v>10080</v>
      </c>
      <c r="C46" s="74">
        <v>1308</v>
      </c>
      <c r="D46" s="73">
        <v>72</v>
      </c>
      <c r="E46" s="73">
        <v>528</v>
      </c>
      <c r="F46" s="74">
        <v>11988</v>
      </c>
      <c r="G46" s="74">
        <v>10356</v>
      </c>
      <c r="H46" s="74">
        <v>1344</v>
      </c>
      <c r="I46" s="73">
        <v>108</v>
      </c>
      <c r="J46" s="73">
        <v>753</v>
      </c>
      <c r="K46" s="74">
        <v>12561</v>
      </c>
      <c r="L46" s="75"/>
      <c r="O46" s="40"/>
      <c r="Q46" s="40"/>
    </row>
    <row r="47" spans="1:17">
      <c r="A47" s="5" t="s">
        <v>116</v>
      </c>
      <c r="B47" s="74">
        <v>15885</v>
      </c>
      <c r="C47" s="74">
        <v>2526</v>
      </c>
      <c r="D47" s="73">
        <v>114</v>
      </c>
      <c r="E47" s="73">
        <v>786</v>
      </c>
      <c r="F47" s="74">
        <v>19311</v>
      </c>
      <c r="G47" s="74">
        <v>17004</v>
      </c>
      <c r="H47" s="74">
        <v>2643</v>
      </c>
      <c r="I47" s="73">
        <v>111</v>
      </c>
      <c r="J47" s="73">
        <v>855</v>
      </c>
      <c r="K47" s="74">
        <v>20619</v>
      </c>
      <c r="L47" s="75"/>
      <c r="O47" s="40"/>
      <c r="Q47" s="40"/>
    </row>
    <row r="48" spans="1:17">
      <c r="A48" s="5" t="s">
        <v>117</v>
      </c>
      <c r="B48" s="74">
        <v>12225</v>
      </c>
      <c r="C48" s="74">
        <v>2349</v>
      </c>
      <c r="D48" s="73">
        <v>63</v>
      </c>
      <c r="E48" s="73">
        <v>885</v>
      </c>
      <c r="F48" s="74">
        <v>15519</v>
      </c>
      <c r="G48" s="74">
        <v>13347</v>
      </c>
      <c r="H48" s="74">
        <v>2517</v>
      </c>
      <c r="I48" s="73">
        <v>75</v>
      </c>
      <c r="J48" s="74">
        <v>1008</v>
      </c>
      <c r="K48" s="74">
        <v>16947</v>
      </c>
      <c r="L48" s="75"/>
      <c r="O48" s="40"/>
      <c r="Q48" s="40"/>
    </row>
    <row r="49" spans="1:17">
      <c r="A49" s="5" t="s">
        <v>118</v>
      </c>
      <c r="B49" s="74">
        <v>10842</v>
      </c>
      <c r="C49" s="74">
        <v>2910</v>
      </c>
      <c r="D49" s="73">
        <v>48</v>
      </c>
      <c r="E49" s="73">
        <v>411</v>
      </c>
      <c r="F49" s="74">
        <v>14211</v>
      </c>
      <c r="G49" s="74">
        <v>11460</v>
      </c>
      <c r="H49" s="74">
        <v>2886</v>
      </c>
      <c r="I49" s="73">
        <v>33</v>
      </c>
      <c r="J49" s="73">
        <v>705</v>
      </c>
      <c r="K49" s="74">
        <v>15081</v>
      </c>
      <c r="L49" s="75"/>
      <c r="N49" s="40"/>
      <c r="O49" s="40"/>
      <c r="Q49" s="40"/>
    </row>
    <row r="50" spans="1:17">
      <c r="A50" s="5" t="s">
        <v>119</v>
      </c>
      <c r="B50" s="74">
        <v>26952</v>
      </c>
      <c r="C50" s="74">
        <v>7458</v>
      </c>
      <c r="D50" s="73">
        <v>69</v>
      </c>
      <c r="E50" s="74">
        <v>1170</v>
      </c>
      <c r="F50" s="74">
        <v>35652</v>
      </c>
      <c r="G50" s="74">
        <v>26919</v>
      </c>
      <c r="H50" s="74">
        <v>7074</v>
      </c>
      <c r="I50" s="73">
        <v>99</v>
      </c>
      <c r="J50" s="74">
        <v>2004</v>
      </c>
      <c r="K50" s="74">
        <v>36096</v>
      </c>
      <c r="L50" s="75"/>
      <c r="N50" s="40"/>
      <c r="O50" s="40"/>
      <c r="Q50" s="40"/>
    </row>
    <row r="51" spans="1:17">
      <c r="A51" s="5" t="s">
        <v>120</v>
      </c>
      <c r="B51" s="74">
        <v>42084</v>
      </c>
      <c r="C51" s="74">
        <v>23337</v>
      </c>
      <c r="D51" s="73">
        <v>90</v>
      </c>
      <c r="E51" s="74">
        <v>3195</v>
      </c>
      <c r="F51" s="74">
        <v>68706</v>
      </c>
      <c r="G51" s="74">
        <v>42714</v>
      </c>
      <c r="H51" s="74">
        <v>25200</v>
      </c>
      <c r="I51" s="73">
        <v>150</v>
      </c>
      <c r="J51" s="74">
        <v>3492</v>
      </c>
      <c r="K51" s="74">
        <v>71559</v>
      </c>
      <c r="L51" s="54"/>
      <c r="O51" s="40"/>
      <c r="Q51" s="40"/>
    </row>
    <row r="52" spans="1:17">
      <c r="A52" s="5" t="s">
        <v>121</v>
      </c>
      <c r="B52" s="74">
        <v>7713</v>
      </c>
      <c r="C52" s="73">
        <v>921</v>
      </c>
      <c r="D52" s="73">
        <v>36</v>
      </c>
      <c r="E52" s="73">
        <v>315</v>
      </c>
      <c r="F52" s="74">
        <v>8985</v>
      </c>
      <c r="G52" s="74">
        <v>8145</v>
      </c>
      <c r="H52" s="73">
        <v>963</v>
      </c>
      <c r="I52" s="73">
        <v>33</v>
      </c>
      <c r="J52" s="73">
        <v>414</v>
      </c>
      <c r="K52" s="74">
        <v>9558</v>
      </c>
      <c r="L52" s="54"/>
      <c r="O52" s="40"/>
      <c r="Q52" s="40"/>
    </row>
    <row r="53" spans="1:17">
      <c r="A53" s="5" t="s">
        <v>122</v>
      </c>
      <c r="B53" s="74">
        <v>2514</v>
      </c>
      <c r="C53" s="73">
        <v>132</v>
      </c>
      <c r="D53" s="73">
        <v>21</v>
      </c>
      <c r="E53" s="73">
        <v>117</v>
      </c>
      <c r="F53" s="74">
        <v>2784</v>
      </c>
      <c r="G53" s="74">
        <v>2976</v>
      </c>
      <c r="H53" s="73">
        <v>183</v>
      </c>
      <c r="I53" s="73">
        <v>30</v>
      </c>
      <c r="J53" s="73">
        <v>135</v>
      </c>
      <c r="K53" s="74">
        <v>3321</v>
      </c>
      <c r="L53" s="54"/>
      <c r="O53" s="40"/>
      <c r="Q53" s="40"/>
    </row>
    <row r="54" spans="1:17">
      <c r="A54" s="5" t="s">
        <v>123</v>
      </c>
      <c r="B54" s="74">
        <v>3306</v>
      </c>
      <c r="C54" s="73">
        <v>147</v>
      </c>
      <c r="D54" s="73">
        <v>18</v>
      </c>
      <c r="E54" s="73">
        <v>207</v>
      </c>
      <c r="F54" s="74">
        <v>3678</v>
      </c>
      <c r="G54" s="74">
        <v>3606</v>
      </c>
      <c r="H54" s="73">
        <v>165</v>
      </c>
      <c r="I54" s="73">
        <v>30</v>
      </c>
      <c r="J54" s="73">
        <v>186</v>
      </c>
      <c r="K54" s="74">
        <v>3984</v>
      </c>
      <c r="L54" s="75"/>
      <c r="O54" s="40"/>
      <c r="Q54" s="40"/>
    </row>
    <row r="55" spans="1:17">
      <c r="A55" s="5" t="s">
        <v>124</v>
      </c>
      <c r="B55" s="74">
        <v>14640</v>
      </c>
      <c r="C55" s="74">
        <v>1332</v>
      </c>
      <c r="D55" s="73">
        <v>462</v>
      </c>
      <c r="E55" s="73">
        <v>837</v>
      </c>
      <c r="F55" s="74">
        <v>17268</v>
      </c>
      <c r="G55" s="74">
        <v>15915</v>
      </c>
      <c r="H55" s="74">
        <v>1305</v>
      </c>
      <c r="I55" s="73">
        <v>522</v>
      </c>
      <c r="J55" s="73">
        <v>855</v>
      </c>
      <c r="K55" s="74">
        <v>18594</v>
      </c>
      <c r="L55" s="75"/>
      <c r="O55" s="40"/>
      <c r="Q55" s="40"/>
    </row>
    <row r="56" spans="1:17">
      <c r="A56" s="5" t="s">
        <v>125</v>
      </c>
      <c r="B56" s="74">
        <v>13512</v>
      </c>
      <c r="C56" s="74">
        <v>2910</v>
      </c>
      <c r="D56" s="73">
        <v>219</v>
      </c>
      <c r="E56" s="73">
        <v>546</v>
      </c>
      <c r="F56" s="74">
        <v>17187</v>
      </c>
      <c r="G56" s="74">
        <v>14571</v>
      </c>
      <c r="H56" s="74">
        <v>3093</v>
      </c>
      <c r="I56" s="73">
        <v>255</v>
      </c>
      <c r="J56" s="73">
        <v>777</v>
      </c>
      <c r="K56" s="74">
        <v>18696</v>
      </c>
      <c r="L56" s="75"/>
      <c r="O56" s="40"/>
      <c r="Q56" s="40"/>
    </row>
    <row r="57" spans="1:17">
      <c r="A57" s="5" t="s">
        <v>126</v>
      </c>
      <c r="B57" s="74">
        <v>13557</v>
      </c>
      <c r="C57" s="74">
        <v>2082</v>
      </c>
      <c r="D57" s="73">
        <v>315</v>
      </c>
      <c r="E57" s="73">
        <v>888</v>
      </c>
      <c r="F57" s="74">
        <v>16842</v>
      </c>
      <c r="G57" s="74">
        <v>14850</v>
      </c>
      <c r="H57" s="74">
        <v>2010</v>
      </c>
      <c r="I57" s="73">
        <v>222</v>
      </c>
      <c r="J57" s="73">
        <v>858</v>
      </c>
      <c r="K57" s="74">
        <v>17943</v>
      </c>
      <c r="L57" s="54"/>
      <c r="O57" s="40"/>
      <c r="Q57" s="40"/>
    </row>
    <row r="58" spans="1:17">
      <c r="A58" s="5" t="s">
        <v>127</v>
      </c>
      <c r="B58" s="74">
        <v>1182</v>
      </c>
      <c r="C58" s="73">
        <v>138</v>
      </c>
      <c r="D58" s="73">
        <v>39</v>
      </c>
      <c r="E58" s="73">
        <v>93</v>
      </c>
      <c r="F58" s="74">
        <v>1449</v>
      </c>
      <c r="G58" s="74">
        <v>1263</v>
      </c>
      <c r="H58" s="73">
        <v>123</v>
      </c>
      <c r="I58" s="73">
        <v>24</v>
      </c>
      <c r="J58" s="73">
        <v>102</v>
      </c>
      <c r="K58" s="74">
        <v>1509</v>
      </c>
      <c r="L58" s="54"/>
      <c r="O58" s="40"/>
      <c r="Q58" s="40"/>
    </row>
    <row r="59" spans="1:17">
      <c r="A59" s="5" t="s">
        <v>128</v>
      </c>
      <c r="B59" s="74">
        <v>3498</v>
      </c>
      <c r="C59" s="73">
        <v>318</v>
      </c>
      <c r="D59" s="73">
        <v>117</v>
      </c>
      <c r="E59" s="73">
        <v>246</v>
      </c>
      <c r="F59" s="74">
        <v>4179</v>
      </c>
      <c r="G59" s="74">
        <v>3762</v>
      </c>
      <c r="H59" s="73">
        <v>321</v>
      </c>
      <c r="I59" s="73">
        <v>120</v>
      </c>
      <c r="J59" s="73">
        <v>315</v>
      </c>
      <c r="K59" s="74">
        <v>4515</v>
      </c>
      <c r="L59" s="54"/>
      <c r="O59" s="40"/>
      <c r="Q59" s="40"/>
    </row>
    <row r="60" spans="1:17">
      <c r="A60" s="5" t="s">
        <v>129</v>
      </c>
      <c r="B60" s="74">
        <v>4440</v>
      </c>
      <c r="C60" s="73">
        <v>432</v>
      </c>
      <c r="D60" s="73">
        <v>90</v>
      </c>
      <c r="E60" s="73">
        <v>228</v>
      </c>
      <c r="F60" s="74">
        <v>5190</v>
      </c>
      <c r="G60" s="74">
        <v>4485</v>
      </c>
      <c r="H60" s="73">
        <v>372</v>
      </c>
      <c r="I60" s="73">
        <v>57</v>
      </c>
      <c r="J60" s="73">
        <v>483</v>
      </c>
      <c r="K60" s="74">
        <v>5397</v>
      </c>
      <c r="L60" s="54"/>
      <c r="O60" s="40"/>
      <c r="Q60" s="40"/>
    </row>
    <row r="61" spans="1:17">
      <c r="A61" s="5" t="s">
        <v>130</v>
      </c>
      <c r="B61" s="74">
        <v>2799</v>
      </c>
      <c r="C61" s="73">
        <v>261</v>
      </c>
      <c r="D61" s="73">
        <v>90</v>
      </c>
      <c r="E61" s="73">
        <v>255</v>
      </c>
      <c r="F61" s="74">
        <v>3402</v>
      </c>
      <c r="G61" s="74">
        <v>2985</v>
      </c>
      <c r="H61" s="73">
        <v>258</v>
      </c>
      <c r="I61" s="73">
        <v>129</v>
      </c>
      <c r="J61" s="73">
        <v>243</v>
      </c>
      <c r="K61" s="74">
        <v>3612</v>
      </c>
      <c r="L61" s="54"/>
      <c r="O61" s="40"/>
      <c r="Q61" s="40"/>
    </row>
    <row r="62" spans="1:17">
      <c r="A62" s="5" t="s">
        <v>131</v>
      </c>
      <c r="B62" s="74">
        <v>3813</v>
      </c>
      <c r="C62" s="73">
        <v>168</v>
      </c>
      <c r="D62" s="73">
        <v>69</v>
      </c>
      <c r="E62" s="73">
        <v>216</v>
      </c>
      <c r="F62" s="74">
        <v>4269</v>
      </c>
      <c r="G62" s="74">
        <v>4227</v>
      </c>
      <c r="H62" s="73">
        <v>147</v>
      </c>
      <c r="I62" s="73">
        <v>90</v>
      </c>
      <c r="J62" s="73">
        <v>288</v>
      </c>
      <c r="K62" s="74">
        <v>4752</v>
      </c>
      <c r="L62" s="75"/>
      <c r="O62" s="40"/>
      <c r="Q62" s="40"/>
    </row>
    <row r="63" spans="1:17">
      <c r="A63" s="5" t="s">
        <v>132</v>
      </c>
      <c r="B63" s="74">
        <v>13857</v>
      </c>
      <c r="C63" s="74">
        <v>1230</v>
      </c>
      <c r="D63" s="73">
        <v>294</v>
      </c>
      <c r="E63" s="73">
        <v>534</v>
      </c>
      <c r="F63" s="74">
        <v>15915</v>
      </c>
      <c r="G63" s="74">
        <v>16236</v>
      </c>
      <c r="H63" s="74">
        <v>1230</v>
      </c>
      <c r="I63" s="73">
        <v>471</v>
      </c>
      <c r="J63" s="73">
        <v>717</v>
      </c>
      <c r="K63" s="74">
        <v>18654</v>
      </c>
      <c r="L63" s="75"/>
      <c r="N63" s="40"/>
      <c r="O63" s="40"/>
      <c r="Q63" s="40"/>
    </row>
    <row r="64" spans="1:17">
      <c r="A64" s="5" t="s">
        <v>133</v>
      </c>
      <c r="B64" s="74">
        <v>99558</v>
      </c>
      <c r="C64" s="74">
        <v>29898</v>
      </c>
      <c r="D64" s="73">
        <v>501</v>
      </c>
      <c r="E64" s="74">
        <v>4770</v>
      </c>
      <c r="F64" s="74">
        <v>134727</v>
      </c>
      <c r="G64" s="74">
        <v>94824</v>
      </c>
      <c r="H64" s="74">
        <v>28515</v>
      </c>
      <c r="I64" s="73">
        <v>696</v>
      </c>
      <c r="J64" s="74">
        <v>6393</v>
      </c>
      <c r="K64" s="74">
        <v>130428</v>
      </c>
      <c r="L64" s="54"/>
      <c r="O64" s="40"/>
      <c r="Q64" s="40"/>
    </row>
    <row r="65" spans="1:17">
      <c r="A65" s="5" t="s">
        <v>134</v>
      </c>
      <c r="B65" s="74">
        <v>10707</v>
      </c>
      <c r="C65" s="73">
        <v>396</v>
      </c>
      <c r="D65" s="73">
        <v>123</v>
      </c>
      <c r="E65" s="73">
        <v>336</v>
      </c>
      <c r="F65" s="74">
        <v>11562</v>
      </c>
      <c r="G65" s="74">
        <v>13905</v>
      </c>
      <c r="H65" s="73">
        <v>456</v>
      </c>
      <c r="I65" s="73">
        <v>219</v>
      </c>
      <c r="J65" s="73">
        <v>567</v>
      </c>
      <c r="K65" s="74">
        <v>15147</v>
      </c>
      <c r="L65" s="75"/>
      <c r="O65" s="40"/>
      <c r="Q65" s="40"/>
    </row>
    <row r="66" spans="1:17">
      <c r="A66" s="5" t="s">
        <v>135</v>
      </c>
      <c r="B66" s="74">
        <v>9495</v>
      </c>
      <c r="C66" s="74">
        <v>1113</v>
      </c>
      <c r="D66" s="73">
        <v>90</v>
      </c>
      <c r="E66" s="73">
        <v>231</v>
      </c>
      <c r="F66" s="74">
        <v>10926</v>
      </c>
      <c r="G66" s="74">
        <v>10557</v>
      </c>
      <c r="H66" s="74">
        <v>1179</v>
      </c>
      <c r="I66" s="73">
        <v>108</v>
      </c>
      <c r="J66" s="73">
        <v>480</v>
      </c>
      <c r="K66" s="74">
        <v>12327</v>
      </c>
      <c r="L66" s="75"/>
      <c r="O66" s="40"/>
      <c r="Q66" s="40"/>
    </row>
    <row r="67" spans="1:17">
      <c r="A67" s="5" t="s">
        <v>136</v>
      </c>
      <c r="B67" s="74">
        <v>14688</v>
      </c>
      <c r="C67" s="74">
        <v>2316</v>
      </c>
      <c r="D67" s="73">
        <v>99</v>
      </c>
      <c r="E67" s="73">
        <v>498</v>
      </c>
      <c r="F67" s="74">
        <v>17598</v>
      </c>
      <c r="G67" s="74">
        <v>15327</v>
      </c>
      <c r="H67" s="74">
        <v>2292</v>
      </c>
      <c r="I67" s="73">
        <v>81</v>
      </c>
      <c r="J67" s="73">
        <v>723</v>
      </c>
      <c r="K67" s="74">
        <v>18423</v>
      </c>
      <c r="L67" s="54"/>
      <c r="O67" s="40"/>
      <c r="Q67" s="40"/>
    </row>
    <row r="68" spans="1:17">
      <c r="A68" s="5" t="s">
        <v>137</v>
      </c>
      <c r="B68" s="74">
        <v>1350</v>
      </c>
      <c r="C68" s="73">
        <v>108</v>
      </c>
      <c r="D68" s="73">
        <v>24</v>
      </c>
      <c r="E68" s="73">
        <v>51</v>
      </c>
      <c r="F68" s="74">
        <v>1533</v>
      </c>
      <c r="G68" s="74">
        <v>1455</v>
      </c>
      <c r="H68" s="73">
        <v>120</v>
      </c>
      <c r="I68" s="73">
        <v>30</v>
      </c>
      <c r="J68" s="73">
        <v>123</v>
      </c>
      <c r="K68" s="74">
        <v>1728</v>
      </c>
      <c r="L68" s="54"/>
      <c r="O68" s="40"/>
      <c r="Q68" s="40"/>
    </row>
    <row r="69" spans="1:17">
      <c r="A69" s="5" t="s">
        <v>138</v>
      </c>
      <c r="B69" s="74">
        <v>2697</v>
      </c>
      <c r="C69" s="73">
        <v>177</v>
      </c>
      <c r="D69" s="73">
        <v>30</v>
      </c>
      <c r="E69" s="73">
        <v>78</v>
      </c>
      <c r="F69" s="74">
        <v>2985</v>
      </c>
      <c r="G69" s="74">
        <v>2808</v>
      </c>
      <c r="H69" s="73">
        <v>150</v>
      </c>
      <c r="I69" s="73">
        <v>33</v>
      </c>
      <c r="J69" s="73">
        <v>222</v>
      </c>
      <c r="K69" s="74">
        <v>3213</v>
      </c>
      <c r="L69" s="54"/>
    </row>
    <row r="70" spans="1:17">
      <c r="A70" s="5" t="s">
        <v>139</v>
      </c>
      <c r="B70" s="73">
        <v>213</v>
      </c>
      <c r="C70" s="73">
        <v>12</v>
      </c>
      <c r="D70" s="73">
        <v>6</v>
      </c>
      <c r="E70" s="73">
        <v>18</v>
      </c>
      <c r="F70" s="73">
        <v>249</v>
      </c>
      <c r="G70" s="73">
        <v>219</v>
      </c>
      <c r="H70" s="73">
        <v>12</v>
      </c>
      <c r="I70" s="73">
        <v>3</v>
      </c>
      <c r="J70" s="73">
        <v>24</v>
      </c>
      <c r="K70" s="73">
        <v>258</v>
      </c>
      <c r="L70" s="54"/>
      <c r="O70" s="40"/>
      <c r="Q70" s="40"/>
    </row>
    <row r="71" spans="1:17">
      <c r="A71" s="5" t="s">
        <v>140</v>
      </c>
      <c r="B71" s="74">
        <v>7611</v>
      </c>
      <c r="C71" s="73">
        <v>585</v>
      </c>
      <c r="D71" s="73">
        <v>93</v>
      </c>
      <c r="E71" s="73">
        <v>300</v>
      </c>
      <c r="F71" s="74">
        <v>8586</v>
      </c>
      <c r="G71" s="74">
        <v>7818</v>
      </c>
      <c r="H71" s="73">
        <v>501</v>
      </c>
      <c r="I71" s="73">
        <v>72</v>
      </c>
      <c r="J71" s="73">
        <v>543</v>
      </c>
      <c r="K71" s="74">
        <v>8931</v>
      </c>
      <c r="L71" s="54"/>
      <c r="O71" s="40"/>
      <c r="Q71" s="40"/>
    </row>
    <row r="72" spans="1:17">
      <c r="A72" s="5" t="s">
        <v>141</v>
      </c>
      <c r="B72" s="74">
        <v>5904</v>
      </c>
      <c r="C72" s="73">
        <v>528</v>
      </c>
      <c r="D72" s="73">
        <v>159</v>
      </c>
      <c r="E72" s="73">
        <v>231</v>
      </c>
      <c r="F72" s="74">
        <v>6825</v>
      </c>
      <c r="G72" s="74">
        <v>6600</v>
      </c>
      <c r="H72" s="73">
        <v>546</v>
      </c>
      <c r="I72" s="73">
        <v>123</v>
      </c>
      <c r="J72" s="73">
        <v>291</v>
      </c>
      <c r="K72" s="74">
        <v>7554</v>
      </c>
      <c r="L72" s="75"/>
      <c r="O72" s="40"/>
      <c r="Q72" s="40"/>
    </row>
    <row r="73" spans="1:17">
      <c r="A73" s="5" t="s">
        <v>142</v>
      </c>
      <c r="B73" s="74">
        <v>6159</v>
      </c>
      <c r="C73" s="74">
        <v>2163</v>
      </c>
      <c r="D73" s="73">
        <v>225</v>
      </c>
      <c r="E73" s="73">
        <v>540</v>
      </c>
      <c r="F73" s="74">
        <v>9087</v>
      </c>
      <c r="G73" s="74">
        <v>7734</v>
      </c>
      <c r="H73" s="74">
        <v>2595</v>
      </c>
      <c r="I73" s="73">
        <v>159</v>
      </c>
      <c r="J73" s="73">
        <v>702</v>
      </c>
      <c r="K73" s="74">
        <v>11190</v>
      </c>
      <c r="L73" s="75"/>
      <c r="N73" s="40"/>
      <c r="O73" s="40"/>
      <c r="Q73" s="40"/>
    </row>
    <row r="74" spans="1:17">
      <c r="A74" s="5" t="s">
        <v>143</v>
      </c>
      <c r="B74" s="74">
        <v>35622</v>
      </c>
      <c r="C74" s="74">
        <v>7458</v>
      </c>
      <c r="D74" s="73">
        <v>111</v>
      </c>
      <c r="E74" s="74">
        <v>1617</v>
      </c>
      <c r="F74" s="74">
        <v>44811</v>
      </c>
      <c r="G74" s="74">
        <v>36465</v>
      </c>
      <c r="H74" s="74">
        <v>7401</v>
      </c>
      <c r="I74" s="73">
        <v>126</v>
      </c>
      <c r="J74" s="74">
        <v>2229</v>
      </c>
      <c r="K74" s="74">
        <v>46218</v>
      </c>
      <c r="L74" s="54"/>
      <c r="O74" s="40"/>
      <c r="Q74" s="40"/>
    </row>
    <row r="75" spans="1:17">
      <c r="A75" s="5" t="s">
        <v>144</v>
      </c>
      <c r="B75" s="74">
        <v>5976</v>
      </c>
      <c r="C75" s="73">
        <v>381</v>
      </c>
      <c r="D75" s="73">
        <v>48</v>
      </c>
      <c r="E75" s="73">
        <v>216</v>
      </c>
      <c r="F75" s="74">
        <v>6621</v>
      </c>
      <c r="G75" s="74">
        <v>6081</v>
      </c>
      <c r="H75" s="73">
        <v>333</v>
      </c>
      <c r="I75" s="73">
        <v>45</v>
      </c>
      <c r="J75" s="73">
        <v>324</v>
      </c>
      <c r="K75" s="74">
        <v>6783</v>
      </c>
      <c r="L75" s="54"/>
      <c r="O75" s="40"/>
      <c r="Q75" s="40"/>
    </row>
    <row r="76" spans="1:17">
      <c r="A76" s="5" t="s">
        <v>145</v>
      </c>
      <c r="B76" s="74">
        <v>10026</v>
      </c>
      <c r="C76" s="73">
        <v>375</v>
      </c>
      <c r="D76" s="73">
        <v>135</v>
      </c>
      <c r="E76" s="73">
        <v>375</v>
      </c>
      <c r="F76" s="74">
        <v>10911</v>
      </c>
      <c r="G76" s="74">
        <v>10689</v>
      </c>
      <c r="H76" s="73">
        <v>357</v>
      </c>
      <c r="I76" s="73">
        <v>153</v>
      </c>
      <c r="J76" s="73">
        <v>528</v>
      </c>
      <c r="K76" s="74">
        <v>11730</v>
      </c>
      <c r="L76" s="54"/>
      <c r="O76" s="40"/>
      <c r="Q76" s="40"/>
    </row>
    <row r="77" spans="1:17">
      <c r="A77" s="5" t="s">
        <v>146</v>
      </c>
      <c r="B77" s="74">
        <v>4263</v>
      </c>
      <c r="C77" s="73">
        <v>408</v>
      </c>
      <c r="D77" s="73">
        <v>30</v>
      </c>
      <c r="E77" s="73">
        <v>165</v>
      </c>
      <c r="F77" s="74">
        <v>4863</v>
      </c>
      <c r="G77" s="74">
        <v>4341</v>
      </c>
      <c r="H77" s="73">
        <v>369</v>
      </c>
      <c r="I77" s="73">
        <v>15</v>
      </c>
      <c r="J77" s="73">
        <v>207</v>
      </c>
      <c r="K77" s="74">
        <v>4929</v>
      </c>
      <c r="L77" s="75"/>
      <c r="O77" s="40"/>
      <c r="Q77" s="40"/>
    </row>
    <row r="78" spans="1:17">
      <c r="A78" s="5" t="s">
        <v>147</v>
      </c>
      <c r="B78" s="74">
        <v>17250</v>
      </c>
      <c r="C78" s="74">
        <v>2010</v>
      </c>
      <c r="D78" s="73">
        <v>63</v>
      </c>
      <c r="E78" s="73">
        <v>702</v>
      </c>
      <c r="F78" s="74">
        <v>20025</v>
      </c>
      <c r="G78" s="74">
        <v>18039</v>
      </c>
      <c r="H78" s="74">
        <v>2067</v>
      </c>
      <c r="I78" s="73">
        <v>87</v>
      </c>
      <c r="J78" s="73">
        <v>918</v>
      </c>
      <c r="K78" s="74">
        <v>21114</v>
      </c>
      <c r="L78" s="75"/>
      <c r="M78" s="40"/>
      <c r="N78" s="40"/>
      <c r="O78" s="40"/>
      <c r="P78" s="40"/>
      <c r="Q78" s="40"/>
    </row>
    <row r="79" spans="1:17">
      <c r="A79" s="32" t="s">
        <v>148</v>
      </c>
      <c r="B79" s="74">
        <v>1134354</v>
      </c>
      <c r="C79" s="74">
        <v>252960</v>
      </c>
      <c r="D79" s="74">
        <v>10059</v>
      </c>
      <c r="E79" s="74">
        <v>74319</v>
      </c>
      <c r="F79" s="74">
        <v>1471692</v>
      </c>
      <c r="G79" s="74">
        <v>1193349</v>
      </c>
      <c r="H79" s="74">
        <v>266745</v>
      </c>
      <c r="I79" s="74">
        <v>10770</v>
      </c>
      <c r="J79" s="74">
        <v>91062</v>
      </c>
      <c r="K79" s="74">
        <v>1561926</v>
      </c>
      <c r="L79" s="54"/>
    </row>
    <row r="80" spans="1:17">
      <c r="A80" s="32"/>
      <c r="B80" s="74"/>
      <c r="C80" s="74"/>
      <c r="D80" s="74"/>
      <c r="E80" s="74"/>
      <c r="F80" s="74"/>
      <c r="G80" s="74"/>
      <c r="H80" s="74"/>
      <c r="I80" s="74"/>
      <c r="J80" s="74"/>
      <c r="K80" s="74"/>
      <c r="L80" s="54"/>
    </row>
    <row r="81" spans="1:17">
      <c r="A81" s="5" t="s">
        <v>149</v>
      </c>
      <c r="B81" s="73">
        <v>15</v>
      </c>
      <c r="C81" s="73">
        <v>6</v>
      </c>
      <c r="D81" s="73">
        <v>24</v>
      </c>
      <c r="E81" s="73">
        <v>12</v>
      </c>
      <c r="F81" s="73">
        <v>54</v>
      </c>
      <c r="G81" s="73">
        <v>9</v>
      </c>
      <c r="H81" s="73">
        <v>3</v>
      </c>
      <c r="I81" s="73">
        <v>12</v>
      </c>
      <c r="J81" s="73">
        <v>6</v>
      </c>
      <c r="K81" s="73">
        <v>30</v>
      </c>
      <c r="L81" s="75"/>
      <c r="M81" s="40"/>
      <c r="N81" s="40"/>
      <c r="O81" s="40"/>
      <c r="P81" s="40"/>
      <c r="Q81" s="40"/>
    </row>
    <row r="82" spans="1:17">
      <c r="A82" s="5"/>
      <c r="B82" s="73"/>
      <c r="C82" s="73"/>
      <c r="D82" s="73"/>
      <c r="E82" s="73"/>
      <c r="F82" s="73"/>
      <c r="G82" s="73"/>
      <c r="H82" s="73"/>
      <c r="I82" s="73"/>
      <c r="J82" s="73"/>
      <c r="K82" s="73"/>
      <c r="L82" s="75"/>
      <c r="M82" s="40"/>
      <c r="N82" s="40"/>
      <c r="O82" s="40"/>
      <c r="P82" s="40"/>
      <c r="Q82" s="40"/>
    </row>
    <row r="83" spans="1:17">
      <c r="A83" s="32" t="s">
        <v>80</v>
      </c>
      <c r="B83" s="74">
        <v>1134369</v>
      </c>
      <c r="C83" s="74">
        <v>252966</v>
      </c>
      <c r="D83" s="74">
        <v>10083</v>
      </c>
      <c r="E83" s="74">
        <v>74331</v>
      </c>
      <c r="F83" s="74">
        <v>1471746</v>
      </c>
      <c r="G83" s="74">
        <v>1193361</v>
      </c>
      <c r="H83" s="74">
        <v>266748</v>
      </c>
      <c r="I83" s="74">
        <v>10782</v>
      </c>
      <c r="J83" s="74">
        <v>91068</v>
      </c>
      <c r="K83" s="74">
        <v>1561959</v>
      </c>
      <c r="L83" s="54"/>
    </row>
    <row r="84" spans="1:17">
      <c r="A84" s="5"/>
      <c r="B84" s="5"/>
      <c r="C84" s="5"/>
      <c r="D84" s="5"/>
      <c r="E84" s="5"/>
      <c r="F84" s="5"/>
      <c r="G84" s="5"/>
      <c r="H84" s="5"/>
      <c r="I84" s="5"/>
      <c r="J84" s="5"/>
      <c r="K84" s="5"/>
      <c r="L84" s="54"/>
    </row>
    <row r="85" spans="1:17">
      <c r="A85" s="363" t="s">
        <v>225</v>
      </c>
      <c r="B85" s="364"/>
      <c r="C85" s="364"/>
      <c r="D85" s="364"/>
      <c r="E85" s="364"/>
      <c r="F85" s="364"/>
      <c r="G85" s="364"/>
      <c r="H85" s="364"/>
      <c r="I85" s="364"/>
      <c r="J85" s="364"/>
      <c r="K85" s="364"/>
      <c r="L85" s="56"/>
    </row>
    <row r="86" spans="1:17">
      <c r="A86" s="5" t="s">
        <v>150</v>
      </c>
      <c r="B86" s="74">
        <v>15522</v>
      </c>
      <c r="C86" s="73">
        <v>912</v>
      </c>
      <c r="D86" s="73">
        <v>297</v>
      </c>
      <c r="E86" s="73">
        <v>984</v>
      </c>
      <c r="F86" s="74">
        <v>17715</v>
      </c>
      <c r="G86" s="74">
        <v>17481</v>
      </c>
      <c r="H86" s="74">
        <v>975</v>
      </c>
      <c r="I86" s="73">
        <v>309</v>
      </c>
      <c r="J86" s="74">
        <v>1431</v>
      </c>
      <c r="K86" s="74">
        <v>20196</v>
      </c>
      <c r="L86" s="75"/>
      <c r="N86" s="40"/>
      <c r="O86" s="40"/>
      <c r="Q86" s="40"/>
    </row>
    <row r="87" spans="1:17">
      <c r="A87" s="5" t="s">
        <v>151</v>
      </c>
      <c r="B87" s="74">
        <v>23463</v>
      </c>
      <c r="C87" s="74">
        <v>5352</v>
      </c>
      <c r="D87" s="73">
        <v>195</v>
      </c>
      <c r="E87" s="74">
        <v>1053</v>
      </c>
      <c r="F87" s="74">
        <v>30063</v>
      </c>
      <c r="G87" s="74">
        <v>25080</v>
      </c>
      <c r="H87" s="74">
        <v>6267</v>
      </c>
      <c r="I87" s="73">
        <v>108</v>
      </c>
      <c r="J87" s="74">
        <v>1452</v>
      </c>
      <c r="K87" s="74">
        <v>32907</v>
      </c>
      <c r="L87" s="75"/>
      <c r="O87" s="40"/>
      <c r="Q87" s="40"/>
    </row>
    <row r="88" spans="1:17">
      <c r="A88" s="5" t="s">
        <v>152</v>
      </c>
      <c r="B88" s="74">
        <v>11088</v>
      </c>
      <c r="C88" s="74">
        <v>2637</v>
      </c>
      <c r="D88" s="73">
        <v>66</v>
      </c>
      <c r="E88" s="73">
        <v>423</v>
      </c>
      <c r="F88" s="74">
        <v>14217</v>
      </c>
      <c r="G88" s="74">
        <v>12990</v>
      </c>
      <c r="H88" s="74">
        <v>3294</v>
      </c>
      <c r="I88" s="74">
        <v>84</v>
      </c>
      <c r="J88" s="74">
        <v>786</v>
      </c>
      <c r="K88" s="74">
        <v>17154</v>
      </c>
      <c r="L88" s="75"/>
      <c r="N88" s="40"/>
      <c r="O88" s="40"/>
      <c r="Q88" s="40"/>
    </row>
    <row r="89" spans="1:17">
      <c r="A89" s="5" t="s">
        <v>153</v>
      </c>
      <c r="B89" s="74">
        <v>20742</v>
      </c>
      <c r="C89" s="74">
        <v>5820</v>
      </c>
      <c r="D89" s="73">
        <v>33</v>
      </c>
      <c r="E89" s="74">
        <v>1128</v>
      </c>
      <c r="F89" s="74">
        <v>27723</v>
      </c>
      <c r="G89" s="74">
        <v>20985</v>
      </c>
      <c r="H89" s="74">
        <v>5919</v>
      </c>
      <c r="I89" s="73">
        <v>54</v>
      </c>
      <c r="J89" s="74">
        <v>1548</v>
      </c>
      <c r="K89" s="74">
        <v>28506</v>
      </c>
      <c r="L89" s="75"/>
      <c r="O89" s="40"/>
      <c r="Q89" s="40"/>
    </row>
    <row r="90" spans="1:17">
      <c r="A90" s="5" t="s">
        <v>154</v>
      </c>
      <c r="B90" s="74">
        <v>13527</v>
      </c>
      <c r="C90" s="74">
        <v>5640</v>
      </c>
      <c r="D90" s="73">
        <v>66</v>
      </c>
      <c r="E90" s="73">
        <v>624</v>
      </c>
      <c r="F90" s="74">
        <v>19857</v>
      </c>
      <c r="G90" s="74">
        <v>13650</v>
      </c>
      <c r="H90" s="74">
        <v>6015</v>
      </c>
      <c r="I90" s="73">
        <v>60</v>
      </c>
      <c r="J90" s="73">
        <v>777</v>
      </c>
      <c r="K90" s="74">
        <v>20502</v>
      </c>
      <c r="L90" s="75"/>
      <c r="N90" s="40"/>
      <c r="O90" s="40"/>
      <c r="Q90" s="40"/>
    </row>
    <row r="91" spans="1:17">
      <c r="A91" s="5" t="s">
        <v>155</v>
      </c>
      <c r="B91" s="74">
        <v>25134</v>
      </c>
      <c r="C91" s="74">
        <v>4305</v>
      </c>
      <c r="D91" s="73">
        <v>99</v>
      </c>
      <c r="E91" s="74">
        <v>2373</v>
      </c>
      <c r="F91" s="74">
        <v>31911</v>
      </c>
      <c r="G91" s="74">
        <v>27147</v>
      </c>
      <c r="H91" s="74">
        <v>4794</v>
      </c>
      <c r="I91" s="73">
        <v>156</v>
      </c>
      <c r="J91" s="74">
        <v>2415</v>
      </c>
      <c r="K91" s="74">
        <v>34509</v>
      </c>
      <c r="L91" s="75"/>
      <c r="N91" s="40"/>
      <c r="O91" s="40"/>
      <c r="Q91" s="40"/>
    </row>
    <row r="92" spans="1:17">
      <c r="A92" s="5" t="s">
        <v>156</v>
      </c>
      <c r="B92" s="74">
        <v>13296</v>
      </c>
      <c r="C92" s="74">
        <v>1341</v>
      </c>
      <c r="D92" s="73">
        <v>66</v>
      </c>
      <c r="E92" s="74">
        <v>1023</v>
      </c>
      <c r="F92" s="74">
        <v>15726</v>
      </c>
      <c r="G92" s="74">
        <v>14043</v>
      </c>
      <c r="H92" s="74">
        <v>1449</v>
      </c>
      <c r="I92" s="73">
        <v>90</v>
      </c>
      <c r="J92" s="74">
        <v>1101</v>
      </c>
      <c r="K92" s="74">
        <v>16683</v>
      </c>
      <c r="L92" s="54"/>
    </row>
    <row r="93" spans="1:17">
      <c r="A93" s="5" t="s">
        <v>157</v>
      </c>
      <c r="B93" s="73">
        <v>354</v>
      </c>
      <c r="C93" s="73">
        <v>15</v>
      </c>
      <c r="D93" s="73">
        <v>42</v>
      </c>
      <c r="E93" s="73">
        <v>66</v>
      </c>
      <c r="F93" s="73">
        <v>474</v>
      </c>
      <c r="G93" s="73">
        <v>381</v>
      </c>
      <c r="H93" s="74">
        <v>15</v>
      </c>
      <c r="I93" s="73">
        <v>33</v>
      </c>
      <c r="J93" s="74">
        <v>69</v>
      </c>
      <c r="K93" s="74">
        <v>501</v>
      </c>
      <c r="L93" s="54"/>
      <c r="O93" s="40"/>
      <c r="Q93" s="40"/>
    </row>
    <row r="94" spans="1:17">
      <c r="A94" s="5" t="s">
        <v>158</v>
      </c>
      <c r="B94" s="74">
        <v>3072</v>
      </c>
      <c r="C94" s="73">
        <v>186</v>
      </c>
      <c r="D94" s="73">
        <v>69</v>
      </c>
      <c r="E94" s="73">
        <v>210</v>
      </c>
      <c r="F94" s="74">
        <v>3534</v>
      </c>
      <c r="G94" s="74">
        <v>3216</v>
      </c>
      <c r="H94" s="74">
        <v>204</v>
      </c>
      <c r="I94" s="73">
        <v>75</v>
      </c>
      <c r="J94" s="73">
        <v>258</v>
      </c>
      <c r="K94" s="74">
        <v>3756</v>
      </c>
      <c r="L94" s="75"/>
      <c r="N94" s="40"/>
      <c r="O94" s="40"/>
      <c r="Q94" s="40"/>
    </row>
    <row r="95" spans="1:17">
      <c r="A95" s="5" t="s">
        <v>159</v>
      </c>
      <c r="B95" s="74">
        <v>8112</v>
      </c>
      <c r="C95" s="74">
        <v>15471</v>
      </c>
      <c r="D95" s="73">
        <v>54</v>
      </c>
      <c r="E95" s="74">
        <v>3333</v>
      </c>
      <c r="F95" s="74">
        <v>26970</v>
      </c>
      <c r="G95" s="74">
        <v>8574</v>
      </c>
      <c r="H95" s="74">
        <v>20853</v>
      </c>
      <c r="I95" s="73">
        <v>99</v>
      </c>
      <c r="J95" s="74">
        <v>2751</v>
      </c>
      <c r="K95" s="74">
        <v>32277</v>
      </c>
      <c r="L95" s="75"/>
      <c r="N95" s="40"/>
      <c r="O95" s="40"/>
      <c r="Q95" s="40"/>
    </row>
    <row r="96" spans="1:17">
      <c r="A96" s="5" t="s">
        <v>160</v>
      </c>
      <c r="B96" s="74">
        <v>15969</v>
      </c>
      <c r="C96" s="74">
        <v>5259</v>
      </c>
      <c r="D96" s="73">
        <v>48</v>
      </c>
      <c r="E96" s="74">
        <v>1701</v>
      </c>
      <c r="F96" s="74">
        <v>22980</v>
      </c>
      <c r="G96" s="74">
        <v>16665</v>
      </c>
      <c r="H96" s="74">
        <v>5496</v>
      </c>
      <c r="I96" s="73">
        <v>63</v>
      </c>
      <c r="J96" s="74">
        <v>1764</v>
      </c>
      <c r="K96" s="74">
        <v>23985</v>
      </c>
      <c r="L96" s="75"/>
      <c r="N96" s="40"/>
      <c r="O96" s="40"/>
      <c r="Q96" s="40"/>
    </row>
    <row r="97" spans="1:17">
      <c r="A97" s="5" t="s">
        <v>161</v>
      </c>
      <c r="B97" s="74">
        <v>18288</v>
      </c>
      <c r="C97" s="74">
        <v>11463</v>
      </c>
      <c r="D97" s="73">
        <v>36</v>
      </c>
      <c r="E97" s="74">
        <v>1542</v>
      </c>
      <c r="F97" s="74">
        <v>31335</v>
      </c>
      <c r="G97" s="74">
        <v>18459</v>
      </c>
      <c r="H97" s="74">
        <v>11613</v>
      </c>
      <c r="I97" s="73">
        <v>66</v>
      </c>
      <c r="J97" s="74">
        <v>1824</v>
      </c>
      <c r="K97" s="74">
        <v>31959</v>
      </c>
      <c r="L97" s="75"/>
      <c r="N97" s="40"/>
      <c r="O97" s="40"/>
      <c r="Q97" s="40"/>
    </row>
    <row r="98" spans="1:17">
      <c r="A98" s="5" t="s">
        <v>162</v>
      </c>
      <c r="B98" s="74">
        <v>11547</v>
      </c>
      <c r="C98" s="74">
        <v>3567</v>
      </c>
      <c r="D98" s="73">
        <v>18</v>
      </c>
      <c r="E98" s="74">
        <v>1068</v>
      </c>
      <c r="F98" s="74">
        <v>16200</v>
      </c>
      <c r="G98" s="74">
        <v>12030</v>
      </c>
      <c r="H98" s="74">
        <v>3732</v>
      </c>
      <c r="I98" s="73">
        <v>24</v>
      </c>
      <c r="J98" s="73">
        <v>966</v>
      </c>
      <c r="K98" s="74">
        <v>16749</v>
      </c>
      <c r="L98" s="75"/>
      <c r="N98" s="40"/>
      <c r="O98" s="40"/>
      <c r="Q98" s="40"/>
    </row>
    <row r="99" spans="1:17">
      <c r="A99" s="5" t="s">
        <v>163</v>
      </c>
      <c r="B99" s="74">
        <v>18357</v>
      </c>
      <c r="C99" s="74">
        <v>8679</v>
      </c>
      <c r="D99" s="73">
        <v>27</v>
      </c>
      <c r="E99" s="74">
        <v>1032</v>
      </c>
      <c r="F99" s="74">
        <v>28092</v>
      </c>
      <c r="G99" s="74">
        <v>18867</v>
      </c>
      <c r="H99" s="74">
        <v>8925</v>
      </c>
      <c r="I99" s="73">
        <v>24</v>
      </c>
      <c r="J99" s="74">
        <v>1377</v>
      </c>
      <c r="K99" s="74">
        <v>29196</v>
      </c>
      <c r="L99" s="75"/>
      <c r="N99" s="40"/>
      <c r="O99" s="40"/>
      <c r="Q99" s="40"/>
    </row>
    <row r="100" spans="1:17">
      <c r="A100" s="5" t="s">
        <v>164</v>
      </c>
      <c r="B100" s="74">
        <v>13899</v>
      </c>
      <c r="C100" s="74">
        <v>7575</v>
      </c>
      <c r="D100" s="73">
        <v>57</v>
      </c>
      <c r="E100" s="74">
        <v>1392</v>
      </c>
      <c r="F100" s="74">
        <v>22923</v>
      </c>
      <c r="G100" s="74">
        <v>13845</v>
      </c>
      <c r="H100" s="74">
        <v>8007</v>
      </c>
      <c r="I100" s="73">
        <v>45</v>
      </c>
      <c r="J100" s="74">
        <v>2091</v>
      </c>
      <c r="K100" s="74">
        <v>23988</v>
      </c>
      <c r="L100" s="75"/>
      <c r="N100" s="40"/>
      <c r="O100" s="40"/>
      <c r="Q100" s="40"/>
    </row>
    <row r="101" spans="1:17">
      <c r="A101" s="5" t="s">
        <v>165</v>
      </c>
      <c r="B101" s="74">
        <v>29607</v>
      </c>
      <c r="C101" s="74">
        <v>6504</v>
      </c>
      <c r="D101" s="73">
        <v>30</v>
      </c>
      <c r="E101" s="74">
        <v>1065</v>
      </c>
      <c r="F101" s="74">
        <v>37206</v>
      </c>
      <c r="G101" s="74">
        <v>31932</v>
      </c>
      <c r="H101" s="74">
        <v>7470</v>
      </c>
      <c r="I101" s="73">
        <v>66</v>
      </c>
      <c r="J101" s="74">
        <v>1575</v>
      </c>
      <c r="K101" s="74">
        <v>41043</v>
      </c>
      <c r="L101" s="75"/>
      <c r="N101" s="40"/>
      <c r="O101" s="40"/>
      <c r="Q101" s="40"/>
    </row>
    <row r="102" spans="1:17">
      <c r="A102" s="5" t="s">
        <v>166</v>
      </c>
      <c r="B102" s="74">
        <v>11448</v>
      </c>
      <c r="C102" s="74">
        <v>3096</v>
      </c>
      <c r="D102" s="73">
        <v>60</v>
      </c>
      <c r="E102" s="74">
        <v>2055</v>
      </c>
      <c r="F102" s="74">
        <v>16659</v>
      </c>
      <c r="G102" s="74">
        <v>11988</v>
      </c>
      <c r="H102" s="74">
        <v>3360</v>
      </c>
      <c r="I102" s="73">
        <v>99</v>
      </c>
      <c r="J102" s="74">
        <v>1986</v>
      </c>
      <c r="K102" s="74">
        <v>17430</v>
      </c>
      <c r="L102" s="75"/>
      <c r="N102" s="40"/>
      <c r="O102" s="40"/>
      <c r="Q102" s="40"/>
    </row>
    <row r="103" spans="1:17">
      <c r="A103" s="5" t="s">
        <v>167</v>
      </c>
      <c r="B103" s="74">
        <v>12528</v>
      </c>
      <c r="C103" s="74">
        <v>4752</v>
      </c>
      <c r="D103" s="73">
        <v>108</v>
      </c>
      <c r="E103" s="74">
        <v>1905</v>
      </c>
      <c r="F103" s="74">
        <v>19296</v>
      </c>
      <c r="G103" s="74">
        <v>12921</v>
      </c>
      <c r="H103" s="74">
        <v>4893</v>
      </c>
      <c r="I103" s="73">
        <v>144</v>
      </c>
      <c r="J103" s="74">
        <v>2073</v>
      </c>
      <c r="K103" s="74">
        <v>20031</v>
      </c>
      <c r="L103" s="75"/>
      <c r="N103" s="40"/>
      <c r="O103" s="40"/>
      <c r="Q103" s="40"/>
    </row>
    <row r="104" spans="1:17">
      <c r="A104" s="5" t="s">
        <v>168</v>
      </c>
      <c r="B104" s="74">
        <v>17421</v>
      </c>
      <c r="C104" s="74">
        <v>2466</v>
      </c>
      <c r="D104" s="73">
        <v>51</v>
      </c>
      <c r="E104" s="74">
        <v>1854</v>
      </c>
      <c r="F104" s="74">
        <v>21795</v>
      </c>
      <c r="G104" s="74">
        <v>17997</v>
      </c>
      <c r="H104" s="74">
        <v>2574</v>
      </c>
      <c r="I104" s="73">
        <v>45</v>
      </c>
      <c r="J104" s="74">
        <v>2094</v>
      </c>
      <c r="K104" s="74">
        <v>22713</v>
      </c>
      <c r="L104" s="75"/>
      <c r="O104" s="40"/>
      <c r="Q104" s="40"/>
    </row>
    <row r="105" spans="1:17">
      <c r="A105" s="5" t="s">
        <v>169</v>
      </c>
      <c r="B105" s="74">
        <v>10809</v>
      </c>
      <c r="C105" s="74">
        <v>1965</v>
      </c>
      <c r="D105" s="73">
        <v>120</v>
      </c>
      <c r="E105" s="73">
        <v>825</v>
      </c>
      <c r="F105" s="74">
        <v>13719</v>
      </c>
      <c r="G105" s="74">
        <v>11700</v>
      </c>
      <c r="H105" s="74">
        <v>2064</v>
      </c>
      <c r="I105" s="73">
        <v>87</v>
      </c>
      <c r="J105" s="74">
        <v>1080</v>
      </c>
      <c r="K105" s="74">
        <v>14928</v>
      </c>
      <c r="L105" s="75"/>
      <c r="N105" s="40"/>
      <c r="O105" s="40"/>
      <c r="Q105" s="40"/>
    </row>
    <row r="106" spans="1:17">
      <c r="A106" s="5" t="s">
        <v>170</v>
      </c>
      <c r="B106" s="74">
        <v>17481</v>
      </c>
      <c r="C106" s="74">
        <v>1485</v>
      </c>
      <c r="D106" s="73">
        <v>198</v>
      </c>
      <c r="E106" s="74">
        <v>1050</v>
      </c>
      <c r="F106" s="74">
        <v>20214</v>
      </c>
      <c r="G106" s="74">
        <v>19815</v>
      </c>
      <c r="H106" s="74">
        <v>1683</v>
      </c>
      <c r="I106" s="73">
        <v>246</v>
      </c>
      <c r="J106" s="74">
        <v>1284</v>
      </c>
      <c r="K106" s="74">
        <v>23031</v>
      </c>
      <c r="L106" s="75"/>
      <c r="M106" s="40"/>
      <c r="N106" s="40"/>
      <c r="O106" s="40"/>
      <c r="P106" s="40"/>
      <c r="Q106" s="40"/>
    </row>
    <row r="107" spans="1:17">
      <c r="A107" s="5"/>
      <c r="B107" s="74"/>
      <c r="C107" s="74"/>
      <c r="D107" s="73"/>
      <c r="E107" s="74"/>
      <c r="F107" s="74"/>
      <c r="G107" s="74"/>
      <c r="H107" s="74"/>
      <c r="I107" s="73"/>
      <c r="J107" s="74"/>
      <c r="K107" s="74"/>
      <c r="L107" s="75"/>
      <c r="M107" s="40"/>
      <c r="N107" s="40"/>
      <c r="O107" s="40"/>
      <c r="P107" s="40"/>
      <c r="Q107" s="40"/>
    </row>
    <row r="108" spans="1:17">
      <c r="A108" s="72" t="s">
        <v>171</v>
      </c>
      <c r="B108" s="71">
        <v>311661</v>
      </c>
      <c r="C108" s="71">
        <v>98484</v>
      </c>
      <c r="D108" s="71">
        <v>1746</v>
      </c>
      <c r="E108" s="71">
        <v>26715</v>
      </c>
      <c r="F108" s="71">
        <v>438609</v>
      </c>
      <c r="G108" s="71">
        <v>329760</v>
      </c>
      <c r="H108" s="71">
        <v>109599</v>
      </c>
      <c r="I108" s="71">
        <v>1983</v>
      </c>
      <c r="J108" s="71">
        <v>30702</v>
      </c>
      <c r="K108" s="71">
        <v>472044</v>
      </c>
      <c r="L108" s="54"/>
    </row>
    <row r="109" spans="1:17">
      <c r="A109" s="5"/>
      <c r="B109" s="5"/>
      <c r="C109" s="5"/>
      <c r="D109" s="5"/>
      <c r="E109" s="5"/>
      <c r="F109" s="5"/>
      <c r="G109" s="5"/>
      <c r="H109" s="76"/>
      <c r="I109" s="5"/>
      <c r="J109" s="76"/>
      <c r="K109" s="76"/>
      <c r="L109" s="54"/>
    </row>
    <row r="110" spans="1:17" ht="58.5" customHeight="1">
      <c r="A110" s="362" t="s">
        <v>611</v>
      </c>
      <c r="B110" s="353"/>
      <c r="C110" s="353"/>
      <c r="D110" s="353"/>
      <c r="E110" s="353"/>
      <c r="F110" s="353"/>
      <c r="G110" s="200"/>
      <c r="H110" s="200"/>
      <c r="I110" s="200"/>
      <c r="J110" s="200"/>
      <c r="K110" s="200"/>
      <c r="L110" s="54"/>
    </row>
    <row r="111" spans="1:17" ht="12" customHeight="1">
      <c r="A111" s="362" t="s">
        <v>545</v>
      </c>
      <c r="B111" s="353"/>
      <c r="C111" s="353"/>
      <c r="D111" s="353"/>
      <c r="E111" s="353"/>
      <c r="F111" s="353"/>
      <c r="G111" s="5"/>
      <c r="H111" s="76"/>
      <c r="I111" s="5"/>
      <c r="J111" s="76"/>
      <c r="K111" s="76"/>
      <c r="L111" s="54"/>
    </row>
    <row r="112" spans="1:17" ht="23.25" customHeight="1">
      <c r="A112" s="362" t="s">
        <v>253</v>
      </c>
      <c r="B112" s="353"/>
      <c r="C112" s="353"/>
      <c r="D112" s="353"/>
      <c r="E112" s="353"/>
      <c r="F112" s="353"/>
      <c r="G112" s="200"/>
      <c r="H112" s="200"/>
      <c r="I112" s="200"/>
      <c r="J112" s="200"/>
      <c r="K112" s="200"/>
      <c r="L112" s="54"/>
    </row>
    <row r="113" spans="1:12">
      <c r="A113" s="54"/>
      <c r="B113" s="54"/>
      <c r="C113" s="54"/>
      <c r="D113" s="54"/>
      <c r="E113" s="54"/>
      <c r="F113" s="75"/>
      <c r="G113" s="5"/>
      <c r="H113" s="5"/>
      <c r="I113" s="5"/>
      <c r="J113" s="5"/>
      <c r="K113" s="76"/>
      <c r="L113" s="54"/>
    </row>
    <row r="114" spans="1:12" ht="80.25" customHeight="1">
      <c r="A114" s="340" t="s">
        <v>605</v>
      </c>
      <c r="B114" s="353"/>
      <c r="C114" s="353"/>
      <c r="D114" s="353"/>
      <c r="E114" s="353"/>
      <c r="F114" s="353"/>
      <c r="G114" s="200"/>
      <c r="H114" s="200"/>
      <c r="I114" s="200"/>
      <c r="J114" s="200"/>
      <c r="K114" s="200"/>
      <c r="L114" s="54"/>
    </row>
    <row r="115" spans="1:12">
      <c r="A115" s="54"/>
      <c r="B115" s="54"/>
      <c r="C115" s="54"/>
      <c r="D115" s="54"/>
      <c r="E115" s="54"/>
      <c r="F115" s="75"/>
      <c r="G115" s="5"/>
      <c r="H115" s="76"/>
      <c r="I115" s="5"/>
      <c r="J115" s="76"/>
      <c r="K115" s="76"/>
      <c r="L115" s="54"/>
    </row>
    <row r="116" spans="1:12">
      <c r="A116" s="5" t="s">
        <v>20</v>
      </c>
      <c r="B116" s="54"/>
      <c r="C116" s="54"/>
      <c r="D116" s="54"/>
      <c r="E116" s="54"/>
      <c r="F116" s="75"/>
      <c r="G116" s="5"/>
      <c r="H116" s="5"/>
      <c r="I116" s="5"/>
      <c r="J116" s="5"/>
      <c r="K116" s="76"/>
      <c r="L116" s="54"/>
    </row>
    <row r="117" spans="1:12">
      <c r="A117" s="54"/>
      <c r="B117" s="54"/>
      <c r="C117" s="75"/>
      <c r="D117" s="54"/>
      <c r="E117" s="75"/>
      <c r="F117" s="75"/>
      <c r="G117" s="5"/>
      <c r="H117" s="5"/>
      <c r="I117" s="5"/>
      <c r="J117" s="5"/>
      <c r="K117" s="76"/>
      <c r="L117" s="54"/>
    </row>
    <row r="118" spans="1:12">
      <c r="A118" s="54"/>
      <c r="B118" s="54"/>
      <c r="C118" s="54"/>
      <c r="D118" s="54"/>
      <c r="E118" s="54"/>
      <c r="F118" s="75"/>
      <c r="G118" s="5"/>
      <c r="H118" s="76"/>
      <c r="I118" s="5"/>
      <c r="J118" s="76"/>
      <c r="K118" s="76"/>
      <c r="L118" s="54"/>
    </row>
    <row r="119" spans="1:12">
      <c r="A119" s="54"/>
      <c r="B119" s="54"/>
      <c r="C119" s="75"/>
      <c r="D119" s="54"/>
      <c r="E119" s="54"/>
      <c r="F119" s="75"/>
      <c r="G119" s="5"/>
      <c r="H119" s="5"/>
      <c r="I119" s="5"/>
      <c r="J119" s="5"/>
      <c r="K119" s="76"/>
      <c r="L119" s="54"/>
    </row>
    <row r="120" spans="1:12">
      <c r="A120" s="54"/>
      <c r="B120" s="54"/>
      <c r="C120" s="75"/>
      <c r="D120" s="54"/>
      <c r="E120" s="54"/>
      <c r="F120" s="75"/>
      <c r="G120" s="5"/>
      <c r="H120" s="76"/>
      <c r="I120" s="5"/>
      <c r="J120" s="5"/>
      <c r="K120" s="76"/>
      <c r="L120" s="54"/>
    </row>
    <row r="121" spans="1:12">
      <c r="A121" s="54"/>
      <c r="B121" s="54"/>
      <c r="C121" s="75"/>
      <c r="D121" s="54"/>
      <c r="E121" s="75"/>
      <c r="F121" s="75"/>
      <c r="G121" s="5"/>
      <c r="H121" s="76"/>
      <c r="I121" s="5"/>
      <c r="J121" s="5"/>
      <c r="K121" s="76"/>
      <c r="L121" s="54"/>
    </row>
    <row r="122" spans="1:12">
      <c r="A122" s="54"/>
      <c r="B122" s="54"/>
      <c r="C122" s="75"/>
      <c r="D122" s="54"/>
      <c r="E122" s="54"/>
      <c r="F122" s="75"/>
      <c r="G122" s="5"/>
      <c r="H122" s="76"/>
      <c r="I122" s="5"/>
      <c r="J122" s="76"/>
      <c r="K122" s="76"/>
      <c r="L122" s="54"/>
    </row>
    <row r="123" spans="1:12">
      <c r="A123" s="54"/>
      <c r="B123" s="54"/>
      <c r="C123" s="75"/>
      <c r="D123" s="54"/>
      <c r="E123" s="75"/>
      <c r="F123" s="75"/>
      <c r="G123" s="5"/>
      <c r="H123" s="76"/>
      <c r="I123" s="5"/>
      <c r="J123" s="5"/>
      <c r="K123" s="76"/>
      <c r="L123" s="54"/>
    </row>
    <row r="124" spans="1:12">
      <c r="A124" s="54"/>
      <c r="B124" s="54"/>
      <c r="C124" s="75"/>
      <c r="D124" s="54"/>
      <c r="E124" s="75"/>
      <c r="F124" s="75"/>
      <c r="G124" s="5"/>
      <c r="H124" s="76"/>
      <c r="I124" s="5"/>
      <c r="J124" s="76"/>
      <c r="K124" s="76"/>
      <c r="L124" s="54"/>
    </row>
    <row r="125" spans="1:12">
      <c r="A125" s="54"/>
      <c r="B125" s="54"/>
      <c r="C125" s="54"/>
      <c r="D125" s="54"/>
      <c r="E125" s="54"/>
      <c r="F125" s="75"/>
      <c r="G125" s="5"/>
      <c r="H125" s="76"/>
      <c r="I125" s="5"/>
      <c r="J125" s="76"/>
      <c r="K125" s="76"/>
      <c r="L125" s="54"/>
    </row>
    <row r="126" spans="1:12">
      <c r="A126" s="54"/>
      <c r="B126" s="54"/>
      <c r="C126" s="54"/>
      <c r="D126" s="54"/>
      <c r="E126" s="54"/>
      <c r="F126" s="75"/>
      <c r="G126" s="5"/>
      <c r="H126" s="5"/>
      <c r="I126" s="5"/>
      <c r="J126" s="5"/>
      <c r="K126" s="76"/>
      <c r="L126" s="54"/>
    </row>
    <row r="127" spans="1:12">
      <c r="A127" s="54"/>
      <c r="B127" s="54"/>
      <c r="C127" s="54"/>
      <c r="D127" s="54"/>
      <c r="E127" s="54"/>
      <c r="F127" s="75"/>
      <c r="G127" s="5"/>
      <c r="H127" s="5"/>
      <c r="I127" s="5"/>
      <c r="J127" s="5"/>
      <c r="K127" s="76"/>
      <c r="L127" s="54"/>
    </row>
    <row r="128" spans="1:12">
      <c r="A128" s="54"/>
      <c r="B128" s="54"/>
      <c r="C128" s="75"/>
      <c r="D128" s="54"/>
      <c r="E128" s="54"/>
      <c r="F128" s="75"/>
      <c r="G128" s="5"/>
      <c r="H128" s="5"/>
      <c r="I128" s="5"/>
      <c r="J128" s="5"/>
      <c r="K128" s="76"/>
      <c r="L128" s="54"/>
    </row>
    <row r="129" spans="1:12">
      <c r="A129" s="54"/>
      <c r="B129" s="54"/>
      <c r="C129" s="75"/>
      <c r="D129" s="54"/>
      <c r="E129" s="54"/>
      <c r="F129" s="75"/>
      <c r="G129" s="5"/>
      <c r="H129" s="76"/>
      <c r="I129" s="5"/>
      <c r="J129" s="5"/>
      <c r="K129" s="76"/>
      <c r="L129" s="54"/>
    </row>
    <row r="130" spans="1:12">
      <c r="A130" s="54"/>
      <c r="B130" s="54"/>
      <c r="C130" s="75"/>
      <c r="D130" s="54"/>
      <c r="E130" s="54"/>
      <c r="F130" s="75"/>
      <c r="G130" s="5"/>
      <c r="H130" s="76"/>
      <c r="I130" s="5"/>
      <c r="J130" s="5"/>
      <c r="K130" s="76"/>
      <c r="L130" s="54"/>
    </row>
    <row r="131" spans="1:12">
      <c r="A131" s="54"/>
      <c r="B131" s="54"/>
      <c r="C131" s="54"/>
      <c r="D131" s="54"/>
      <c r="E131" s="54"/>
      <c r="F131" s="75"/>
      <c r="G131" s="5"/>
      <c r="H131" s="76"/>
      <c r="I131" s="5"/>
      <c r="J131" s="5"/>
      <c r="K131" s="76"/>
      <c r="L131" s="54"/>
    </row>
    <row r="132" spans="1:12">
      <c r="A132" s="54"/>
      <c r="B132" s="54"/>
      <c r="C132" s="54"/>
      <c r="D132" s="54"/>
      <c r="E132" s="54"/>
      <c r="F132" s="75"/>
      <c r="G132" s="5"/>
      <c r="H132" s="5"/>
      <c r="I132" s="5"/>
      <c r="J132" s="5"/>
      <c r="K132" s="76"/>
      <c r="L132" s="54"/>
    </row>
    <row r="133" spans="1:12">
      <c r="A133" s="54"/>
      <c r="B133" s="54"/>
      <c r="C133" s="54"/>
      <c r="D133" s="54"/>
      <c r="E133" s="54"/>
      <c r="F133" s="75"/>
      <c r="G133" s="5"/>
      <c r="H133" s="5"/>
      <c r="I133" s="5"/>
      <c r="J133" s="5"/>
      <c r="K133" s="76"/>
      <c r="L133" s="54"/>
    </row>
    <row r="134" spans="1:12">
      <c r="A134" s="54"/>
      <c r="B134" s="54"/>
      <c r="C134" s="54"/>
      <c r="D134" s="54"/>
      <c r="E134" s="54"/>
      <c r="F134" s="75"/>
      <c r="G134" s="5"/>
      <c r="H134" s="5"/>
      <c r="I134" s="5"/>
      <c r="J134" s="5"/>
      <c r="K134" s="76"/>
      <c r="L134" s="54"/>
    </row>
    <row r="135" spans="1:12">
      <c r="A135" s="54"/>
      <c r="B135" s="54"/>
      <c r="C135" s="54"/>
      <c r="D135" s="54"/>
      <c r="E135" s="54"/>
      <c r="F135" s="75"/>
      <c r="G135" s="5"/>
      <c r="H135" s="5"/>
      <c r="I135" s="5"/>
      <c r="J135" s="5"/>
      <c r="K135" s="76"/>
      <c r="L135" s="54"/>
    </row>
    <row r="136" spans="1:12">
      <c r="A136" s="54"/>
      <c r="B136" s="54"/>
      <c r="C136" s="75"/>
      <c r="D136" s="54"/>
      <c r="E136" s="54"/>
      <c r="F136" s="75"/>
      <c r="G136" s="5"/>
      <c r="H136" s="5"/>
      <c r="I136" s="5"/>
      <c r="J136" s="5"/>
      <c r="K136" s="76"/>
      <c r="L136" s="54"/>
    </row>
    <row r="137" spans="1:12">
      <c r="A137" s="54"/>
      <c r="B137" s="54"/>
      <c r="C137" s="75"/>
      <c r="D137" s="54"/>
      <c r="E137" s="75"/>
      <c r="F137" s="75"/>
      <c r="G137" s="5"/>
      <c r="H137" s="76"/>
      <c r="I137" s="5"/>
      <c r="J137" s="5"/>
      <c r="K137" s="76"/>
      <c r="L137" s="54"/>
    </row>
    <row r="138" spans="1:12">
      <c r="A138" s="54"/>
      <c r="B138" s="54"/>
      <c r="C138" s="54"/>
      <c r="D138" s="54"/>
      <c r="E138" s="54"/>
      <c r="F138" s="75"/>
      <c r="G138" s="5"/>
      <c r="H138" s="76"/>
      <c r="I138" s="5"/>
      <c r="J138" s="76"/>
      <c r="K138" s="76"/>
      <c r="L138" s="54"/>
    </row>
    <row r="139" spans="1:12">
      <c r="A139" s="54"/>
      <c r="B139" s="54"/>
      <c r="C139" s="75"/>
      <c r="D139" s="54"/>
      <c r="E139" s="54"/>
      <c r="F139" s="75"/>
      <c r="G139" s="5"/>
      <c r="H139" s="5"/>
      <c r="I139" s="5"/>
      <c r="J139" s="5"/>
      <c r="K139" s="76"/>
      <c r="L139" s="54"/>
    </row>
    <row r="140" spans="1:12">
      <c r="A140" s="54"/>
      <c r="B140" s="54"/>
      <c r="C140" s="75"/>
      <c r="D140" s="54"/>
      <c r="E140" s="54"/>
      <c r="F140" s="75"/>
      <c r="G140" s="5"/>
      <c r="H140" s="76"/>
      <c r="I140" s="5"/>
      <c r="J140" s="5"/>
      <c r="K140" s="76"/>
      <c r="L140" s="54"/>
    </row>
    <row r="141" spans="1:12">
      <c r="A141" s="54"/>
      <c r="B141" s="54"/>
      <c r="C141" s="54"/>
      <c r="D141" s="54"/>
      <c r="E141" s="54"/>
      <c r="F141" s="75"/>
      <c r="G141" s="5"/>
      <c r="H141" s="76"/>
      <c r="I141" s="5"/>
      <c r="J141" s="5"/>
      <c r="K141" s="76"/>
      <c r="L141" s="54"/>
    </row>
    <row r="142" spans="1:12">
      <c r="A142" s="54"/>
      <c r="B142" s="54"/>
      <c r="C142" s="54"/>
      <c r="D142" s="54"/>
      <c r="E142" s="54"/>
      <c r="F142" s="75"/>
      <c r="G142" s="5"/>
      <c r="H142" s="5"/>
      <c r="I142" s="5"/>
      <c r="J142" s="5"/>
      <c r="K142" s="76"/>
      <c r="L142" s="54"/>
    </row>
    <row r="143" spans="1:12">
      <c r="A143" s="54"/>
      <c r="B143" s="54"/>
      <c r="C143" s="54"/>
      <c r="D143" s="54"/>
      <c r="E143" s="54"/>
      <c r="F143" s="54"/>
      <c r="G143" s="5"/>
      <c r="H143" s="5"/>
      <c r="I143" s="5"/>
      <c r="J143" s="5"/>
      <c r="K143" s="76"/>
      <c r="L143" s="54"/>
    </row>
    <row r="144" spans="1:12">
      <c r="A144" s="54"/>
      <c r="B144" s="54"/>
      <c r="C144" s="54"/>
      <c r="D144" s="54"/>
      <c r="E144" s="54"/>
      <c r="F144" s="75"/>
      <c r="G144" s="5"/>
      <c r="H144" s="5"/>
      <c r="I144" s="5"/>
      <c r="J144" s="5"/>
      <c r="K144" s="5"/>
      <c r="L144" s="54"/>
    </row>
    <row r="145" spans="3:11">
      <c r="F145" s="40"/>
      <c r="G145"/>
      <c r="H145"/>
      <c r="I145"/>
      <c r="J145"/>
      <c r="K145" s="70"/>
    </row>
    <row r="146" spans="3:11">
      <c r="C146" s="40"/>
      <c r="F146" s="40"/>
      <c r="G146"/>
      <c r="H146"/>
      <c r="I146"/>
      <c r="J146"/>
      <c r="K146" s="70"/>
    </row>
    <row r="147" spans="3:11">
      <c r="C147" s="40"/>
      <c r="E147" s="40"/>
      <c r="F147" s="40"/>
      <c r="G147"/>
      <c r="H147" s="70"/>
      <c r="I147"/>
      <c r="J147"/>
      <c r="K147" s="70"/>
    </row>
    <row r="148" spans="3:11">
      <c r="F148" s="40"/>
      <c r="G148"/>
      <c r="H148" s="70"/>
      <c r="I148"/>
      <c r="J148" s="70"/>
      <c r="K148" s="70"/>
    </row>
    <row r="149" spans="3:11">
      <c r="F149" s="40"/>
      <c r="G149"/>
      <c r="H149"/>
      <c r="I149"/>
      <c r="J149"/>
      <c r="K149" s="70"/>
    </row>
    <row r="150" spans="3:11">
      <c r="F150" s="40"/>
      <c r="G150"/>
      <c r="H150"/>
      <c r="I150"/>
      <c r="J150"/>
      <c r="K150" s="70"/>
    </row>
    <row r="151" spans="3:11">
      <c r="C151" s="40"/>
      <c r="F151" s="40"/>
      <c r="G151"/>
      <c r="H151"/>
      <c r="I151"/>
      <c r="J151"/>
      <c r="K151" s="70"/>
    </row>
    <row r="152" spans="3:11">
      <c r="C152" s="40"/>
      <c r="D152" s="40"/>
      <c r="E152" s="40"/>
      <c r="F152" s="40"/>
      <c r="G152" s="42"/>
      <c r="H152" s="42"/>
    </row>
    <row r="153" spans="3:11">
      <c r="G153" s="41"/>
      <c r="H153" s="41"/>
    </row>
    <row r="154" spans="3:11">
      <c r="C154" s="40"/>
      <c r="D154" s="40"/>
      <c r="E154" s="40"/>
      <c r="F154" s="40"/>
      <c r="G154" s="42"/>
      <c r="H154" s="42"/>
    </row>
  </sheetData>
  <mergeCells count="10">
    <mergeCell ref="A110:F110"/>
    <mergeCell ref="A112:F112"/>
    <mergeCell ref="B8:K8"/>
    <mergeCell ref="A114:F114"/>
    <mergeCell ref="A7:A9"/>
    <mergeCell ref="B7:F7"/>
    <mergeCell ref="G7:K7"/>
    <mergeCell ref="A111:F111"/>
    <mergeCell ref="A11:K11"/>
    <mergeCell ref="A85:K85"/>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2"/>
  <sheetViews>
    <sheetView zoomScaleNormal="100" workbookViewId="0"/>
  </sheetViews>
  <sheetFormatPr defaultColWidth="9.1640625" defaultRowHeight="14.4"/>
  <cols>
    <col min="1" max="1" width="78" style="39" customWidth="1"/>
    <col min="2" max="10" width="11.27734375" style="39" customWidth="1"/>
    <col min="11" max="16384" width="9.1640625" style="39"/>
  </cols>
  <sheetData>
    <row r="1" spans="1:10">
      <c r="A1" s="1" t="s">
        <v>254</v>
      </c>
    </row>
    <row r="2" spans="1:10">
      <c r="A2" s="1"/>
    </row>
    <row r="3" spans="1:10" ht="16.2">
      <c r="A3" s="58" t="s">
        <v>668</v>
      </c>
    </row>
    <row r="4" spans="1:10">
      <c r="A4" s="78" t="s">
        <v>255</v>
      </c>
    </row>
    <row r="5" spans="1:10">
      <c r="A5" s="60" t="s">
        <v>218</v>
      </c>
    </row>
    <row r="7" spans="1:10" ht="15" customHeight="1">
      <c r="A7" s="386" t="s">
        <v>541</v>
      </c>
      <c r="B7" s="355" t="s">
        <v>546</v>
      </c>
      <c r="C7" s="373"/>
      <c r="D7" s="373"/>
      <c r="E7" s="373"/>
      <c r="F7" s="373"/>
      <c r="G7" s="373"/>
      <c r="H7" s="373"/>
      <c r="I7" s="373"/>
      <c r="J7" s="373"/>
    </row>
    <row r="8" spans="1:10" ht="32.25" customHeight="1">
      <c r="A8" s="387"/>
      <c r="B8" s="68" t="s">
        <v>677</v>
      </c>
      <c r="C8" s="68" t="s">
        <v>678</v>
      </c>
      <c r="D8" s="68" t="s">
        <v>679</v>
      </c>
      <c r="E8" s="68" t="s">
        <v>680</v>
      </c>
      <c r="F8" s="68" t="s">
        <v>681</v>
      </c>
      <c r="G8" s="68" t="s">
        <v>682</v>
      </c>
      <c r="H8" s="68" t="s">
        <v>683</v>
      </c>
      <c r="I8" s="312" t="s">
        <v>684</v>
      </c>
      <c r="J8" s="305" t="s">
        <v>212</v>
      </c>
    </row>
    <row r="9" spans="1:10">
      <c r="A9" s="45" t="s">
        <v>180</v>
      </c>
      <c r="B9" s="64">
        <v>177177</v>
      </c>
      <c r="C9" s="64">
        <v>311778</v>
      </c>
      <c r="D9" s="64">
        <v>153279</v>
      </c>
      <c r="E9" s="64">
        <v>143850</v>
      </c>
      <c r="F9" s="64">
        <v>63930</v>
      </c>
      <c r="G9" s="64">
        <v>24237</v>
      </c>
      <c r="H9" s="64">
        <v>9525</v>
      </c>
      <c r="I9" s="64">
        <v>8514</v>
      </c>
      <c r="J9" s="64">
        <v>892281</v>
      </c>
    </row>
    <row r="10" spans="1:10">
      <c r="A10" s="45" t="s">
        <v>181</v>
      </c>
      <c r="B10" s="64">
        <v>31560</v>
      </c>
      <c r="C10" s="64">
        <v>100227</v>
      </c>
      <c r="D10" s="64">
        <v>53271</v>
      </c>
      <c r="E10" s="64">
        <v>59382</v>
      </c>
      <c r="F10" s="64">
        <v>28326</v>
      </c>
      <c r="G10" s="64">
        <v>10707</v>
      </c>
      <c r="H10" s="64">
        <v>4014</v>
      </c>
      <c r="I10" s="64">
        <v>3402</v>
      </c>
      <c r="J10" s="64">
        <v>290892</v>
      </c>
    </row>
    <row r="11" spans="1:10">
      <c r="A11" s="45" t="s">
        <v>179</v>
      </c>
      <c r="B11" s="64">
        <v>1182</v>
      </c>
      <c r="C11" s="64">
        <v>1203</v>
      </c>
      <c r="D11" s="65">
        <v>696</v>
      </c>
      <c r="E11" s="65">
        <v>609</v>
      </c>
      <c r="F11" s="65">
        <v>351</v>
      </c>
      <c r="G11" s="65">
        <v>207</v>
      </c>
      <c r="H11" s="65">
        <v>102</v>
      </c>
      <c r="I11" s="65">
        <v>114</v>
      </c>
      <c r="J11" s="64">
        <v>4458</v>
      </c>
    </row>
    <row r="12" spans="1:10">
      <c r="A12" s="45" t="s">
        <v>213</v>
      </c>
      <c r="B12" s="64">
        <v>209916</v>
      </c>
      <c r="C12" s="64">
        <v>413208</v>
      </c>
      <c r="D12" s="64">
        <v>207243</v>
      </c>
      <c r="E12" s="64">
        <v>203841</v>
      </c>
      <c r="F12" s="64">
        <v>92604</v>
      </c>
      <c r="G12" s="64">
        <v>35151</v>
      </c>
      <c r="H12" s="64">
        <v>13638</v>
      </c>
      <c r="I12" s="64">
        <v>12027</v>
      </c>
      <c r="J12" s="64">
        <v>1187631</v>
      </c>
    </row>
    <row r="13" spans="1:10">
      <c r="A13" s="45" t="s">
        <v>183</v>
      </c>
      <c r="B13" s="64">
        <v>74106</v>
      </c>
      <c r="C13" s="64">
        <v>44148</v>
      </c>
      <c r="D13" s="64">
        <v>15495</v>
      </c>
      <c r="E13" s="64">
        <v>8913</v>
      </c>
      <c r="F13" s="64">
        <v>3342</v>
      </c>
      <c r="G13" s="64">
        <v>1332</v>
      </c>
      <c r="H13" s="65">
        <v>519</v>
      </c>
      <c r="I13" s="65">
        <v>528</v>
      </c>
      <c r="J13" s="64">
        <v>148386</v>
      </c>
    </row>
    <row r="14" spans="1:10">
      <c r="A14" s="45" t="s">
        <v>184</v>
      </c>
      <c r="B14" s="64">
        <v>28653</v>
      </c>
      <c r="C14" s="64">
        <v>31212</v>
      </c>
      <c r="D14" s="64">
        <v>14778</v>
      </c>
      <c r="E14" s="64">
        <v>9417</v>
      </c>
      <c r="F14" s="64">
        <v>4011</v>
      </c>
      <c r="G14" s="64">
        <v>1590</v>
      </c>
      <c r="H14" s="65">
        <v>612</v>
      </c>
      <c r="I14" s="65">
        <v>486</v>
      </c>
      <c r="J14" s="64">
        <v>90759</v>
      </c>
    </row>
    <row r="15" spans="1:10">
      <c r="A15" s="45" t="s">
        <v>185</v>
      </c>
      <c r="B15" s="64">
        <v>8481</v>
      </c>
      <c r="C15" s="64">
        <v>9255</v>
      </c>
      <c r="D15" s="64">
        <v>2838</v>
      </c>
      <c r="E15" s="64">
        <v>1239</v>
      </c>
      <c r="F15" s="65">
        <v>366</v>
      </c>
      <c r="G15" s="65">
        <v>120</v>
      </c>
      <c r="H15" s="65">
        <v>33</v>
      </c>
      <c r="I15" s="65">
        <v>21</v>
      </c>
      <c r="J15" s="64">
        <v>22356</v>
      </c>
    </row>
    <row r="16" spans="1:10">
      <c r="A16" s="45" t="s">
        <v>182</v>
      </c>
      <c r="B16" s="65">
        <v>981</v>
      </c>
      <c r="C16" s="65">
        <v>498</v>
      </c>
      <c r="D16" s="65">
        <v>255</v>
      </c>
      <c r="E16" s="65">
        <v>153</v>
      </c>
      <c r="F16" s="65">
        <v>81</v>
      </c>
      <c r="G16" s="65">
        <v>36</v>
      </c>
      <c r="H16" s="65">
        <v>3</v>
      </c>
      <c r="I16" s="65">
        <v>24</v>
      </c>
      <c r="J16" s="64">
        <v>2031</v>
      </c>
    </row>
    <row r="17" spans="1:10">
      <c r="A17" s="45" t="s">
        <v>214</v>
      </c>
      <c r="B17" s="64">
        <v>112224</v>
      </c>
      <c r="C17" s="64">
        <v>85113</v>
      </c>
      <c r="D17" s="64">
        <v>33369</v>
      </c>
      <c r="E17" s="64">
        <v>19722</v>
      </c>
      <c r="F17" s="64">
        <v>7800</v>
      </c>
      <c r="G17" s="64">
        <v>3081</v>
      </c>
      <c r="H17" s="64">
        <v>1164</v>
      </c>
      <c r="I17" s="64">
        <v>1062</v>
      </c>
      <c r="J17" s="64">
        <v>263529</v>
      </c>
    </row>
    <row r="18" spans="1:10">
      <c r="A18" s="45" t="s">
        <v>187</v>
      </c>
      <c r="B18" s="64">
        <v>1317</v>
      </c>
      <c r="C18" s="65">
        <v>741</v>
      </c>
      <c r="D18" s="65">
        <v>132</v>
      </c>
      <c r="E18" s="65">
        <v>93</v>
      </c>
      <c r="F18" s="65">
        <v>39</v>
      </c>
      <c r="G18" s="65">
        <v>15</v>
      </c>
      <c r="H18" s="65">
        <v>9</v>
      </c>
      <c r="I18" s="65">
        <v>15</v>
      </c>
      <c r="J18" s="64">
        <v>2361</v>
      </c>
    </row>
    <row r="19" spans="1:10">
      <c r="A19" s="45" t="s">
        <v>188</v>
      </c>
      <c r="B19" s="64">
        <v>2301</v>
      </c>
      <c r="C19" s="64">
        <v>1530</v>
      </c>
      <c r="D19" s="65">
        <v>318</v>
      </c>
      <c r="E19" s="65">
        <v>237</v>
      </c>
      <c r="F19" s="65">
        <v>108</v>
      </c>
      <c r="G19" s="65">
        <v>54</v>
      </c>
      <c r="H19" s="65">
        <v>18</v>
      </c>
      <c r="I19" s="65">
        <v>18</v>
      </c>
      <c r="J19" s="64">
        <v>4587</v>
      </c>
    </row>
    <row r="20" spans="1:10">
      <c r="A20" s="45" t="s">
        <v>189</v>
      </c>
      <c r="B20" s="64">
        <v>1236</v>
      </c>
      <c r="C20" s="65">
        <v>792</v>
      </c>
      <c r="D20" s="65">
        <v>222</v>
      </c>
      <c r="E20" s="65">
        <v>141</v>
      </c>
      <c r="F20" s="65">
        <v>57</v>
      </c>
      <c r="G20" s="65">
        <v>36</v>
      </c>
      <c r="H20" s="65">
        <v>9</v>
      </c>
      <c r="I20" s="65">
        <v>18</v>
      </c>
      <c r="J20" s="64">
        <v>2514</v>
      </c>
    </row>
    <row r="21" spans="1:10">
      <c r="A21" s="45" t="s">
        <v>190</v>
      </c>
      <c r="B21" s="65">
        <v>21</v>
      </c>
      <c r="C21" s="65">
        <v>3</v>
      </c>
      <c r="D21" s="65">
        <v>0</v>
      </c>
      <c r="E21" s="65">
        <v>0</v>
      </c>
      <c r="F21" s="65">
        <v>0</v>
      </c>
      <c r="G21" s="65">
        <v>0</v>
      </c>
      <c r="H21" s="65">
        <v>0</v>
      </c>
      <c r="I21" s="65">
        <v>0</v>
      </c>
      <c r="J21" s="65">
        <v>24</v>
      </c>
    </row>
    <row r="22" spans="1:10">
      <c r="A22" s="45" t="s">
        <v>215</v>
      </c>
      <c r="B22" s="64">
        <v>4878</v>
      </c>
      <c r="C22" s="64">
        <v>3066</v>
      </c>
      <c r="D22" s="65">
        <v>675</v>
      </c>
      <c r="E22" s="65">
        <v>468</v>
      </c>
      <c r="F22" s="65">
        <v>204</v>
      </c>
      <c r="G22" s="65">
        <v>105</v>
      </c>
      <c r="H22" s="65">
        <v>39</v>
      </c>
      <c r="I22" s="65">
        <v>51</v>
      </c>
      <c r="J22" s="64">
        <v>9486</v>
      </c>
    </row>
    <row r="23" spans="1:10">
      <c r="A23" s="45" t="s">
        <v>233</v>
      </c>
      <c r="B23" s="64">
        <v>28269</v>
      </c>
      <c r="C23" s="64">
        <v>26289</v>
      </c>
      <c r="D23" s="64">
        <v>13572</v>
      </c>
      <c r="E23" s="64">
        <v>11304</v>
      </c>
      <c r="F23" s="64">
        <v>5721</v>
      </c>
      <c r="G23" s="64">
        <v>2847</v>
      </c>
      <c r="H23" s="65">
        <v>558</v>
      </c>
      <c r="I23" s="65">
        <v>681</v>
      </c>
      <c r="J23" s="64">
        <v>89244</v>
      </c>
    </row>
    <row r="24" spans="1:10">
      <c r="A24" s="45"/>
      <c r="B24" s="64"/>
      <c r="C24" s="64"/>
      <c r="D24" s="64"/>
      <c r="E24" s="64"/>
      <c r="F24" s="64"/>
      <c r="G24" s="64"/>
      <c r="H24" s="65"/>
      <c r="I24" s="65"/>
      <c r="J24" s="64"/>
    </row>
    <row r="25" spans="1:10">
      <c r="A25" s="46" t="s">
        <v>216</v>
      </c>
      <c r="B25" s="66">
        <v>355287</v>
      </c>
      <c r="C25" s="66">
        <v>527673</v>
      </c>
      <c r="D25" s="66">
        <v>254862</v>
      </c>
      <c r="E25" s="66">
        <v>235335</v>
      </c>
      <c r="F25" s="66">
        <v>106329</v>
      </c>
      <c r="G25" s="66">
        <v>41184</v>
      </c>
      <c r="H25" s="66">
        <v>15402</v>
      </c>
      <c r="I25" s="66">
        <v>13824</v>
      </c>
      <c r="J25" s="66">
        <v>1549890</v>
      </c>
    </row>
    <row r="26" spans="1:10">
      <c r="A26" s="45"/>
      <c r="B26" s="45"/>
      <c r="C26" s="45"/>
      <c r="D26" s="45"/>
      <c r="E26" s="45"/>
      <c r="F26" s="45"/>
      <c r="G26" s="45"/>
      <c r="H26" s="45"/>
      <c r="I26" s="45"/>
      <c r="J26" s="45"/>
    </row>
    <row r="27" spans="1:10" ht="25.5" customHeight="1">
      <c r="A27" s="362" t="s">
        <v>686</v>
      </c>
      <c r="B27" s="353"/>
      <c r="C27" s="353"/>
      <c r="D27" s="353"/>
      <c r="E27" s="353"/>
      <c r="F27" s="45"/>
      <c r="G27" s="45"/>
      <c r="H27" s="45"/>
      <c r="I27" s="45"/>
      <c r="J27" s="45"/>
    </row>
    <row r="28" spans="1:10" ht="23.25" customHeight="1">
      <c r="A28" s="362" t="s">
        <v>236</v>
      </c>
      <c r="B28" s="353"/>
      <c r="C28" s="353"/>
      <c r="D28" s="353"/>
      <c r="E28" s="353"/>
      <c r="F28"/>
      <c r="G28" s="77"/>
      <c r="H28" s="77"/>
      <c r="I28" s="77"/>
      <c r="J28" s="77"/>
    </row>
    <row r="30" spans="1:10" ht="14.25" customHeight="1">
      <c r="A30" s="340" t="s">
        <v>608</v>
      </c>
      <c r="B30" s="353"/>
      <c r="C30" s="353"/>
      <c r="D30" s="353"/>
      <c r="E30" s="353"/>
      <c r="F30"/>
    </row>
    <row r="31" spans="1:10">
      <c r="A31" s="54"/>
      <c r="B31" s="54"/>
      <c r="C31" s="54"/>
      <c r="D31" s="54"/>
      <c r="E31" s="54"/>
      <c r="F31" s="75"/>
    </row>
    <row r="32" spans="1:10">
      <c r="A32" s="5" t="s">
        <v>20</v>
      </c>
      <c r="B32" s="54"/>
      <c r="C32" s="54"/>
      <c r="D32" s="54"/>
      <c r="E32" s="54"/>
      <c r="F32" s="75"/>
    </row>
  </sheetData>
  <mergeCells count="5">
    <mergeCell ref="A7:A8"/>
    <mergeCell ref="A27:E27"/>
    <mergeCell ref="A28:E28"/>
    <mergeCell ref="A30:E30"/>
    <mergeCell ref="B7:J7"/>
  </mergeCells>
  <pageMargins left="0.70866141732283472" right="0.70866141732283472" top="0.74803149606299213" bottom="0.74803149606299213" header="0.31496062992125984" footer="0.31496062992125984"/>
  <pageSetup paperSize="9" scale="97" orientation="landscape" r:id="rId1"/>
  <headerFooter>
    <oddHeader xml:space="preserve">&amp;R&amp;9 2013 Census QuickStats about housing </oddHeader>
    <oddFooter>&amp;R&amp;9www.stats.govt.nz</oddFooter>
  </headerFooter>
  <colBreaks count="1" manualBreakCount="1">
    <brk id="5"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45"/>
  <sheetViews>
    <sheetView zoomScaleNormal="100" workbookViewId="0"/>
  </sheetViews>
  <sheetFormatPr defaultColWidth="9.1640625" defaultRowHeight="14.4"/>
  <cols>
    <col min="1" max="1" width="37.71875" style="79" customWidth="1"/>
    <col min="2" max="8" width="9.1640625" style="79"/>
    <col min="9" max="15" width="9.1640625" style="79" customWidth="1"/>
    <col min="16" max="16" width="9.1640625" style="79"/>
    <col min="17" max="17" width="40" style="79" customWidth="1"/>
    <col min="18" max="16384" width="9.1640625" style="79"/>
  </cols>
  <sheetData>
    <row r="1" spans="1:15">
      <c r="A1" s="93" t="s">
        <v>266</v>
      </c>
      <c r="I1" s="93"/>
      <c r="J1" s="93"/>
      <c r="K1" s="93"/>
      <c r="L1" s="93"/>
      <c r="M1" s="93"/>
      <c r="N1" s="93"/>
      <c r="O1" s="93"/>
    </row>
    <row r="2" spans="1:15">
      <c r="A2" s="93"/>
      <c r="I2" s="93"/>
      <c r="J2" s="93"/>
      <c r="K2" s="93"/>
      <c r="L2" s="93"/>
      <c r="M2" s="93"/>
      <c r="N2" s="93"/>
      <c r="O2" s="93"/>
    </row>
    <row r="3" spans="1:15" ht="18" customHeight="1">
      <c r="A3" s="259" t="s">
        <v>547</v>
      </c>
      <c r="B3" s="109"/>
      <c r="C3" s="109"/>
      <c r="D3" s="109"/>
      <c r="E3" s="109"/>
      <c r="F3" s="109"/>
      <c r="G3" s="109"/>
      <c r="H3" s="109"/>
      <c r="I3" s="95"/>
      <c r="J3" s="95"/>
      <c r="K3" s="95"/>
      <c r="L3" s="95"/>
      <c r="M3" s="95"/>
      <c r="N3" s="95"/>
      <c r="O3" s="95"/>
    </row>
    <row r="4" spans="1:15">
      <c r="A4" s="102" t="s">
        <v>265</v>
      </c>
      <c r="O4" s="93"/>
    </row>
    <row r="5" spans="1:15">
      <c r="A5" s="92" t="s">
        <v>245</v>
      </c>
      <c r="I5" s="92"/>
      <c r="J5" s="92"/>
      <c r="K5" s="92"/>
      <c r="L5" s="92"/>
      <c r="M5" s="92"/>
      <c r="N5" s="92"/>
    </row>
    <row r="7" spans="1:15">
      <c r="A7" s="391" t="s">
        <v>541</v>
      </c>
      <c r="B7" s="394" t="s">
        <v>622</v>
      </c>
      <c r="C7" s="394"/>
      <c r="D7" s="394"/>
      <c r="E7" s="394"/>
      <c r="F7" s="394"/>
      <c r="G7" s="394"/>
      <c r="H7" s="394"/>
      <c r="I7" s="395" t="s">
        <v>218</v>
      </c>
      <c r="J7" s="394"/>
      <c r="K7" s="394"/>
      <c r="L7" s="394"/>
      <c r="M7" s="394"/>
      <c r="N7" s="394"/>
      <c r="O7" s="394"/>
    </row>
    <row r="8" spans="1:15" ht="15" customHeight="1">
      <c r="A8" s="392"/>
      <c r="B8" s="397" t="s">
        <v>653</v>
      </c>
      <c r="C8" s="398"/>
      <c r="D8" s="398"/>
      <c r="E8" s="398"/>
      <c r="F8" s="398"/>
      <c r="G8" s="398"/>
      <c r="H8" s="374"/>
      <c r="I8" s="374"/>
      <c r="J8" s="374"/>
      <c r="K8" s="374"/>
      <c r="L8" s="374"/>
      <c r="M8" s="374"/>
      <c r="N8" s="374"/>
      <c r="O8" s="374"/>
    </row>
    <row r="9" spans="1:15" ht="38.25" customHeight="1">
      <c r="A9" s="393"/>
      <c r="B9" s="91" t="s">
        <v>264</v>
      </c>
      <c r="C9" s="91" t="s">
        <v>549</v>
      </c>
      <c r="D9" s="91" t="s">
        <v>550</v>
      </c>
      <c r="E9" s="286" t="s">
        <v>551</v>
      </c>
      <c r="F9" s="91" t="s">
        <v>552</v>
      </c>
      <c r="G9" s="91" t="s">
        <v>691</v>
      </c>
      <c r="H9" s="91" t="s">
        <v>263</v>
      </c>
      <c r="I9" s="91" t="s">
        <v>264</v>
      </c>
      <c r="J9" s="91" t="s">
        <v>549</v>
      </c>
      <c r="K9" s="91" t="s">
        <v>550</v>
      </c>
      <c r="L9" s="286" t="s">
        <v>551</v>
      </c>
      <c r="M9" s="91" t="s">
        <v>552</v>
      </c>
      <c r="N9" s="91" t="s">
        <v>691</v>
      </c>
      <c r="O9" s="89" t="s">
        <v>263</v>
      </c>
    </row>
    <row r="10" spans="1:15">
      <c r="A10" s="295" t="s">
        <v>175</v>
      </c>
      <c r="B10" s="203"/>
      <c r="C10" s="203"/>
      <c r="D10" s="203"/>
      <c r="E10" s="204"/>
      <c r="F10" s="203"/>
      <c r="G10" s="203"/>
      <c r="H10" s="203"/>
      <c r="I10" s="203"/>
      <c r="J10" s="203"/>
      <c r="K10" s="203"/>
      <c r="L10" s="203"/>
      <c r="M10" s="203"/>
      <c r="N10" s="203"/>
      <c r="O10" s="203"/>
    </row>
    <row r="11" spans="1:15">
      <c r="A11" s="205" t="s">
        <v>192</v>
      </c>
      <c r="B11" s="88">
        <v>6</v>
      </c>
      <c r="C11" s="88">
        <v>99</v>
      </c>
      <c r="D11" s="88">
        <v>54</v>
      </c>
      <c r="E11" s="88">
        <v>162</v>
      </c>
      <c r="F11" s="88">
        <v>351</v>
      </c>
      <c r="G11" s="88">
        <v>177</v>
      </c>
      <c r="H11" s="88">
        <v>846</v>
      </c>
      <c r="I11" s="88" t="s">
        <v>262</v>
      </c>
      <c r="J11" s="88">
        <v>87</v>
      </c>
      <c r="K11" s="88">
        <v>81</v>
      </c>
      <c r="L11" s="88">
        <v>93</v>
      </c>
      <c r="M11" s="88">
        <v>327</v>
      </c>
      <c r="N11" s="88">
        <v>228</v>
      </c>
      <c r="O11" s="88">
        <v>822</v>
      </c>
    </row>
    <row r="12" spans="1:15">
      <c r="A12" s="205" t="s">
        <v>193</v>
      </c>
      <c r="B12" s="88">
        <v>24</v>
      </c>
      <c r="C12" s="88">
        <v>36</v>
      </c>
      <c r="D12" s="88">
        <v>18</v>
      </c>
      <c r="E12" s="88">
        <v>6</v>
      </c>
      <c r="F12" s="88">
        <v>18</v>
      </c>
      <c r="G12" s="88">
        <v>12</v>
      </c>
      <c r="H12" s="88">
        <v>114</v>
      </c>
      <c r="I12" s="88">
        <v>39</v>
      </c>
      <c r="J12" s="88">
        <v>30</v>
      </c>
      <c r="K12" s="88">
        <v>15</v>
      </c>
      <c r="L12" s="88">
        <v>15</v>
      </c>
      <c r="M12" s="88">
        <v>12</v>
      </c>
      <c r="N12" s="88">
        <v>6</v>
      </c>
      <c r="O12" s="88">
        <v>120</v>
      </c>
    </row>
    <row r="13" spans="1:15">
      <c r="A13" s="205" t="s">
        <v>194</v>
      </c>
      <c r="B13" s="88">
        <v>15</v>
      </c>
      <c r="C13" s="88">
        <v>9</v>
      </c>
      <c r="D13" s="88" t="s">
        <v>262</v>
      </c>
      <c r="E13" s="88">
        <v>9</v>
      </c>
      <c r="F13" s="88">
        <v>9</v>
      </c>
      <c r="G13" s="88" t="s">
        <v>262</v>
      </c>
      <c r="H13" s="88">
        <v>51</v>
      </c>
      <c r="I13" s="88">
        <v>24</v>
      </c>
      <c r="J13" s="88">
        <v>9</v>
      </c>
      <c r="K13" s="88" t="s">
        <v>262</v>
      </c>
      <c r="L13" s="88" t="s">
        <v>262</v>
      </c>
      <c r="M13" s="88">
        <v>6</v>
      </c>
      <c r="N13" s="88">
        <v>6</v>
      </c>
      <c r="O13" s="88">
        <v>54</v>
      </c>
    </row>
    <row r="14" spans="1:15">
      <c r="A14" s="205" t="s">
        <v>195</v>
      </c>
      <c r="B14" s="88">
        <v>9</v>
      </c>
      <c r="C14" s="88">
        <v>63</v>
      </c>
      <c r="D14" s="88">
        <v>141</v>
      </c>
      <c r="E14" s="88">
        <v>24</v>
      </c>
      <c r="F14" s="88">
        <v>12</v>
      </c>
      <c r="G14" s="88" t="s">
        <v>262</v>
      </c>
      <c r="H14" s="88">
        <v>252</v>
      </c>
      <c r="I14" s="88">
        <v>21</v>
      </c>
      <c r="J14" s="88">
        <v>486</v>
      </c>
      <c r="K14" s="88">
        <v>462</v>
      </c>
      <c r="L14" s="88">
        <v>54</v>
      </c>
      <c r="M14" s="88">
        <v>21</v>
      </c>
      <c r="N14" s="88">
        <v>9</v>
      </c>
      <c r="O14" s="88">
        <v>1059</v>
      </c>
    </row>
    <row r="15" spans="1:15">
      <c r="A15" s="205" t="s">
        <v>196</v>
      </c>
      <c r="B15" s="88" t="s">
        <v>262</v>
      </c>
      <c r="C15" s="88">
        <v>15</v>
      </c>
      <c r="D15" s="88" t="s">
        <v>262</v>
      </c>
      <c r="E15" s="88">
        <v>6</v>
      </c>
      <c r="F15" s="88" t="s">
        <v>262</v>
      </c>
      <c r="G15" s="88" t="s">
        <v>262</v>
      </c>
      <c r="H15" s="88">
        <v>36</v>
      </c>
      <c r="I15" s="88" t="s">
        <v>262</v>
      </c>
      <c r="J15" s="88">
        <v>27</v>
      </c>
      <c r="K15" s="88">
        <v>21</v>
      </c>
      <c r="L15" s="88">
        <v>9</v>
      </c>
      <c r="M15" s="88" t="s">
        <v>262</v>
      </c>
      <c r="N15" s="88" t="s">
        <v>262</v>
      </c>
      <c r="O15" s="88">
        <v>63</v>
      </c>
    </row>
    <row r="16" spans="1:15">
      <c r="A16" s="205" t="s">
        <v>197</v>
      </c>
      <c r="B16" s="88">
        <v>21</v>
      </c>
      <c r="C16" s="88">
        <v>45</v>
      </c>
      <c r="D16" s="88">
        <v>21</v>
      </c>
      <c r="E16" s="88">
        <v>15</v>
      </c>
      <c r="F16" s="88">
        <v>12</v>
      </c>
      <c r="G16" s="88">
        <v>30</v>
      </c>
      <c r="H16" s="88">
        <v>144</v>
      </c>
      <c r="I16" s="88">
        <v>18</v>
      </c>
      <c r="J16" s="88">
        <v>54</v>
      </c>
      <c r="K16" s="88">
        <v>42</v>
      </c>
      <c r="L16" s="88">
        <v>33</v>
      </c>
      <c r="M16" s="88">
        <v>63</v>
      </c>
      <c r="N16" s="88">
        <v>90</v>
      </c>
      <c r="O16" s="88">
        <v>297</v>
      </c>
    </row>
    <row r="17" spans="1:15">
      <c r="A17" s="205" t="s">
        <v>198</v>
      </c>
      <c r="B17" s="88" t="s">
        <v>262</v>
      </c>
      <c r="C17" s="88">
        <v>24</v>
      </c>
      <c r="D17" s="88">
        <v>30</v>
      </c>
      <c r="E17" s="88">
        <v>9</v>
      </c>
      <c r="F17" s="88" t="s">
        <v>262</v>
      </c>
      <c r="G17" s="88" t="s">
        <v>262</v>
      </c>
      <c r="H17" s="88">
        <v>75</v>
      </c>
      <c r="I17" s="88">
        <v>6</v>
      </c>
      <c r="J17" s="88">
        <v>21</v>
      </c>
      <c r="K17" s="88">
        <v>24</v>
      </c>
      <c r="L17" s="88" t="s">
        <v>262</v>
      </c>
      <c r="M17" s="88" t="s">
        <v>262</v>
      </c>
      <c r="N17" s="88" t="s">
        <v>262</v>
      </c>
      <c r="O17" s="88">
        <v>60</v>
      </c>
    </row>
    <row r="18" spans="1:15">
      <c r="A18" s="205" t="s">
        <v>199</v>
      </c>
      <c r="B18" s="88">
        <v>6</v>
      </c>
      <c r="C18" s="88">
        <v>9</v>
      </c>
      <c r="D18" s="88" t="s">
        <v>262</v>
      </c>
      <c r="E18" s="88" t="s">
        <v>262</v>
      </c>
      <c r="F18" s="88">
        <v>6</v>
      </c>
      <c r="G18" s="88">
        <v>9</v>
      </c>
      <c r="H18" s="88">
        <v>39</v>
      </c>
      <c r="I18" s="88">
        <v>9</v>
      </c>
      <c r="J18" s="88">
        <v>9</v>
      </c>
      <c r="K18" s="88" t="s">
        <v>262</v>
      </c>
      <c r="L18" s="88" t="s">
        <v>262</v>
      </c>
      <c r="M18" s="88" t="s">
        <v>262</v>
      </c>
      <c r="N18" s="88">
        <v>15</v>
      </c>
      <c r="O18" s="88">
        <v>42</v>
      </c>
    </row>
    <row r="19" spans="1:15">
      <c r="A19" s="205" t="s">
        <v>200</v>
      </c>
      <c r="B19" s="88" t="s">
        <v>262</v>
      </c>
      <c r="C19" s="88" t="s">
        <v>262</v>
      </c>
      <c r="D19" s="88" t="s">
        <v>262</v>
      </c>
      <c r="E19" s="88" t="s">
        <v>262</v>
      </c>
      <c r="F19" s="88" t="s">
        <v>262</v>
      </c>
      <c r="G19" s="88">
        <v>6</v>
      </c>
      <c r="H19" s="88">
        <v>27</v>
      </c>
      <c r="I19" s="88">
        <v>6</v>
      </c>
      <c r="J19" s="88" t="s">
        <v>262</v>
      </c>
      <c r="K19" s="88" t="s">
        <v>262</v>
      </c>
      <c r="L19" s="88" t="s">
        <v>262</v>
      </c>
      <c r="M19" s="88" t="s">
        <v>262</v>
      </c>
      <c r="N19" s="88">
        <v>12</v>
      </c>
      <c r="O19" s="88">
        <v>24</v>
      </c>
    </row>
    <row r="20" spans="1:15">
      <c r="A20" s="205" t="s">
        <v>201</v>
      </c>
      <c r="B20" s="88" t="s">
        <v>262</v>
      </c>
      <c r="C20" s="88" t="s">
        <v>262</v>
      </c>
      <c r="D20" s="88">
        <v>9</v>
      </c>
      <c r="E20" s="88" t="s">
        <v>262</v>
      </c>
      <c r="F20" s="88" t="s">
        <v>262</v>
      </c>
      <c r="G20" s="88" t="s">
        <v>262</v>
      </c>
      <c r="H20" s="88">
        <v>18</v>
      </c>
      <c r="I20" s="88" t="s">
        <v>262</v>
      </c>
      <c r="J20" s="88" t="s">
        <v>262</v>
      </c>
      <c r="K20" s="88" t="s">
        <v>262</v>
      </c>
      <c r="L20" s="88" t="s">
        <v>262</v>
      </c>
      <c r="M20" s="88" t="s">
        <v>262</v>
      </c>
      <c r="N20" s="88" t="s">
        <v>262</v>
      </c>
      <c r="O20" s="88">
        <v>6</v>
      </c>
    </row>
    <row r="21" spans="1:15">
      <c r="A21" s="206" t="s">
        <v>202</v>
      </c>
      <c r="B21" s="88">
        <v>87</v>
      </c>
      <c r="C21" s="88">
        <v>315</v>
      </c>
      <c r="D21" s="88">
        <v>288</v>
      </c>
      <c r="E21" s="88">
        <v>246</v>
      </c>
      <c r="F21" s="88">
        <v>417</v>
      </c>
      <c r="G21" s="88">
        <v>249</v>
      </c>
      <c r="H21" s="88">
        <v>1605</v>
      </c>
      <c r="I21" s="88">
        <v>135</v>
      </c>
      <c r="J21" s="88">
        <v>729</v>
      </c>
      <c r="K21" s="88">
        <v>660</v>
      </c>
      <c r="L21" s="88">
        <v>216</v>
      </c>
      <c r="M21" s="88">
        <v>444</v>
      </c>
      <c r="N21" s="88">
        <v>369</v>
      </c>
      <c r="O21" s="88">
        <v>2550</v>
      </c>
    </row>
    <row r="22" spans="1:15">
      <c r="A22" s="83"/>
      <c r="B22" s="88"/>
      <c r="C22" s="88"/>
      <c r="D22" s="88"/>
      <c r="E22" s="88"/>
      <c r="F22" s="88"/>
      <c r="G22" s="88"/>
      <c r="H22" s="88"/>
      <c r="I22" s="88"/>
      <c r="J22" s="88"/>
      <c r="K22" s="88"/>
      <c r="L22" s="88"/>
      <c r="M22" s="88"/>
      <c r="N22" s="88"/>
      <c r="O22" s="88"/>
    </row>
    <row r="23" spans="1:15">
      <c r="A23" s="83" t="s">
        <v>548</v>
      </c>
      <c r="B23" s="88"/>
      <c r="C23" s="88"/>
      <c r="D23" s="88"/>
      <c r="E23" s="88"/>
      <c r="F23" s="88"/>
      <c r="G23" s="88"/>
      <c r="H23" s="88"/>
      <c r="I23" s="88"/>
      <c r="J23" s="88"/>
      <c r="K23" s="88"/>
      <c r="L23" s="88"/>
      <c r="M23" s="88"/>
      <c r="N23" s="88"/>
      <c r="O23" s="88"/>
    </row>
    <row r="24" spans="1:15">
      <c r="A24" s="205" t="s">
        <v>203</v>
      </c>
      <c r="B24" s="88">
        <v>1488</v>
      </c>
      <c r="C24" s="88">
        <v>1692</v>
      </c>
      <c r="D24" s="88">
        <v>369</v>
      </c>
      <c r="E24" s="88">
        <v>180</v>
      </c>
      <c r="F24" s="88">
        <v>93</v>
      </c>
      <c r="G24" s="88">
        <v>42</v>
      </c>
      <c r="H24" s="88">
        <v>3864</v>
      </c>
      <c r="I24" s="88">
        <v>2538</v>
      </c>
      <c r="J24" s="88">
        <v>1743</v>
      </c>
      <c r="K24" s="88">
        <v>330</v>
      </c>
      <c r="L24" s="88">
        <v>162</v>
      </c>
      <c r="M24" s="88">
        <v>72</v>
      </c>
      <c r="N24" s="88">
        <v>21</v>
      </c>
      <c r="O24" s="88">
        <v>4866</v>
      </c>
    </row>
    <row r="25" spans="1:15">
      <c r="A25" s="205" t="s">
        <v>204</v>
      </c>
      <c r="B25" s="88">
        <v>6</v>
      </c>
      <c r="C25" s="88">
        <v>27</v>
      </c>
      <c r="D25" s="88">
        <v>96</v>
      </c>
      <c r="E25" s="88">
        <v>36</v>
      </c>
      <c r="F25" s="88">
        <v>12</v>
      </c>
      <c r="G25" s="88" t="s">
        <v>262</v>
      </c>
      <c r="H25" s="88">
        <v>177</v>
      </c>
      <c r="I25" s="88" t="s">
        <v>262</v>
      </c>
      <c r="J25" s="88">
        <v>12</v>
      </c>
      <c r="K25" s="88">
        <v>54</v>
      </c>
      <c r="L25" s="88">
        <v>69</v>
      </c>
      <c r="M25" s="88">
        <v>27</v>
      </c>
      <c r="N25" s="88">
        <v>6</v>
      </c>
      <c r="O25" s="88">
        <v>174</v>
      </c>
    </row>
    <row r="26" spans="1:15">
      <c r="A26" s="205" t="s">
        <v>205</v>
      </c>
      <c r="B26" s="88">
        <v>84</v>
      </c>
      <c r="C26" s="88">
        <v>96</v>
      </c>
      <c r="D26" s="88">
        <v>48</v>
      </c>
      <c r="E26" s="88">
        <v>24</v>
      </c>
      <c r="F26" s="88">
        <v>12</v>
      </c>
      <c r="G26" s="88" t="s">
        <v>262</v>
      </c>
      <c r="H26" s="88">
        <v>267</v>
      </c>
      <c r="I26" s="88">
        <v>240</v>
      </c>
      <c r="J26" s="88">
        <v>159</v>
      </c>
      <c r="K26" s="88">
        <v>39</v>
      </c>
      <c r="L26" s="88">
        <v>15</v>
      </c>
      <c r="M26" s="88" t="s">
        <v>262</v>
      </c>
      <c r="N26" s="88" t="s">
        <v>262</v>
      </c>
      <c r="O26" s="88">
        <v>456</v>
      </c>
    </row>
    <row r="27" spans="1:15">
      <c r="A27" s="205" t="s">
        <v>206</v>
      </c>
      <c r="B27" s="88">
        <v>48</v>
      </c>
      <c r="C27" s="88">
        <v>45</v>
      </c>
      <c r="D27" s="88">
        <v>24</v>
      </c>
      <c r="E27" s="88" t="s">
        <v>262</v>
      </c>
      <c r="F27" s="88" t="s">
        <v>262</v>
      </c>
      <c r="G27" s="88" t="s">
        <v>262</v>
      </c>
      <c r="H27" s="88">
        <v>123</v>
      </c>
      <c r="I27" s="88">
        <v>9</v>
      </c>
      <c r="J27" s="88">
        <v>9</v>
      </c>
      <c r="K27" s="88" t="s">
        <v>262</v>
      </c>
      <c r="L27" s="88" t="s">
        <v>262</v>
      </c>
      <c r="M27" s="88" t="s">
        <v>262</v>
      </c>
      <c r="N27" s="88" t="s">
        <v>262</v>
      </c>
      <c r="O27" s="88">
        <v>21</v>
      </c>
    </row>
    <row r="28" spans="1:15">
      <c r="A28" s="205" t="s">
        <v>207</v>
      </c>
      <c r="B28" s="88">
        <v>72</v>
      </c>
      <c r="C28" s="88">
        <v>66</v>
      </c>
      <c r="D28" s="88">
        <v>21</v>
      </c>
      <c r="E28" s="88">
        <v>15</v>
      </c>
      <c r="F28" s="88">
        <v>15</v>
      </c>
      <c r="G28" s="88">
        <v>15</v>
      </c>
      <c r="H28" s="88">
        <v>204</v>
      </c>
      <c r="I28" s="88">
        <v>99</v>
      </c>
      <c r="J28" s="88">
        <v>48</v>
      </c>
      <c r="K28" s="88">
        <v>12</v>
      </c>
      <c r="L28" s="88" t="s">
        <v>262</v>
      </c>
      <c r="M28" s="88" t="s">
        <v>262</v>
      </c>
      <c r="N28" s="88" t="s">
        <v>262</v>
      </c>
      <c r="O28" s="88">
        <v>165</v>
      </c>
    </row>
    <row r="29" spans="1:15">
      <c r="A29" s="205" t="s">
        <v>208</v>
      </c>
      <c r="B29" s="88">
        <v>72</v>
      </c>
      <c r="C29" s="88">
        <v>150</v>
      </c>
      <c r="D29" s="88">
        <v>30</v>
      </c>
      <c r="E29" s="88">
        <v>15</v>
      </c>
      <c r="F29" s="88" t="s">
        <v>262</v>
      </c>
      <c r="G29" s="88" t="s">
        <v>262</v>
      </c>
      <c r="H29" s="88">
        <v>279</v>
      </c>
      <c r="I29" s="88">
        <v>93</v>
      </c>
      <c r="J29" s="88">
        <v>111</v>
      </c>
      <c r="K29" s="88">
        <v>30</v>
      </c>
      <c r="L29" s="88">
        <v>18</v>
      </c>
      <c r="M29" s="88">
        <v>9</v>
      </c>
      <c r="N29" s="88" t="s">
        <v>262</v>
      </c>
      <c r="O29" s="88">
        <v>255</v>
      </c>
    </row>
    <row r="30" spans="1:15">
      <c r="A30" s="205" t="s">
        <v>209</v>
      </c>
      <c r="B30" s="88">
        <v>48</v>
      </c>
      <c r="C30" s="88">
        <v>60</v>
      </c>
      <c r="D30" s="88">
        <v>12</v>
      </c>
      <c r="E30" s="88" t="s">
        <v>262</v>
      </c>
      <c r="F30" s="88">
        <v>6</v>
      </c>
      <c r="G30" s="88" t="s">
        <v>262</v>
      </c>
      <c r="H30" s="88">
        <v>129</v>
      </c>
      <c r="I30" s="88">
        <v>54</v>
      </c>
      <c r="J30" s="88">
        <v>18</v>
      </c>
      <c r="K30" s="88" t="s">
        <v>262</v>
      </c>
      <c r="L30" s="88" t="s">
        <v>262</v>
      </c>
      <c r="M30" s="88" t="s">
        <v>262</v>
      </c>
      <c r="N30" s="88" t="s">
        <v>262</v>
      </c>
      <c r="O30" s="88">
        <v>69</v>
      </c>
    </row>
    <row r="31" spans="1:15">
      <c r="A31" s="205" t="s">
        <v>210</v>
      </c>
      <c r="B31" s="88">
        <v>18</v>
      </c>
      <c r="C31" s="88">
        <v>24</v>
      </c>
      <c r="D31" s="88">
        <v>6</v>
      </c>
      <c r="E31" s="88" t="s">
        <v>262</v>
      </c>
      <c r="F31" s="88" t="s">
        <v>262</v>
      </c>
      <c r="G31" s="88" t="s">
        <v>262</v>
      </c>
      <c r="H31" s="88">
        <v>54</v>
      </c>
      <c r="I31" s="88">
        <v>18</v>
      </c>
      <c r="J31" s="88">
        <v>21</v>
      </c>
      <c r="K31" s="88" t="s">
        <v>262</v>
      </c>
      <c r="L31" s="88" t="s">
        <v>262</v>
      </c>
      <c r="M31" s="88" t="s">
        <v>262</v>
      </c>
      <c r="N31" s="88" t="s">
        <v>262</v>
      </c>
      <c r="O31" s="88">
        <v>39</v>
      </c>
    </row>
    <row r="32" spans="1:15">
      <c r="A32" s="206" t="s">
        <v>211</v>
      </c>
      <c r="B32" s="88">
        <v>1836</v>
      </c>
      <c r="C32" s="88">
        <v>2160</v>
      </c>
      <c r="D32" s="88">
        <v>609</v>
      </c>
      <c r="E32" s="88">
        <v>282</v>
      </c>
      <c r="F32" s="88">
        <v>147</v>
      </c>
      <c r="G32" s="88">
        <v>66</v>
      </c>
      <c r="H32" s="88">
        <v>5103</v>
      </c>
      <c r="I32" s="88">
        <v>3051</v>
      </c>
      <c r="J32" s="88">
        <v>2118</v>
      </c>
      <c r="K32" s="88">
        <v>468</v>
      </c>
      <c r="L32" s="88">
        <v>267</v>
      </c>
      <c r="M32" s="88">
        <v>111</v>
      </c>
      <c r="N32" s="88">
        <v>30</v>
      </c>
      <c r="O32" s="88">
        <v>6045</v>
      </c>
    </row>
    <row r="33" spans="1:15">
      <c r="B33" s="88"/>
      <c r="C33" s="88"/>
      <c r="D33" s="88"/>
      <c r="E33" s="88"/>
      <c r="F33" s="88"/>
      <c r="G33" s="88"/>
      <c r="H33" s="88"/>
      <c r="I33" s="88"/>
      <c r="J33" s="88"/>
      <c r="K33" s="88"/>
      <c r="L33" s="88"/>
      <c r="M33" s="88"/>
      <c r="N33" s="88"/>
      <c r="O33" s="88"/>
    </row>
    <row r="34" spans="1:15">
      <c r="A34" s="81" t="s">
        <v>240</v>
      </c>
      <c r="B34" s="88">
        <v>60</v>
      </c>
      <c r="C34" s="88">
        <v>117</v>
      </c>
      <c r="D34" s="88">
        <v>45</v>
      </c>
      <c r="E34" s="88">
        <v>18</v>
      </c>
      <c r="F34" s="88">
        <v>12</v>
      </c>
      <c r="G34" s="88">
        <v>6</v>
      </c>
      <c r="H34" s="88">
        <v>255</v>
      </c>
      <c r="I34" s="88">
        <v>39</v>
      </c>
      <c r="J34" s="88">
        <v>66</v>
      </c>
      <c r="K34" s="88">
        <v>33</v>
      </c>
      <c r="L34" s="88" t="s">
        <v>262</v>
      </c>
      <c r="M34" s="88" t="s">
        <v>262</v>
      </c>
      <c r="N34" s="88" t="s">
        <v>262</v>
      </c>
      <c r="O34" s="88">
        <v>144</v>
      </c>
    </row>
    <row r="35" spans="1:15">
      <c r="A35" s="86" t="s">
        <v>177</v>
      </c>
      <c r="B35" s="84">
        <v>1983</v>
      </c>
      <c r="C35" s="84">
        <v>2592</v>
      </c>
      <c r="D35" s="84">
        <v>942</v>
      </c>
      <c r="E35" s="84">
        <v>546</v>
      </c>
      <c r="F35" s="84">
        <v>579</v>
      </c>
      <c r="G35" s="84">
        <v>324</v>
      </c>
      <c r="H35" s="84">
        <v>6963</v>
      </c>
      <c r="I35" s="84">
        <v>3228</v>
      </c>
      <c r="J35" s="84">
        <v>2916</v>
      </c>
      <c r="K35" s="84">
        <v>1158</v>
      </c>
      <c r="L35" s="84">
        <v>483</v>
      </c>
      <c r="M35" s="84">
        <v>558</v>
      </c>
      <c r="N35" s="84">
        <v>396</v>
      </c>
      <c r="O35" s="84">
        <v>8739</v>
      </c>
    </row>
    <row r="37" spans="1:15" ht="23.25" customHeight="1">
      <c r="A37" s="396" t="s">
        <v>687</v>
      </c>
      <c r="B37" s="353"/>
      <c r="C37" s="353"/>
      <c r="D37" s="353"/>
      <c r="E37" s="353"/>
      <c r="F37" s="353"/>
      <c r="G37" s="353"/>
      <c r="H37" s="353"/>
      <c r="I37" s="353"/>
    </row>
    <row r="38" spans="1:15">
      <c r="A38" s="81" t="s">
        <v>242</v>
      </c>
    </row>
    <row r="40" spans="1:15" ht="67.5" customHeight="1">
      <c r="A40" s="388" t="s">
        <v>605</v>
      </c>
      <c r="B40" s="389"/>
      <c r="C40" s="389"/>
      <c r="D40" s="389"/>
      <c r="E40" s="390"/>
      <c r="F40" s="390"/>
      <c r="G40" s="390"/>
      <c r="H40" s="390"/>
    </row>
    <row r="42" spans="1:15">
      <c r="A42" s="83" t="s">
        <v>18</v>
      </c>
      <c r="B42" s="82"/>
      <c r="C42" s="82"/>
      <c r="D42" s="82"/>
    </row>
    <row r="43" spans="1:15">
      <c r="A43" s="81" t="s">
        <v>261</v>
      </c>
    </row>
    <row r="45" spans="1:15">
      <c r="A45" s="80" t="s">
        <v>20</v>
      </c>
    </row>
  </sheetData>
  <mergeCells count="6">
    <mergeCell ref="A40:H40"/>
    <mergeCell ref="A7:A9"/>
    <mergeCell ref="B7:H7"/>
    <mergeCell ref="I7:O7"/>
    <mergeCell ref="A37:I37"/>
    <mergeCell ref="B8:O8"/>
  </mergeCells>
  <pageMargins left="0.70866141732283472" right="0.70866141732283472" top="0.74803149606299213" bottom="0.74803149606299213" header="0.31496062992125984" footer="0.31496062992125984"/>
  <pageSetup paperSize="9" scale="87" orientation="landscape" r:id="rId1"/>
  <headerFooter>
    <oddHeader xml:space="preserve">&amp;R&amp;9 2013 Census QuickStats about housing </oddHeader>
    <oddFooter>&amp;R&amp;9www.stats.govt.nz</oddFooter>
  </headerFooter>
  <rowBreaks count="1" manualBreakCount="1">
    <brk id="32" max="16383" man="1"/>
  </rowBreaks>
  <colBreaks count="1" manualBreakCount="1">
    <brk id="8"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40"/>
  <sheetViews>
    <sheetView zoomScaleNormal="100" workbookViewId="0"/>
  </sheetViews>
  <sheetFormatPr defaultColWidth="9.1640625" defaultRowHeight="14.4"/>
  <cols>
    <col min="1" max="1" width="38" style="79" customWidth="1"/>
    <col min="2" max="9" width="9.1640625" style="79" customWidth="1"/>
    <col min="10" max="16384" width="9.1640625" style="79"/>
  </cols>
  <sheetData>
    <row r="1" spans="1:9">
      <c r="A1" s="93" t="s">
        <v>271</v>
      </c>
    </row>
    <row r="2" spans="1:9">
      <c r="A2" s="93"/>
    </row>
    <row r="3" spans="1:9">
      <c r="A3" s="259" t="s">
        <v>270</v>
      </c>
    </row>
    <row r="4" spans="1:9">
      <c r="A4" s="102" t="s">
        <v>265</v>
      </c>
    </row>
    <row r="5" spans="1:9">
      <c r="A5" s="92" t="s">
        <v>218</v>
      </c>
    </row>
    <row r="6" spans="1:9">
      <c r="A6" s="92"/>
    </row>
    <row r="7" spans="1:9">
      <c r="A7" s="391" t="s">
        <v>541</v>
      </c>
      <c r="B7" s="397" t="s">
        <v>654</v>
      </c>
      <c r="C7" s="398"/>
      <c r="D7" s="398"/>
      <c r="E7" s="398"/>
      <c r="F7" s="398"/>
      <c r="G7" s="398"/>
      <c r="H7" s="398"/>
      <c r="I7" s="374"/>
    </row>
    <row r="8" spans="1:9" ht="30.6">
      <c r="A8" s="399"/>
      <c r="B8" s="90" t="s">
        <v>698</v>
      </c>
      <c r="C8" s="89" t="s">
        <v>699</v>
      </c>
      <c r="D8" s="89" t="s">
        <v>700</v>
      </c>
      <c r="E8" s="89" t="s">
        <v>701</v>
      </c>
      <c r="F8" s="89" t="s">
        <v>702</v>
      </c>
      <c r="G8" s="89" t="s">
        <v>703</v>
      </c>
      <c r="H8" s="89" t="s">
        <v>704</v>
      </c>
      <c r="I8" s="89" t="s">
        <v>269</v>
      </c>
    </row>
    <row r="9" spans="1:9">
      <c r="A9" s="295" t="s">
        <v>175</v>
      </c>
      <c r="B9" s="203"/>
      <c r="C9" s="203"/>
      <c r="D9" s="203"/>
      <c r="E9" s="203"/>
      <c r="F9" s="203"/>
      <c r="G9" s="203"/>
      <c r="H9" s="203"/>
      <c r="I9" s="203"/>
    </row>
    <row r="10" spans="1:9">
      <c r="A10" s="205" t="s">
        <v>192</v>
      </c>
      <c r="B10" s="88">
        <v>168</v>
      </c>
      <c r="C10" s="88">
        <v>90</v>
      </c>
      <c r="D10" s="88">
        <v>327</v>
      </c>
      <c r="E10" s="88">
        <v>189</v>
      </c>
      <c r="F10" s="88">
        <v>48</v>
      </c>
      <c r="G10" s="88">
        <v>3</v>
      </c>
      <c r="H10" s="88">
        <v>0</v>
      </c>
      <c r="I10" s="88">
        <v>822</v>
      </c>
    </row>
    <row r="11" spans="1:9">
      <c r="A11" s="205" t="s">
        <v>193</v>
      </c>
      <c r="B11" s="88">
        <v>45</v>
      </c>
      <c r="C11" s="88">
        <v>24</v>
      </c>
      <c r="D11" s="88">
        <v>15</v>
      </c>
      <c r="E11" s="88">
        <v>12</v>
      </c>
      <c r="F11" s="88">
        <v>12</v>
      </c>
      <c r="G11" s="88">
        <v>6</v>
      </c>
      <c r="H11" s="88">
        <v>6</v>
      </c>
      <c r="I11" s="88">
        <v>117</v>
      </c>
    </row>
    <row r="12" spans="1:9">
      <c r="A12" s="205" t="s">
        <v>194</v>
      </c>
      <c r="B12" s="88">
        <v>21</v>
      </c>
      <c r="C12" s="88">
        <v>18</v>
      </c>
      <c r="D12" s="88">
        <v>6</v>
      </c>
      <c r="E12" s="88">
        <v>6</v>
      </c>
      <c r="F12" s="88">
        <v>3</v>
      </c>
      <c r="G12" s="88">
        <v>0</v>
      </c>
      <c r="H12" s="88">
        <v>0</v>
      </c>
      <c r="I12" s="88">
        <v>51</v>
      </c>
    </row>
    <row r="13" spans="1:9">
      <c r="A13" s="205" t="s">
        <v>195</v>
      </c>
      <c r="B13" s="88">
        <v>951</v>
      </c>
      <c r="C13" s="88">
        <v>66</v>
      </c>
      <c r="D13" s="88">
        <v>30</v>
      </c>
      <c r="E13" s="88">
        <v>9</v>
      </c>
      <c r="F13" s="88">
        <v>3</v>
      </c>
      <c r="G13" s="88">
        <v>0</v>
      </c>
      <c r="H13" s="88">
        <v>0</v>
      </c>
      <c r="I13" s="88">
        <v>1059</v>
      </c>
    </row>
    <row r="14" spans="1:9">
      <c r="A14" s="205" t="s">
        <v>196</v>
      </c>
      <c r="B14" s="88">
        <v>39</v>
      </c>
      <c r="C14" s="88">
        <v>12</v>
      </c>
      <c r="D14" s="88">
        <v>9</v>
      </c>
      <c r="E14" s="88">
        <v>3</v>
      </c>
      <c r="F14" s="88">
        <v>0</v>
      </c>
      <c r="G14" s="88">
        <v>0</v>
      </c>
      <c r="H14" s="88">
        <v>0</v>
      </c>
      <c r="I14" s="88">
        <v>63</v>
      </c>
    </row>
    <row r="15" spans="1:9">
      <c r="A15" s="205" t="s">
        <v>197</v>
      </c>
      <c r="B15" s="88">
        <v>42</v>
      </c>
      <c r="C15" s="88">
        <v>27</v>
      </c>
      <c r="D15" s="88">
        <v>69</v>
      </c>
      <c r="E15" s="88">
        <v>57</v>
      </c>
      <c r="F15" s="88">
        <v>69</v>
      </c>
      <c r="G15" s="88">
        <v>27</v>
      </c>
      <c r="H15" s="88">
        <v>6</v>
      </c>
      <c r="I15" s="88">
        <v>297</v>
      </c>
    </row>
    <row r="16" spans="1:9">
      <c r="A16" s="205" t="s">
        <v>198</v>
      </c>
      <c r="B16" s="88">
        <v>45</v>
      </c>
      <c r="C16" s="88">
        <v>6</v>
      </c>
      <c r="D16" s="88">
        <v>6</v>
      </c>
      <c r="E16" s="88">
        <v>0</v>
      </c>
      <c r="F16" s="88">
        <v>0</v>
      </c>
      <c r="G16" s="88">
        <v>0</v>
      </c>
      <c r="H16" s="88">
        <v>0</v>
      </c>
      <c r="I16" s="88">
        <v>60</v>
      </c>
    </row>
    <row r="17" spans="1:9">
      <c r="A17" s="205" t="s">
        <v>199</v>
      </c>
      <c r="B17" s="88">
        <v>21</v>
      </c>
      <c r="C17" s="88">
        <v>3</v>
      </c>
      <c r="D17" s="88">
        <v>3</v>
      </c>
      <c r="E17" s="88">
        <v>3</v>
      </c>
      <c r="F17" s="88">
        <v>3</v>
      </c>
      <c r="G17" s="88">
        <v>6</v>
      </c>
      <c r="H17" s="88">
        <v>9</v>
      </c>
      <c r="I17" s="88">
        <v>42</v>
      </c>
    </row>
    <row r="18" spans="1:9">
      <c r="A18" s="205" t="s">
        <v>200</v>
      </c>
      <c r="B18" s="88">
        <v>3</v>
      </c>
      <c r="C18" s="88">
        <v>0</v>
      </c>
      <c r="D18" s="88">
        <v>6</v>
      </c>
      <c r="E18" s="88">
        <v>6</v>
      </c>
      <c r="F18" s="88">
        <v>3</v>
      </c>
      <c r="G18" s="88">
        <v>3</v>
      </c>
      <c r="H18" s="88">
        <v>0</v>
      </c>
      <c r="I18" s="88">
        <v>27</v>
      </c>
    </row>
    <row r="19" spans="1:9">
      <c r="A19" s="205" t="s">
        <v>201</v>
      </c>
      <c r="B19" s="88">
        <v>3</v>
      </c>
      <c r="C19" s="88">
        <v>0</v>
      </c>
      <c r="D19" s="88">
        <v>0</v>
      </c>
      <c r="E19" s="88">
        <v>0</v>
      </c>
      <c r="F19" s="88">
        <v>0</v>
      </c>
      <c r="G19" s="88">
        <v>0</v>
      </c>
      <c r="H19" s="88">
        <v>0</v>
      </c>
      <c r="I19" s="88">
        <v>6</v>
      </c>
    </row>
    <row r="20" spans="1:9">
      <c r="A20" s="206" t="s">
        <v>202</v>
      </c>
      <c r="B20" s="88">
        <v>1338</v>
      </c>
      <c r="C20" s="88">
        <v>252</v>
      </c>
      <c r="D20" s="88">
        <v>480</v>
      </c>
      <c r="E20" s="88">
        <v>282</v>
      </c>
      <c r="F20" s="88">
        <v>132</v>
      </c>
      <c r="G20" s="88">
        <v>42</v>
      </c>
      <c r="H20" s="88">
        <v>24</v>
      </c>
      <c r="I20" s="88">
        <v>2550</v>
      </c>
    </row>
    <row r="21" spans="1:9">
      <c r="A21" s="83"/>
      <c r="B21" s="88"/>
      <c r="C21" s="87"/>
      <c r="D21" s="87"/>
      <c r="E21" s="87"/>
      <c r="F21" s="87"/>
      <c r="G21" s="87"/>
      <c r="H21" s="87"/>
      <c r="I21" s="88"/>
    </row>
    <row r="22" spans="1:9">
      <c r="A22" s="83" t="s">
        <v>548</v>
      </c>
      <c r="B22" s="88"/>
      <c r="C22" s="87"/>
      <c r="D22" s="87"/>
      <c r="E22" s="87"/>
      <c r="F22" s="87"/>
      <c r="G22" s="87"/>
      <c r="H22" s="87"/>
      <c r="I22" s="88"/>
    </row>
    <row r="23" spans="1:9">
      <c r="A23" s="205" t="s">
        <v>203</v>
      </c>
      <c r="B23" s="88">
        <v>2607</v>
      </c>
      <c r="C23" s="88">
        <v>1026</v>
      </c>
      <c r="D23" s="88">
        <v>843</v>
      </c>
      <c r="E23" s="88">
        <v>240</v>
      </c>
      <c r="F23" s="88">
        <v>108</v>
      </c>
      <c r="G23" s="88">
        <v>33</v>
      </c>
      <c r="H23" s="88">
        <v>3</v>
      </c>
      <c r="I23" s="88">
        <v>4866</v>
      </c>
    </row>
    <row r="24" spans="1:9">
      <c r="A24" s="205" t="s">
        <v>204</v>
      </c>
      <c r="B24" s="88">
        <v>60</v>
      </c>
      <c r="C24" s="88">
        <v>72</v>
      </c>
      <c r="D24" s="88">
        <v>30</v>
      </c>
      <c r="E24" s="88">
        <v>9</v>
      </c>
      <c r="F24" s="88">
        <v>0</v>
      </c>
      <c r="G24" s="88">
        <v>3</v>
      </c>
      <c r="H24" s="88">
        <v>0</v>
      </c>
      <c r="I24" s="88">
        <v>171</v>
      </c>
    </row>
    <row r="25" spans="1:9">
      <c r="A25" s="205" t="s">
        <v>205</v>
      </c>
      <c r="B25" s="88">
        <v>177</v>
      </c>
      <c r="C25" s="88">
        <v>96</v>
      </c>
      <c r="D25" s="88">
        <v>108</v>
      </c>
      <c r="E25" s="88">
        <v>48</v>
      </c>
      <c r="F25" s="88">
        <v>15</v>
      </c>
      <c r="G25" s="88">
        <v>6</v>
      </c>
      <c r="H25" s="88">
        <v>0</v>
      </c>
      <c r="I25" s="88">
        <v>456</v>
      </c>
    </row>
    <row r="26" spans="1:9">
      <c r="A26" s="205" t="s">
        <v>206</v>
      </c>
      <c r="B26" s="88">
        <v>9</v>
      </c>
      <c r="C26" s="88">
        <v>3</v>
      </c>
      <c r="D26" s="88">
        <v>6</v>
      </c>
      <c r="E26" s="88">
        <v>3</v>
      </c>
      <c r="F26" s="88">
        <v>0</v>
      </c>
      <c r="G26" s="88">
        <v>0</v>
      </c>
      <c r="H26" s="88">
        <v>0</v>
      </c>
      <c r="I26" s="88">
        <v>21</v>
      </c>
    </row>
    <row r="27" spans="1:9">
      <c r="A27" s="205" t="s">
        <v>207</v>
      </c>
      <c r="B27" s="88">
        <v>63</v>
      </c>
      <c r="C27" s="88">
        <v>21</v>
      </c>
      <c r="D27" s="88">
        <v>45</v>
      </c>
      <c r="E27" s="88">
        <v>27</v>
      </c>
      <c r="F27" s="88">
        <v>9</v>
      </c>
      <c r="G27" s="88">
        <v>0</v>
      </c>
      <c r="H27" s="88">
        <v>0</v>
      </c>
      <c r="I27" s="88">
        <v>165</v>
      </c>
    </row>
    <row r="28" spans="1:9">
      <c r="A28" s="205" t="s">
        <v>208</v>
      </c>
      <c r="B28" s="88">
        <v>141</v>
      </c>
      <c r="C28" s="88">
        <v>57</v>
      </c>
      <c r="D28" s="88">
        <v>42</v>
      </c>
      <c r="E28" s="88">
        <v>15</v>
      </c>
      <c r="F28" s="88">
        <v>3</v>
      </c>
      <c r="G28" s="88">
        <v>0</v>
      </c>
      <c r="H28" s="88">
        <v>0</v>
      </c>
      <c r="I28" s="88">
        <v>255</v>
      </c>
    </row>
    <row r="29" spans="1:9">
      <c r="A29" s="205" t="s">
        <v>209</v>
      </c>
      <c r="B29" s="88">
        <v>18</v>
      </c>
      <c r="C29" s="88">
        <v>15</v>
      </c>
      <c r="D29" s="88">
        <v>30</v>
      </c>
      <c r="E29" s="88">
        <v>3</v>
      </c>
      <c r="F29" s="88">
        <v>0</v>
      </c>
      <c r="G29" s="88">
        <v>3</v>
      </c>
      <c r="H29" s="88">
        <v>0</v>
      </c>
      <c r="I29" s="88">
        <v>69</v>
      </c>
    </row>
    <row r="30" spans="1:9">
      <c r="A30" s="205" t="s">
        <v>210</v>
      </c>
      <c r="B30" s="88">
        <v>18</v>
      </c>
      <c r="C30" s="88">
        <v>3</v>
      </c>
      <c r="D30" s="88">
        <v>12</v>
      </c>
      <c r="E30" s="88">
        <v>3</v>
      </c>
      <c r="F30" s="88">
        <v>0</v>
      </c>
      <c r="G30" s="88">
        <v>0</v>
      </c>
      <c r="H30" s="88">
        <v>0</v>
      </c>
      <c r="I30" s="88">
        <v>39</v>
      </c>
    </row>
    <row r="31" spans="1:9">
      <c r="A31" s="206" t="s">
        <v>211</v>
      </c>
      <c r="B31" s="88">
        <v>3093</v>
      </c>
      <c r="C31" s="88">
        <v>1296</v>
      </c>
      <c r="D31" s="88">
        <v>1119</v>
      </c>
      <c r="E31" s="88">
        <v>351</v>
      </c>
      <c r="F31" s="88">
        <v>141</v>
      </c>
      <c r="G31" s="88">
        <v>42</v>
      </c>
      <c r="H31" s="88">
        <v>3</v>
      </c>
      <c r="I31" s="88">
        <v>6045</v>
      </c>
    </row>
    <row r="33" spans="1:9">
      <c r="A33" s="81" t="s">
        <v>268</v>
      </c>
      <c r="B33" s="88">
        <v>138</v>
      </c>
      <c r="C33" s="88">
        <v>3</v>
      </c>
      <c r="D33" s="88">
        <v>0</v>
      </c>
      <c r="E33" s="88">
        <v>0</v>
      </c>
      <c r="F33" s="88">
        <v>0</v>
      </c>
      <c r="G33" s="88">
        <v>0</v>
      </c>
      <c r="H33" s="88">
        <v>0</v>
      </c>
      <c r="I33" s="88">
        <v>144</v>
      </c>
    </row>
    <row r="34" spans="1:9">
      <c r="A34" s="86" t="s">
        <v>177</v>
      </c>
      <c r="B34" s="84">
        <v>4572</v>
      </c>
      <c r="C34" s="84">
        <v>1551</v>
      </c>
      <c r="D34" s="84">
        <v>1599</v>
      </c>
      <c r="E34" s="84">
        <v>636</v>
      </c>
      <c r="F34" s="84">
        <v>270</v>
      </c>
      <c r="G34" s="84">
        <v>84</v>
      </c>
      <c r="H34" s="84">
        <v>30</v>
      </c>
      <c r="I34" s="84">
        <v>8739</v>
      </c>
    </row>
    <row r="35" spans="1:9">
      <c r="A35" s="81"/>
      <c r="B35" s="81"/>
      <c r="C35" s="81"/>
      <c r="D35" s="81"/>
      <c r="E35" s="81"/>
      <c r="F35" s="81"/>
      <c r="G35" s="81"/>
      <c r="H35" s="81"/>
      <c r="I35" s="81"/>
    </row>
    <row r="36" spans="1:9">
      <c r="A36" s="81" t="s">
        <v>267</v>
      </c>
    </row>
    <row r="38" spans="1:9" ht="24" customHeight="1">
      <c r="A38" s="388" t="s">
        <v>608</v>
      </c>
      <c r="B38" s="389"/>
      <c r="C38" s="389"/>
      <c r="D38" s="389"/>
      <c r="E38" s="390"/>
      <c r="F38" s="390"/>
      <c r="G38" s="390"/>
      <c r="H38" s="390"/>
      <c r="I38" s="390"/>
    </row>
    <row r="40" spans="1:9">
      <c r="A40" s="80" t="s">
        <v>20</v>
      </c>
    </row>
  </sheetData>
  <mergeCells count="3">
    <mergeCell ref="A7:A8"/>
    <mergeCell ref="A38:I38"/>
    <mergeCell ref="B7:I7"/>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9"/>
  <sheetViews>
    <sheetView zoomScaleNormal="100" workbookViewId="0"/>
  </sheetViews>
  <sheetFormatPr defaultColWidth="9.1640625" defaultRowHeight="14.4"/>
  <cols>
    <col min="1" max="1" width="65" style="79" customWidth="1"/>
    <col min="2" max="2" width="10.83203125" style="79" bestFit="1" customWidth="1"/>
    <col min="3" max="6" width="10.83203125" style="79" customWidth="1"/>
    <col min="7" max="16384" width="9.1640625" style="79"/>
  </cols>
  <sheetData>
    <row r="1" spans="1:8">
      <c r="A1" s="93" t="s">
        <v>293</v>
      </c>
    </row>
    <row r="2" spans="1:8">
      <c r="A2" s="93"/>
    </row>
    <row r="3" spans="1:8">
      <c r="A3" s="111" t="s">
        <v>292</v>
      </c>
    </row>
    <row r="4" spans="1:8">
      <c r="A4" s="248" t="s">
        <v>255</v>
      </c>
    </row>
    <row r="5" spans="1:8">
      <c r="A5" s="110" t="s">
        <v>553</v>
      </c>
    </row>
    <row r="6" spans="1:8">
      <c r="A6" s="81"/>
      <c r="B6" s="81"/>
      <c r="C6" s="81"/>
      <c r="D6" s="81"/>
      <c r="E6" s="81"/>
      <c r="F6" s="81"/>
      <c r="G6" s="81"/>
      <c r="H6" s="81"/>
    </row>
    <row r="7" spans="1:8" ht="18" customHeight="1">
      <c r="A7" s="264" t="s">
        <v>292</v>
      </c>
      <c r="B7" s="265" t="s">
        <v>644</v>
      </c>
      <c r="C7" s="266" t="s">
        <v>645</v>
      </c>
      <c r="D7" s="266" t="s">
        <v>623</v>
      </c>
      <c r="E7" s="266" t="s">
        <v>622</v>
      </c>
      <c r="F7" s="267" t="s">
        <v>218</v>
      </c>
      <c r="G7" s="81"/>
      <c r="H7" s="81"/>
    </row>
    <row r="8" spans="1:8">
      <c r="A8" s="81" t="s">
        <v>290</v>
      </c>
      <c r="B8" s="88">
        <v>455622</v>
      </c>
      <c r="C8" s="88">
        <v>448374</v>
      </c>
      <c r="D8" s="88">
        <v>443277</v>
      </c>
      <c r="E8" s="88">
        <v>405267</v>
      </c>
      <c r="F8" s="88">
        <v>398373</v>
      </c>
      <c r="G8" s="81"/>
      <c r="H8" s="81"/>
    </row>
    <row r="9" spans="1:8">
      <c r="A9" s="81" t="s">
        <v>289</v>
      </c>
      <c r="B9" s="88">
        <v>393297</v>
      </c>
      <c r="C9" s="88">
        <v>394074</v>
      </c>
      <c r="D9" s="88">
        <v>413550</v>
      </c>
      <c r="E9" s="88">
        <v>312162</v>
      </c>
      <c r="F9" s="88">
        <v>308385</v>
      </c>
      <c r="G9" s="81"/>
      <c r="H9" s="81"/>
    </row>
    <row r="10" spans="1:8">
      <c r="A10" s="81" t="s">
        <v>291</v>
      </c>
      <c r="B10" s="87" t="s">
        <v>559</v>
      </c>
      <c r="C10" s="88">
        <v>18312</v>
      </c>
      <c r="D10" s="88">
        <v>11832</v>
      </c>
      <c r="E10" s="88">
        <v>26529</v>
      </c>
      <c r="F10" s="88">
        <v>18687</v>
      </c>
      <c r="G10" s="81"/>
      <c r="H10" s="81"/>
    </row>
    <row r="11" spans="1:8">
      <c r="A11" s="81" t="s">
        <v>556</v>
      </c>
      <c r="B11" s="88">
        <v>848916</v>
      </c>
      <c r="C11" s="88">
        <v>860760</v>
      </c>
      <c r="D11" s="88">
        <v>868656</v>
      </c>
      <c r="E11" s="88">
        <v>743952</v>
      </c>
      <c r="F11" s="88">
        <v>725448</v>
      </c>
      <c r="G11" s="81"/>
      <c r="H11" s="81"/>
    </row>
    <row r="12" spans="1:8">
      <c r="A12" s="81" t="s">
        <v>286</v>
      </c>
      <c r="B12" s="88">
        <v>263283</v>
      </c>
      <c r="C12" s="88">
        <v>290124</v>
      </c>
      <c r="D12" s="88">
        <v>358890</v>
      </c>
      <c r="E12" s="88">
        <v>388275</v>
      </c>
      <c r="F12" s="88">
        <v>453135</v>
      </c>
      <c r="G12" s="81"/>
      <c r="H12" s="81"/>
    </row>
    <row r="13" spans="1:8">
      <c r="A13" s="81" t="s">
        <v>285</v>
      </c>
      <c r="B13" s="88">
        <v>37884</v>
      </c>
      <c r="C13" s="88">
        <v>45405</v>
      </c>
      <c r="D13" s="88">
        <v>38607</v>
      </c>
      <c r="E13" s="88">
        <v>57375</v>
      </c>
      <c r="F13" s="88">
        <v>53889</v>
      </c>
      <c r="G13" s="81"/>
      <c r="H13" s="81"/>
    </row>
    <row r="14" spans="1:8">
      <c r="A14" s="81" t="s">
        <v>287</v>
      </c>
      <c r="B14" s="87" t="s">
        <v>559</v>
      </c>
      <c r="C14" s="88">
        <v>21534</v>
      </c>
      <c r="D14" s="88">
        <v>14700</v>
      </c>
      <c r="E14" s="88">
        <v>6315</v>
      </c>
      <c r="F14" s="88">
        <v>5088</v>
      </c>
      <c r="G14" s="81"/>
      <c r="H14" s="81"/>
    </row>
    <row r="15" spans="1:8">
      <c r="A15" s="81" t="s">
        <v>557</v>
      </c>
      <c r="B15" s="88">
        <v>301167</v>
      </c>
      <c r="C15" s="88">
        <v>357063</v>
      </c>
      <c r="D15" s="88">
        <v>412197</v>
      </c>
      <c r="E15" s="88">
        <v>451965</v>
      </c>
      <c r="F15" s="88">
        <v>512109</v>
      </c>
      <c r="G15" s="81"/>
      <c r="H15" s="81"/>
    </row>
    <row r="16" spans="1:8">
      <c r="A16" s="81" t="s">
        <v>282</v>
      </c>
      <c r="B16" s="87" t="s">
        <v>559</v>
      </c>
      <c r="C16" s="87" t="s">
        <v>559</v>
      </c>
      <c r="D16" s="87" t="s">
        <v>559</v>
      </c>
      <c r="E16" s="88">
        <v>72825</v>
      </c>
      <c r="F16" s="88">
        <v>92439</v>
      </c>
      <c r="G16" s="81"/>
      <c r="H16" s="81"/>
    </row>
    <row r="17" spans="1:12">
      <c r="A17" s="81" t="s">
        <v>281</v>
      </c>
      <c r="B17" s="87" t="s">
        <v>559</v>
      </c>
      <c r="C17" s="87" t="s">
        <v>559</v>
      </c>
      <c r="D17" s="87" t="s">
        <v>559</v>
      </c>
      <c r="E17" s="88">
        <v>81711</v>
      </c>
      <c r="F17" s="88">
        <v>108384</v>
      </c>
      <c r="G17" s="81"/>
      <c r="H17" s="81"/>
    </row>
    <row r="18" spans="1:12">
      <c r="A18" s="81" t="s">
        <v>283</v>
      </c>
      <c r="B18" s="87" t="s">
        <v>559</v>
      </c>
      <c r="C18" s="87" t="s">
        <v>559</v>
      </c>
      <c r="D18" s="87" t="s">
        <v>559</v>
      </c>
      <c r="E18" s="88">
        <v>13386</v>
      </c>
      <c r="F18" s="88">
        <v>14457</v>
      </c>
      <c r="G18" s="81"/>
      <c r="H18" s="81"/>
    </row>
    <row r="19" spans="1:12">
      <c r="A19" s="81" t="s">
        <v>558</v>
      </c>
      <c r="B19" s="87" t="s">
        <v>559</v>
      </c>
      <c r="C19" s="87" t="s">
        <v>559</v>
      </c>
      <c r="D19" s="87" t="s">
        <v>559</v>
      </c>
      <c r="E19" s="88">
        <v>167922</v>
      </c>
      <c r="F19" s="88">
        <v>215280</v>
      </c>
      <c r="G19" s="81"/>
      <c r="H19" s="81"/>
    </row>
    <row r="20" spans="1:12">
      <c r="A20" s="83" t="s">
        <v>635</v>
      </c>
      <c r="B20" s="88">
        <v>1150083</v>
      </c>
      <c r="C20" s="88">
        <v>1217823</v>
      </c>
      <c r="D20" s="88">
        <v>1280856</v>
      </c>
      <c r="E20" s="88">
        <v>1363842</v>
      </c>
      <c r="F20" s="88">
        <v>1452837</v>
      </c>
      <c r="G20" s="81"/>
      <c r="H20" s="81"/>
    </row>
    <row r="21" spans="1:12">
      <c r="A21" s="81" t="s">
        <v>279</v>
      </c>
      <c r="B21" s="88">
        <v>16485</v>
      </c>
      <c r="C21" s="88">
        <v>50271</v>
      </c>
      <c r="D21" s="88">
        <v>63411</v>
      </c>
      <c r="E21" s="88">
        <v>90336</v>
      </c>
      <c r="F21" s="88">
        <v>97050</v>
      </c>
      <c r="G21" s="81"/>
      <c r="H21" s="81"/>
    </row>
    <row r="22" spans="1:12">
      <c r="A22" s="81"/>
      <c r="B22" s="88"/>
      <c r="C22" s="88"/>
      <c r="D22" s="88"/>
      <c r="E22" s="88"/>
      <c r="F22" s="88"/>
      <c r="G22" s="81"/>
      <c r="H22" s="81"/>
    </row>
    <row r="23" spans="1:12">
      <c r="A23" s="83" t="s">
        <v>278</v>
      </c>
      <c r="B23" s="88">
        <v>1166568</v>
      </c>
      <c r="C23" s="88">
        <v>1268091</v>
      </c>
      <c r="D23" s="88">
        <v>1344267</v>
      </c>
      <c r="E23" s="88">
        <v>1454175</v>
      </c>
      <c r="F23" s="88">
        <v>1549890</v>
      </c>
      <c r="G23" s="81"/>
      <c r="H23" s="81"/>
    </row>
    <row r="24" spans="1:12">
      <c r="A24" s="100"/>
      <c r="B24" s="88"/>
      <c r="C24" s="88"/>
      <c r="D24" s="88"/>
      <c r="E24" s="88"/>
      <c r="F24" s="88"/>
      <c r="G24" s="99"/>
      <c r="H24" s="81"/>
    </row>
    <row r="25" spans="1:12">
      <c r="A25" s="98" t="s">
        <v>554</v>
      </c>
      <c r="B25" s="97">
        <v>73.8</v>
      </c>
      <c r="C25" s="97">
        <v>70.7</v>
      </c>
      <c r="D25" s="97">
        <v>67.8</v>
      </c>
      <c r="E25" s="97">
        <v>66.900000000000006</v>
      </c>
      <c r="F25" s="97">
        <v>64.8</v>
      </c>
      <c r="G25" s="81"/>
      <c r="H25" s="207"/>
      <c r="I25" s="207"/>
      <c r="J25" s="207"/>
      <c r="K25" s="207"/>
      <c r="L25" s="207"/>
    </row>
    <row r="26" spans="1:12">
      <c r="A26" s="81"/>
      <c r="B26" s="81"/>
      <c r="C26" s="81"/>
      <c r="D26" s="81"/>
      <c r="E26" s="81"/>
      <c r="F26" s="81"/>
      <c r="G26" s="81"/>
      <c r="H26" s="81"/>
    </row>
    <row r="27" spans="1:12">
      <c r="A27" s="81" t="s">
        <v>277</v>
      </c>
      <c r="B27" s="81"/>
      <c r="C27" s="81"/>
      <c r="D27" s="81"/>
      <c r="E27" s="81"/>
      <c r="F27" s="81"/>
      <c r="G27" s="81"/>
      <c r="H27" s="81"/>
    </row>
    <row r="28" spans="1:12">
      <c r="A28" s="81" t="s">
        <v>276</v>
      </c>
      <c r="B28" s="81"/>
      <c r="C28" s="81"/>
      <c r="D28" s="81"/>
      <c r="E28" s="81"/>
      <c r="F28" s="81"/>
      <c r="G28" s="81"/>
      <c r="H28" s="81"/>
    </row>
    <row r="29" spans="1:12">
      <c r="A29" s="81" t="s">
        <v>275</v>
      </c>
      <c r="B29" s="81"/>
      <c r="C29" s="81"/>
      <c r="D29" s="81"/>
      <c r="E29" s="81"/>
      <c r="F29" s="81"/>
      <c r="G29" s="81"/>
      <c r="H29" s="81"/>
    </row>
    <row r="30" spans="1:12">
      <c r="A30" s="81" t="s">
        <v>274</v>
      </c>
      <c r="B30" s="81"/>
      <c r="C30" s="81"/>
      <c r="D30" s="81"/>
      <c r="E30" s="81"/>
      <c r="F30" s="81"/>
      <c r="G30" s="81"/>
      <c r="H30" s="81"/>
    </row>
    <row r="31" spans="1:12">
      <c r="A31" s="81" t="s">
        <v>273</v>
      </c>
      <c r="B31" s="81"/>
      <c r="C31" s="81"/>
      <c r="D31" s="81"/>
      <c r="E31" s="81"/>
      <c r="F31" s="81"/>
      <c r="G31" s="81"/>
      <c r="H31" s="81"/>
    </row>
    <row r="32" spans="1:12">
      <c r="A32" s="81" t="s">
        <v>555</v>
      </c>
      <c r="B32" s="81"/>
      <c r="C32" s="81"/>
      <c r="D32" s="81"/>
      <c r="E32" s="81"/>
      <c r="F32" s="81"/>
      <c r="G32" s="81"/>
      <c r="H32" s="81"/>
    </row>
    <row r="33" spans="1:8">
      <c r="A33" s="81"/>
      <c r="B33" s="81"/>
      <c r="C33" s="81"/>
      <c r="D33" s="81"/>
      <c r="E33" s="81"/>
      <c r="F33" s="81"/>
      <c r="G33" s="81"/>
      <c r="H33" s="81"/>
    </row>
    <row r="34" spans="1:8" ht="79.5" customHeight="1">
      <c r="A34" s="388" t="s">
        <v>364</v>
      </c>
      <c r="B34" s="390"/>
      <c r="C34" s="390"/>
      <c r="D34" s="390"/>
      <c r="E34" s="390"/>
      <c r="F34" s="390"/>
      <c r="G34" s="81"/>
      <c r="H34" s="81"/>
    </row>
    <row r="35" spans="1:8">
      <c r="A35" s="81"/>
      <c r="B35" s="81"/>
      <c r="C35" s="81"/>
      <c r="D35" s="81"/>
      <c r="E35" s="81"/>
      <c r="F35" s="81"/>
      <c r="G35" s="81"/>
      <c r="H35" s="81"/>
    </row>
    <row r="36" spans="1:8">
      <c r="A36" s="83" t="s">
        <v>18</v>
      </c>
      <c r="B36" s="81"/>
      <c r="C36" s="81"/>
      <c r="D36" s="81"/>
      <c r="E36" s="81"/>
      <c r="F36" s="81"/>
      <c r="G36" s="81"/>
      <c r="H36" s="81"/>
    </row>
    <row r="37" spans="1:8">
      <c r="A37" s="96" t="s">
        <v>560</v>
      </c>
      <c r="B37" s="81"/>
      <c r="C37" s="81"/>
      <c r="D37" s="81"/>
      <c r="E37" s="81"/>
      <c r="F37" s="81"/>
      <c r="G37" s="81"/>
      <c r="H37" s="81"/>
    </row>
    <row r="38" spans="1:8">
      <c r="A38" s="81"/>
      <c r="B38" s="81"/>
      <c r="C38" s="81"/>
      <c r="D38" s="81"/>
      <c r="E38" s="81"/>
      <c r="F38" s="81"/>
      <c r="G38" s="81"/>
      <c r="H38" s="81"/>
    </row>
    <row r="39" spans="1:8">
      <c r="A39" s="80" t="s">
        <v>20</v>
      </c>
      <c r="B39" s="81"/>
      <c r="C39" s="81"/>
      <c r="D39" s="81"/>
      <c r="E39" s="81"/>
      <c r="F39" s="81"/>
      <c r="G39" s="81"/>
      <c r="H39" s="81"/>
    </row>
  </sheetData>
  <mergeCells count="1">
    <mergeCell ref="A34:F34"/>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38"/>
  <sheetViews>
    <sheetView zoomScaleNormal="100" workbookViewId="0">
      <pane xSplit="1" ySplit="10" topLeftCell="B11" activePane="bottomRight" state="frozen"/>
      <selection pane="topRight"/>
      <selection pane="bottomLeft"/>
      <selection pane="bottomRight"/>
    </sheetView>
  </sheetViews>
  <sheetFormatPr defaultColWidth="9.1640625" defaultRowHeight="14.4"/>
  <cols>
    <col min="1" max="1" width="29.5546875" style="79" customWidth="1"/>
    <col min="2" max="31" width="11.71875" style="79" customWidth="1"/>
    <col min="32" max="16384" width="9.1640625" style="79"/>
  </cols>
  <sheetData>
    <row r="1" spans="1:35">
      <c r="A1" s="93" t="s">
        <v>298</v>
      </c>
      <c r="B1" s="93"/>
      <c r="C1" s="93"/>
      <c r="D1" s="93"/>
      <c r="E1" s="93"/>
      <c r="F1" s="93"/>
      <c r="G1" s="93"/>
      <c r="H1" s="93"/>
      <c r="I1" s="93"/>
      <c r="J1" s="93"/>
      <c r="K1" s="93"/>
      <c r="L1" s="93"/>
      <c r="M1" s="93"/>
      <c r="N1" s="93"/>
      <c r="O1" s="93"/>
      <c r="P1" s="93"/>
    </row>
    <row r="2" spans="1:35">
      <c r="A2" s="93"/>
      <c r="B2" s="93"/>
      <c r="C2" s="93"/>
      <c r="D2" s="93"/>
      <c r="E2" s="93"/>
      <c r="F2" s="93"/>
      <c r="G2" s="93"/>
      <c r="H2" s="93"/>
      <c r="I2" s="93"/>
      <c r="J2" s="93"/>
      <c r="K2" s="93"/>
      <c r="L2" s="93"/>
      <c r="M2" s="93"/>
      <c r="N2" s="93"/>
      <c r="O2" s="93"/>
      <c r="P2" s="93"/>
    </row>
    <row r="3" spans="1:35" ht="14.25" customHeight="1">
      <c r="A3" s="259" t="s">
        <v>297</v>
      </c>
      <c r="B3" s="260"/>
      <c r="C3" s="260"/>
      <c r="D3" s="260"/>
      <c r="E3" s="260"/>
      <c r="F3" s="260"/>
      <c r="G3" s="260"/>
      <c r="H3" s="199"/>
      <c r="I3" s="101"/>
      <c r="J3" s="101"/>
      <c r="K3" s="101"/>
      <c r="L3" s="101"/>
      <c r="M3" s="101"/>
      <c r="N3" s="101"/>
      <c r="O3" s="101"/>
      <c r="P3" s="101"/>
    </row>
    <row r="4" spans="1:35">
      <c r="A4" s="249" t="s">
        <v>255</v>
      </c>
      <c r="B4" s="94"/>
      <c r="C4" s="94"/>
      <c r="D4" s="94"/>
      <c r="E4" s="94"/>
      <c r="F4" s="94"/>
      <c r="G4" s="94"/>
      <c r="H4" s="94"/>
      <c r="I4" s="94"/>
      <c r="J4" s="94"/>
      <c r="K4" s="94"/>
      <c r="L4" s="94"/>
      <c r="M4" s="94"/>
      <c r="N4" s="94"/>
      <c r="O4" s="94"/>
      <c r="P4" s="94"/>
    </row>
    <row r="5" spans="1:35">
      <c r="A5" s="110" t="s">
        <v>245</v>
      </c>
      <c r="B5" s="110"/>
      <c r="C5" s="110"/>
      <c r="D5" s="110"/>
      <c r="E5" s="110"/>
      <c r="F5" s="110"/>
      <c r="G5" s="110"/>
      <c r="H5" s="92"/>
      <c r="I5" s="92"/>
      <c r="J5" s="92"/>
      <c r="K5" s="92"/>
      <c r="L5" s="92"/>
      <c r="M5" s="92"/>
      <c r="N5" s="92"/>
      <c r="O5" s="92"/>
      <c r="P5" s="92"/>
    </row>
    <row r="6" spans="1:35">
      <c r="A6" s="92"/>
      <c r="B6" s="92"/>
      <c r="C6" s="92"/>
      <c r="D6" s="92"/>
      <c r="E6" s="92"/>
      <c r="F6" s="92"/>
      <c r="G6" s="92"/>
      <c r="H6" s="92"/>
      <c r="I6" s="92"/>
      <c r="J6" s="92"/>
      <c r="K6" s="92"/>
      <c r="L6" s="92"/>
      <c r="M6" s="92"/>
      <c r="N6" s="92"/>
      <c r="O6" s="92"/>
      <c r="P6" s="92"/>
    </row>
    <row r="7" spans="1:35" ht="12" customHeight="1">
      <c r="A7" s="405" t="s">
        <v>220</v>
      </c>
      <c r="B7" s="409" t="s">
        <v>622</v>
      </c>
      <c r="C7" s="404"/>
      <c r="D7" s="404"/>
      <c r="E7" s="404"/>
      <c r="F7" s="404"/>
      <c r="G7" s="404"/>
      <c r="H7" s="410"/>
      <c r="I7" s="404" t="s">
        <v>622</v>
      </c>
      <c r="J7" s="411"/>
      <c r="K7" s="411"/>
      <c r="L7" s="411"/>
      <c r="M7" s="411"/>
      <c r="N7" s="411"/>
      <c r="O7" s="411"/>
      <c r="P7" s="412"/>
      <c r="Q7" s="404" t="s">
        <v>218</v>
      </c>
      <c r="R7" s="404"/>
      <c r="S7" s="404"/>
      <c r="T7" s="404"/>
      <c r="U7" s="404"/>
      <c r="V7" s="404"/>
      <c r="W7" s="404"/>
      <c r="X7" s="404"/>
      <c r="Y7" s="404" t="s">
        <v>218</v>
      </c>
      <c r="Z7" s="404"/>
      <c r="AA7" s="404"/>
      <c r="AB7" s="404"/>
      <c r="AC7" s="404"/>
      <c r="AD7" s="404"/>
      <c r="AE7" s="404"/>
    </row>
    <row r="8" spans="1:35" ht="15" customHeight="1">
      <c r="A8" s="406"/>
      <c r="B8" s="408" t="s">
        <v>292</v>
      </c>
      <c r="C8" s="408"/>
      <c r="D8" s="408"/>
      <c r="E8" s="408"/>
      <c r="F8" s="408"/>
      <c r="G8" s="408"/>
      <c r="H8" s="408"/>
      <c r="I8" s="408"/>
      <c r="J8" s="408"/>
      <c r="K8" s="408"/>
      <c r="L8" s="408"/>
      <c r="M8" s="408"/>
      <c r="N8" s="408"/>
      <c r="O8" s="408"/>
      <c r="P8" s="408"/>
      <c r="Q8" s="408"/>
      <c r="R8" s="408"/>
      <c r="S8" s="408"/>
      <c r="T8" s="408"/>
      <c r="U8" s="408"/>
      <c r="V8" s="408"/>
      <c r="W8" s="408"/>
      <c r="X8" s="408"/>
      <c r="Y8" s="408"/>
      <c r="Z8" s="408"/>
      <c r="AA8" s="408"/>
      <c r="AB8" s="408"/>
      <c r="AC8" s="408"/>
      <c r="AD8" s="408"/>
      <c r="AE8" s="408"/>
    </row>
    <row r="9" spans="1:35" s="102" customFormat="1" ht="14.25" customHeight="1">
      <c r="A9" s="406"/>
      <c r="B9" s="413" t="s">
        <v>312</v>
      </c>
      <c r="C9" s="400" t="s">
        <v>311</v>
      </c>
      <c r="D9" s="400" t="s">
        <v>313</v>
      </c>
      <c r="E9" s="400" t="s">
        <v>288</v>
      </c>
      <c r="F9" s="400" t="s">
        <v>309</v>
      </c>
      <c r="G9" s="400" t="s">
        <v>308</v>
      </c>
      <c r="H9" s="400" t="s">
        <v>310</v>
      </c>
      <c r="I9" s="400" t="s">
        <v>284</v>
      </c>
      <c r="J9" s="400" t="s">
        <v>306</v>
      </c>
      <c r="K9" s="400" t="s">
        <v>305</v>
      </c>
      <c r="L9" s="400" t="s">
        <v>307</v>
      </c>
      <c r="M9" s="400" t="s">
        <v>688</v>
      </c>
      <c r="N9" s="400" t="s">
        <v>689</v>
      </c>
      <c r="O9" s="400" t="s">
        <v>690</v>
      </c>
      <c r="P9" s="400" t="s">
        <v>278</v>
      </c>
      <c r="Q9" s="400" t="s">
        <v>312</v>
      </c>
      <c r="R9" s="400" t="s">
        <v>311</v>
      </c>
      <c r="S9" s="400" t="s">
        <v>313</v>
      </c>
      <c r="T9" s="400" t="s">
        <v>288</v>
      </c>
      <c r="U9" s="400" t="s">
        <v>309</v>
      </c>
      <c r="V9" s="400" t="s">
        <v>308</v>
      </c>
      <c r="W9" s="400" t="s">
        <v>310</v>
      </c>
      <c r="X9" s="400" t="s">
        <v>284</v>
      </c>
      <c r="Y9" s="400" t="s">
        <v>306</v>
      </c>
      <c r="Z9" s="400" t="s">
        <v>305</v>
      </c>
      <c r="AA9" s="400" t="s">
        <v>307</v>
      </c>
      <c r="AB9" s="400" t="s">
        <v>688</v>
      </c>
      <c r="AC9" s="400" t="s">
        <v>689</v>
      </c>
      <c r="AD9" s="400" t="s">
        <v>690</v>
      </c>
      <c r="AE9" s="402" t="s">
        <v>278</v>
      </c>
      <c r="AF9" s="81"/>
      <c r="AG9" s="81"/>
      <c r="AH9" s="81"/>
      <c r="AI9" s="81"/>
    </row>
    <row r="10" spans="1:35" s="102" customFormat="1" ht="75" customHeight="1">
      <c r="A10" s="407"/>
      <c r="B10" s="414"/>
      <c r="C10" s="401"/>
      <c r="D10" s="415"/>
      <c r="E10" s="401"/>
      <c r="F10" s="401"/>
      <c r="G10" s="401"/>
      <c r="H10" s="401"/>
      <c r="I10" s="401"/>
      <c r="J10" s="401"/>
      <c r="K10" s="401"/>
      <c r="L10" s="401"/>
      <c r="M10" s="401"/>
      <c r="N10" s="401"/>
      <c r="O10" s="401"/>
      <c r="P10" s="401"/>
      <c r="Q10" s="401"/>
      <c r="R10" s="401"/>
      <c r="S10" s="401"/>
      <c r="T10" s="401"/>
      <c r="U10" s="401"/>
      <c r="V10" s="401"/>
      <c r="W10" s="401"/>
      <c r="X10" s="401"/>
      <c r="Y10" s="401"/>
      <c r="Z10" s="401"/>
      <c r="AA10" s="401"/>
      <c r="AB10" s="401"/>
      <c r="AC10" s="401"/>
      <c r="AD10" s="401"/>
      <c r="AE10" s="403"/>
      <c r="AF10" s="81"/>
      <c r="AG10" s="81"/>
      <c r="AH10" s="81"/>
      <c r="AI10" s="81"/>
    </row>
    <row r="11" spans="1:35" s="102" customFormat="1" ht="13.8">
      <c r="A11" s="81" t="s">
        <v>62</v>
      </c>
      <c r="B11" s="105">
        <v>13779</v>
      </c>
      <c r="C11" s="105">
        <v>13377</v>
      </c>
      <c r="D11" s="105">
        <v>1203</v>
      </c>
      <c r="E11" s="105">
        <v>28362</v>
      </c>
      <c r="F11" s="105">
        <v>12540</v>
      </c>
      <c r="G11" s="105">
        <v>2919</v>
      </c>
      <c r="H11" s="104">
        <v>234</v>
      </c>
      <c r="I11" s="105">
        <v>15699</v>
      </c>
      <c r="J11" s="105">
        <v>2196</v>
      </c>
      <c r="K11" s="105">
        <v>3138</v>
      </c>
      <c r="L11" s="104">
        <v>594</v>
      </c>
      <c r="M11" s="105">
        <v>5928</v>
      </c>
      <c r="N11" s="105">
        <v>49986</v>
      </c>
      <c r="O11" s="105">
        <v>4467</v>
      </c>
      <c r="P11" s="105">
        <v>54453</v>
      </c>
      <c r="Q11" s="105">
        <v>13521</v>
      </c>
      <c r="R11" s="105">
        <v>13443</v>
      </c>
      <c r="S11" s="104">
        <v>894</v>
      </c>
      <c r="T11" s="105">
        <v>27858</v>
      </c>
      <c r="U11" s="105">
        <v>15045</v>
      </c>
      <c r="V11" s="105">
        <v>2793</v>
      </c>
      <c r="W11" s="104">
        <v>225</v>
      </c>
      <c r="X11" s="105">
        <v>18066</v>
      </c>
      <c r="Y11" s="105">
        <v>2823</v>
      </c>
      <c r="Z11" s="105">
        <v>4092</v>
      </c>
      <c r="AA11" s="104">
        <v>669</v>
      </c>
      <c r="AB11" s="105">
        <v>7581</v>
      </c>
      <c r="AC11" s="105">
        <v>53508</v>
      </c>
      <c r="AD11" s="105">
        <v>5439</v>
      </c>
      <c r="AE11" s="105">
        <v>58947</v>
      </c>
      <c r="AF11" s="81"/>
      <c r="AG11" s="81"/>
      <c r="AH11" s="81"/>
      <c r="AI11" s="81"/>
    </row>
    <row r="12" spans="1:35" s="102" customFormat="1" ht="13.8">
      <c r="A12" s="81" t="s">
        <v>63</v>
      </c>
      <c r="B12" s="105">
        <v>121305</v>
      </c>
      <c r="C12" s="105">
        <v>76776</v>
      </c>
      <c r="D12" s="105">
        <v>6627</v>
      </c>
      <c r="E12" s="105">
        <v>204711</v>
      </c>
      <c r="F12" s="105">
        <v>130230</v>
      </c>
      <c r="G12" s="105">
        <v>14004</v>
      </c>
      <c r="H12" s="105">
        <v>1719</v>
      </c>
      <c r="I12" s="105">
        <v>145953</v>
      </c>
      <c r="J12" s="105">
        <v>27261</v>
      </c>
      <c r="K12" s="105">
        <v>21933</v>
      </c>
      <c r="L12" s="105">
        <v>3597</v>
      </c>
      <c r="M12" s="105">
        <v>52794</v>
      </c>
      <c r="N12" s="105">
        <v>403455</v>
      </c>
      <c r="O12" s="105">
        <v>30813</v>
      </c>
      <c r="P12" s="105">
        <v>434268</v>
      </c>
      <c r="Q12" s="105">
        <v>120489</v>
      </c>
      <c r="R12" s="105">
        <v>76362</v>
      </c>
      <c r="S12" s="105">
        <v>4557</v>
      </c>
      <c r="T12" s="105">
        <v>201411</v>
      </c>
      <c r="U12" s="105">
        <v>154347</v>
      </c>
      <c r="V12" s="105">
        <v>13065</v>
      </c>
      <c r="W12" s="105">
        <v>1293</v>
      </c>
      <c r="X12" s="105">
        <v>168705</v>
      </c>
      <c r="Y12" s="105">
        <v>33735</v>
      </c>
      <c r="Z12" s="105">
        <v>30048</v>
      </c>
      <c r="AA12" s="105">
        <v>3750</v>
      </c>
      <c r="AB12" s="105">
        <v>67533</v>
      </c>
      <c r="AC12" s="105">
        <v>437649</v>
      </c>
      <c r="AD12" s="105">
        <v>31851</v>
      </c>
      <c r="AE12" s="105">
        <v>469500</v>
      </c>
      <c r="AF12" s="81"/>
      <c r="AG12" s="81"/>
      <c r="AH12" s="81"/>
      <c r="AI12" s="81"/>
    </row>
    <row r="13" spans="1:35" s="102" customFormat="1" ht="13.8">
      <c r="A13" s="81" t="s">
        <v>64</v>
      </c>
      <c r="B13" s="105">
        <v>36699</v>
      </c>
      <c r="C13" s="105">
        <v>29490</v>
      </c>
      <c r="D13" s="105">
        <v>2700</v>
      </c>
      <c r="E13" s="105">
        <v>68892</v>
      </c>
      <c r="F13" s="105">
        <v>36297</v>
      </c>
      <c r="G13" s="105">
        <v>7581</v>
      </c>
      <c r="H13" s="104">
        <v>645</v>
      </c>
      <c r="I13" s="105">
        <v>44520</v>
      </c>
      <c r="J13" s="105">
        <v>6834</v>
      </c>
      <c r="K13" s="105">
        <v>7035</v>
      </c>
      <c r="L13" s="105">
        <v>1200</v>
      </c>
      <c r="M13" s="105">
        <v>15069</v>
      </c>
      <c r="N13" s="105">
        <v>128481</v>
      </c>
      <c r="O13" s="105">
        <v>9237</v>
      </c>
      <c r="P13" s="105">
        <v>137715</v>
      </c>
      <c r="Q13" s="105">
        <v>36996</v>
      </c>
      <c r="R13" s="105">
        <v>29202</v>
      </c>
      <c r="S13" s="105">
        <v>1992</v>
      </c>
      <c r="T13" s="105">
        <v>68193</v>
      </c>
      <c r="U13" s="105">
        <v>44589</v>
      </c>
      <c r="V13" s="105">
        <v>7320</v>
      </c>
      <c r="W13" s="104">
        <v>627</v>
      </c>
      <c r="X13" s="105">
        <v>52539</v>
      </c>
      <c r="Y13" s="105">
        <v>8898</v>
      </c>
      <c r="Z13" s="105">
        <v>9624</v>
      </c>
      <c r="AA13" s="105">
        <v>1455</v>
      </c>
      <c r="AB13" s="105">
        <v>19974</v>
      </c>
      <c r="AC13" s="105">
        <v>140706</v>
      </c>
      <c r="AD13" s="105">
        <v>9468</v>
      </c>
      <c r="AE13" s="105">
        <v>150174</v>
      </c>
      <c r="AF13" s="81"/>
      <c r="AG13" s="81"/>
      <c r="AH13" s="81"/>
      <c r="AI13" s="81"/>
    </row>
    <row r="14" spans="1:35" s="102" customFormat="1" ht="13.8">
      <c r="A14" s="81" t="s">
        <v>65</v>
      </c>
      <c r="B14" s="105">
        <v>23637</v>
      </c>
      <c r="C14" s="105">
        <v>21471</v>
      </c>
      <c r="D14" s="105">
        <v>1920</v>
      </c>
      <c r="E14" s="105">
        <v>47031</v>
      </c>
      <c r="F14" s="105">
        <v>24600</v>
      </c>
      <c r="G14" s="105">
        <v>3918</v>
      </c>
      <c r="H14" s="104">
        <v>459</v>
      </c>
      <c r="I14" s="105">
        <v>28977</v>
      </c>
      <c r="J14" s="105">
        <v>5127</v>
      </c>
      <c r="K14" s="105">
        <v>6420</v>
      </c>
      <c r="L14" s="105">
        <v>1056</v>
      </c>
      <c r="M14" s="105">
        <v>12603</v>
      </c>
      <c r="N14" s="105">
        <v>88611</v>
      </c>
      <c r="O14" s="105">
        <v>6162</v>
      </c>
      <c r="P14" s="105">
        <v>94773</v>
      </c>
      <c r="Q14" s="105">
        <v>22986</v>
      </c>
      <c r="R14" s="105">
        <v>21078</v>
      </c>
      <c r="S14" s="105">
        <v>1392</v>
      </c>
      <c r="T14" s="105">
        <v>45453</v>
      </c>
      <c r="U14" s="105">
        <v>29280</v>
      </c>
      <c r="V14" s="105">
        <v>3816</v>
      </c>
      <c r="W14" s="104">
        <v>357</v>
      </c>
      <c r="X14" s="105">
        <v>33453</v>
      </c>
      <c r="Y14" s="105">
        <v>6468</v>
      </c>
      <c r="Z14" s="105">
        <v>8385</v>
      </c>
      <c r="AA14" s="105">
        <v>1128</v>
      </c>
      <c r="AB14" s="105">
        <v>15981</v>
      </c>
      <c r="AC14" s="105">
        <v>94890</v>
      </c>
      <c r="AD14" s="105">
        <v>7383</v>
      </c>
      <c r="AE14" s="105">
        <v>102270</v>
      </c>
      <c r="AF14" s="81"/>
      <c r="AG14" s="81"/>
      <c r="AH14" s="81"/>
      <c r="AI14" s="81"/>
    </row>
    <row r="15" spans="1:35" s="102" customFormat="1" ht="13.8">
      <c r="A15" s="81" t="s">
        <v>66</v>
      </c>
      <c r="B15" s="105">
        <v>3822</v>
      </c>
      <c r="C15" s="105">
        <v>3399</v>
      </c>
      <c r="D15" s="104">
        <v>318</v>
      </c>
      <c r="E15" s="105">
        <v>7542</v>
      </c>
      <c r="F15" s="105">
        <v>4470</v>
      </c>
      <c r="G15" s="104">
        <v>939</v>
      </c>
      <c r="H15" s="104">
        <v>90</v>
      </c>
      <c r="I15" s="105">
        <v>5502</v>
      </c>
      <c r="J15" s="104">
        <v>495</v>
      </c>
      <c r="K15" s="104">
        <v>753</v>
      </c>
      <c r="L15" s="104">
        <v>117</v>
      </c>
      <c r="M15" s="105">
        <v>1362</v>
      </c>
      <c r="N15" s="105">
        <v>14406</v>
      </c>
      <c r="O15" s="105">
        <v>1080</v>
      </c>
      <c r="P15" s="105">
        <v>15483</v>
      </c>
      <c r="Q15" s="105">
        <v>3621</v>
      </c>
      <c r="R15" s="105">
        <v>3225</v>
      </c>
      <c r="S15" s="104">
        <v>237</v>
      </c>
      <c r="T15" s="105">
        <v>7083</v>
      </c>
      <c r="U15" s="105">
        <v>5118</v>
      </c>
      <c r="V15" s="104">
        <v>813</v>
      </c>
      <c r="W15" s="104">
        <v>72</v>
      </c>
      <c r="X15" s="105">
        <v>6006</v>
      </c>
      <c r="Y15" s="104">
        <v>636</v>
      </c>
      <c r="Z15" s="104">
        <v>867</v>
      </c>
      <c r="AA15" s="104">
        <v>126</v>
      </c>
      <c r="AB15" s="105">
        <v>1629</v>
      </c>
      <c r="AC15" s="105">
        <v>14715</v>
      </c>
      <c r="AD15" s="105">
        <v>1275</v>
      </c>
      <c r="AE15" s="105">
        <v>15993</v>
      </c>
      <c r="AF15" s="81"/>
      <c r="AG15" s="81"/>
      <c r="AH15" s="81"/>
      <c r="AI15" s="81"/>
    </row>
    <row r="16" spans="1:35" s="102" customFormat="1" ht="13.8">
      <c r="A16" s="81" t="s">
        <v>67</v>
      </c>
      <c r="B16" s="105">
        <v>14622</v>
      </c>
      <c r="C16" s="105">
        <v>12282</v>
      </c>
      <c r="D16" s="105">
        <v>1071</v>
      </c>
      <c r="E16" s="105">
        <v>27978</v>
      </c>
      <c r="F16" s="105">
        <v>13785</v>
      </c>
      <c r="G16" s="105">
        <v>2379</v>
      </c>
      <c r="H16" s="104">
        <v>294</v>
      </c>
      <c r="I16" s="105">
        <v>16458</v>
      </c>
      <c r="J16" s="105">
        <v>2760</v>
      </c>
      <c r="K16" s="105">
        <v>3435</v>
      </c>
      <c r="L16" s="104">
        <v>612</v>
      </c>
      <c r="M16" s="105">
        <v>6807</v>
      </c>
      <c r="N16" s="105">
        <v>51243</v>
      </c>
      <c r="O16" s="105">
        <v>3375</v>
      </c>
      <c r="P16" s="105">
        <v>54618</v>
      </c>
      <c r="Q16" s="105">
        <v>14148</v>
      </c>
      <c r="R16" s="105">
        <v>11970</v>
      </c>
      <c r="S16" s="104">
        <v>804</v>
      </c>
      <c r="T16" s="105">
        <v>26919</v>
      </c>
      <c r="U16" s="105">
        <v>16122</v>
      </c>
      <c r="V16" s="105">
        <v>2082</v>
      </c>
      <c r="W16" s="104">
        <v>216</v>
      </c>
      <c r="X16" s="105">
        <v>18420</v>
      </c>
      <c r="Y16" s="105">
        <v>3531</v>
      </c>
      <c r="Z16" s="105">
        <v>4506</v>
      </c>
      <c r="AA16" s="104">
        <v>666</v>
      </c>
      <c r="AB16" s="105">
        <v>8700</v>
      </c>
      <c r="AC16" s="105">
        <v>54039</v>
      </c>
      <c r="AD16" s="105">
        <v>3603</v>
      </c>
      <c r="AE16" s="105">
        <v>57642</v>
      </c>
      <c r="AF16" s="81"/>
      <c r="AG16" s="81"/>
      <c r="AH16" s="81"/>
      <c r="AI16" s="81"/>
    </row>
    <row r="17" spans="1:35" s="102" customFormat="1" ht="13.8">
      <c r="A17" s="81" t="s">
        <v>68</v>
      </c>
      <c r="B17" s="105">
        <v>10614</v>
      </c>
      <c r="C17" s="105">
        <v>9573</v>
      </c>
      <c r="D17" s="104">
        <v>900</v>
      </c>
      <c r="E17" s="105">
        <v>21090</v>
      </c>
      <c r="F17" s="105">
        <v>8562</v>
      </c>
      <c r="G17" s="105">
        <v>2469</v>
      </c>
      <c r="H17" s="104">
        <v>228</v>
      </c>
      <c r="I17" s="105">
        <v>11259</v>
      </c>
      <c r="J17" s="105">
        <v>1968</v>
      </c>
      <c r="K17" s="105">
        <v>2592</v>
      </c>
      <c r="L17" s="104">
        <v>447</v>
      </c>
      <c r="M17" s="105">
        <v>5010</v>
      </c>
      <c r="N17" s="105">
        <v>37359</v>
      </c>
      <c r="O17" s="105">
        <v>2538</v>
      </c>
      <c r="P17" s="105">
        <v>39897</v>
      </c>
      <c r="Q17" s="105">
        <v>11193</v>
      </c>
      <c r="R17" s="105">
        <v>9231</v>
      </c>
      <c r="S17" s="104">
        <v>660</v>
      </c>
      <c r="T17" s="105">
        <v>21084</v>
      </c>
      <c r="U17" s="105">
        <v>10392</v>
      </c>
      <c r="V17" s="105">
        <v>2352</v>
      </c>
      <c r="W17" s="104">
        <v>204</v>
      </c>
      <c r="X17" s="105">
        <v>12951</v>
      </c>
      <c r="Y17" s="105">
        <v>2655</v>
      </c>
      <c r="Z17" s="105">
        <v>3264</v>
      </c>
      <c r="AA17" s="104">
        <v>483</v>
      </c>
      <c r="AB17" s="105">
        <v>6405</v>
      </c>
      <c r="AC17" s="105">
        <v>40440</v>
      </c>
      <c r="AD17" s="105">
        <v>2574</v>
      </c>
      <c r="AE17" s="105">
        <v>43014</v>
      </c>
      <c r="AF17" s="81"/>
      <c r="AG17" s="81"/>
      <c r="AH17" s="81"/>
      <c r="AI17" s="81"/>
    </row>
    <row r="18" spans="1:35" s="102" customFormat="1" ht="13.8">
      <c r="A18" s="81" t="s">
        <v>69</v>
      </c>
      <c r="B18" s="105">
        <v>23040</v>
      </c>
      <c r="C18" s="105">
        <v>18966</v>
      </c>
      <c r="D18" s="105">
        <v>1707</v>
      </c>
      <c r="E18" s="105">
        <v>43716</v>
      </c>
      <c r="F18" s="105">
        <v>22059</v>
      </c>
      <c r="G18" s="105">
        <v>3801</v>
      </c>
      <c r="H18" s="104">
        <v>429</v>
      </c>
      <c r="I18" s="105">
        <v>26289</v>
      </c>
      <c r="J18" s="105">
        <v>3504</v>
      </c>
      <c r="K18" s="105">
        <v>4848</v>
      </c>
      <c r="L18" s="104">
        <v>825</v>
      </c>
      <c r="M18" s="105">
        <v>9180</v>
      </c>
      <c r="N18" s="105">
        <v>79188</v>
      </c>
      <c r="O18" s="105">
        <v>4830</v>
      </c>
      <c r="P18" s="105">
        <v>84015</v>
      </c>
      <c r="Q18" s="105">
        <v>22677</v>
      </c>
      <c r="R18" s="105">
        <v>18381</v>
      </c>
      <c r="S18" s="105">
        <v>1173</v>
      </c>
      <c r="T18" s="105">
        <v>42231</v>
      </c>
      <c r="U18" s="105">
        <v>24624</v>
      </c>
      <c r="V18" s="105">
        <v>3444</v>
      </c>
      <c r="W18" s="104">
        <v>333</v>
      </c>
      <c r="X18" s="105">
        <v>28401</v>
      </c>
      <c r="Y18" s="105">
        <v>4347</v>
      </c>
      <c r="Z18" s="105">
        <v>5847</v>
      </c>
      <c r="AA18" s="104">
        <v>873</v>
      </c>
      <c r="AB18" s="105">
        <v>11067</v>
      </c>
      <c r="AC18" s="105">
        <v>81696</v>
      </c>
      <c r="AD18" s="105">
        <v>5307</v>
      </c>
      <c r="AE18" s="105">
        <v>87003</v>
      </c>
      <c r="AF18" s="81"/>
      <c r="AG18" s="81"/>
      <c r="AH18" s="81"/>
      <c r="AI18" s="81"/>
    </row>
    <row r="19" spans="1:35" s="102" customFormat="1" ht="13.8">
      <c r="A19" s="81" t="s">
        <v>70</v>
      </c>
      <c r="B19" s="105">
        <v>48540</v>
      </c>
      <c r="C19" s="105">
        <v>35940</v>
      </c>
      <c r="D19" s="105">
        <v>2646</v>
      </c>
      <c r="E19" s="105">
        <v>87123</v>
      </c>
      <c r="F19" s="105">
        <v>48090</v>
      </c>
      <c r="G19" s="105">
        <v>4893</v>
      </c>
      <c r="H19" s="104">
        <v>600</v>
      </c>
      <c r="I19" s="105">
        <v>53580</v>
      </c>
      <c r="J19" s="105">
        <v>7440</v>
      </c>
      <c r="K19" s="105">
        <v>8583</v>
      </c>
      <c r="L19" s="105">
        <v>1362</v>
      </c>
      <c r="M19" s="105">
        <v>17382</v>
      </c>
      <c r="N19" s="105">
        <v>158088</v>
      </c>
      <c r="O19" s="105">
        <v>8883</v>
      </c>
      <c r="P19" s="105">
        <v>166974</v>
      </c>
      <c r="Q19" s="105">
        <v>48402</v>
      </c>
      <c r="R19" s="105">
        <v>36075</v>
      </c>
      <c r="S19" s="105">
        <v>1869</v>
      </c>
      <c r="T19" s="105">
        <v>86346</v>
      </c>
      <c r="U19" s="105">
        <v>53934</v>
      </c>
      <c r="V19" s="105">
        <v>4122</v>
      </c>
      <c r="W19" s="104">
        <v>459</v>
      </c>
      <c r="X19" s="105">
        <v>58515</v>
      </c>
      <c r="Y19" s="105">
        <v>9291</v>
      </c>
      <c r="Z19" s="105">
        <v>11355</v>
      </c>
      <c r="AA19" s="105">
        <v>1287</v>
      </c>
      <c r="AB19" s="105">
        <v>21933</v>
      </c>
      <c r="AC19" s="105">
        <v>166791</v>
      </c>
      <c r="AD19" s="105">
        <v>9339</v>
      </c>
      <c r="AE19" s="105">
        <v>176133</v>
      </c>
      <c r="AF19" s="81"/>
      <c r="AG19" s="81"/>
      <c r="AH19" s="81"/>
      <c r="AI19" s="81"/>
    </row>
    <row r="20" spans="1:35" s="102" customFormat="1" ht="13.8">
      <c r="A20" s="81" t="s">
        <v>71</v>
      </c>
      <c r="B20" s="105">
        <v>5013</v>
      </c>
      <c r="C20" s="105">
        <v>4620</v>
      </c>
      <c r="D20" s="104">
        <v>372</v>
      </c>
      <c r="E20" s="105">
        <v>10005</v>
      </c>
      <c r="F20" s="105">
        <v>3141</v>
      </c>
      <c r="G20" s="104">
        <v>666</v>
      </c>
      <c r="H20" s="104">
        <v>57</v>
      </c>
      <c r="I20" s="105">
        <v>3864</v>
      </c>
      <c r="J20" s="104">
        <v>699</v>
      </c>
      <c r="K20" s="105">
        <v>1200</v>
      </c>
      <c r="L20" s="104">
        <v>186</v>
      </c>
      <c r="M20" s="105">
        <v>2085</v>
      </c>
      <c r="N20" s="105">
        <v>15954</v>
      </c>
      <c r="O20" s="104">
        <v>846</v>
      </c>
      <c r="P20" s="105">
        <v>16800</v>
      </c>
      <c r="Q20" s="105">
        <v>4860</v>
      </c>
      <c r="R20" s="105">
        <v>5037</v>
      </c>
      <c r="S20" s="104">
        <v>297</v>
      </c>
      <c r="T20" s="105">
        <v>10194</v>
      </c>
      <c r="U20" s="105">
        <v>3678</v>
      </c>
      <c r="V20" s="104">
        <v>621</v>
      </c>
      <c r="W20" s="104">
        <v>57</v>
      </c>
      <c r="X20" s="105">
        <v>4356</v>
      </c>
      <c r="Y20" s="104">
        <v>873</v>
      </c>
      <c r="Z20" s="105">
        <v>1752</v>
      </c>
      <c r="AA20" s="104">
        <v>225</v>
      </c>
      <c r="AB20" s="105">
        <v>2850</v>
      </c>
      <c r="AC20" s="105">
        <v>17397</v>
      </c>
      <c r="AD20" s="104">
        <v>864</v>
      </c>
      <c r="AE20" s="105">
        <v>18264</v>
      </c>
      <c r="AF20" s="81"/>
      <c r="AG20" s="81"/>
      <c r="AH20" s="81"/>
      <c r="AI20" s="81"/>
    </row>
    <row r="21" spans="1:35" s="102" customFormat="1" ht="13.8">
      <c r="A21" s="81" t="s">
        <v>72</v>
      </c>
      <c r="B21" s="105">
        <v>4740</v>
      </c>
      <c r="C21" s="105">
        <v>4248</v>
      </c>
      <c r="D21" s="104">
        <v>297</v>
      </c>
      <c r="E21" s="105">
        <v>9279</v>
      </c>
      <c r="F21" s="105">
        <v>4572</v>
      </c>
      <c r="G21" s="104">
        <v>438</v>
      </c>
      <c r="H21" s="104">
        <v>60</v>
      </c>
      <c r="I21" s="105">
        <v>5070</v>
      </c>
      <c r="J21" s="104">
        <v>678</v>
      </c>
      <c r="K21" s="104">
        <v>999</v>
      </c>
      <c r="L21" s="104">
        <v>132</v>
      </c>
      <c r="M21" s="105">
        <v>1806</v>
      </c>
      <c r="N21" s="105">
        <v>16158</v>
      </c>
      <c r="O21" s="104">
        <v>762</v>
      </c>
      <c r="P21" s="105">
        <v>16920</v>
      </c>
      <c r="Q21" s="105">
        <v>4866</v>
      </c>
      <c r="R21" s="105">
        <v>4554</v>
      </c>
      <c r="S21" s="104">
        <v>231</v>
      </c>
      <c r="T21" s="105">
        <v>9648</v>
      </c>
      <c r="U21" s="105">
        <v>5106</v>
      </c>
      <c r="V21" s="104">
        <v>444</v>
      </c>
      <c r="W21" s="104">
        <v>51</v>
      </c>
      <c r="X21" s="105">
        <v>5598</v>
      </c>
      <c r="Y21" s="104">
        <v>876</v>
      </c>
      <c r="Z21" s="105">
        <v>1389</v>
      </c>
      <c r="AA21" s="104">
        <v>177</v>
      </c>
      <c r="AB21" s="105">
        <v>2445</v>
      </c>
      <c r="AC21" s="105">
        <v>17691</v>
      </c>
      <c r="AD21" s="104">
        <v>849</v>
      </c>
      <c r="AE21" s="105">
        <v>18543</v>
      </c>
      <c r="AF21" s="81"/>
      <c r="AG21" s="81"/>
      <c r="AH21" s="81"/>
      <c r="AI21" s="81"/>
    </row>
    <row r="22" spans="1:35" s="102" customFormat="1" ht="13.8">
      <c r="A22" s="81" t="s">
        <v>73</v>
      </c>
      <c r="B22" s="105">
        <v>4578</v>
      </c>
      <c r="C22" s="105">
        <v>4326</v>
      </c>
      <c r="D22" s="104">
        <v>375</v>
      </c>
      <c r="E22" s="105">
        <v>9276</v>
      </c>
      <c r="F22" s="105">
        <v>3504</v>
      </c>
      <c r="G22" s="104">
        <v>648</v>
      </c>
      <c r="H22" s="104">
        <v>78</v>
      </c>
      <c r="I22" s="105">
        <v>4230</v>
      </c>
      <c r="J22" s="104">
        <v>594</v>
      </c>
      <c r="K22" s="105">
        <v>1119</v>
      </c>
      <c r="L22" s="104">
        <v>177</v>
      </c>
      <c r="M22" s="105">
        <v>1893</v>
      </c>
      <c r="N22" s="105">
        <v>15402</v>
      </c>
      <c r="O22" s="105">
        <v>1035</v>
      </c>
      <c r="P22" s="105">
        <v>16434</v>
      </c>
      <c r="Q22" s="105">
        <v>4578</v>
      </c>
      <c r="R22" s="105">
        <v>4389</v>
      </c>
      <c r="S22" s="104">
        <v>285</v>
      </c>
      <c r="T22" s="105">
        <v>9249</v>
      </c>
      <c r="U22" s="105">
        <v>4188</v>
      </c>
      <c r="V22" s="104">
        <v>609</v>
      </c>
      <c r="W22" s="104">
        <v>63</v>
      </c>
      <c r="X22" s="105">
        <v>4863</v>
      </c>
      <c r="Y22" s="104">
        <v>912</v>
      </c>
      <c r="Z22" s="105">
        <v>1470</v>
      </c>
      <c r="AA22" s="104">
        <v>225</v>
      </c>
      <c r="AB22" s="105">
        <v>2610</v>
      </c>
      <c r="AC22" s="105">
        <v>16722</v>
      </c>
      <c r="AD22" s="104">
        <v>951</v>
      </c>
      <c r="AE22" s="105">
        <v>17676</v>
      </c>
      <c r="AF22" s="81"/>
      <c r="AG22" s="81"/>
      <c r="AH22" s="81"/>
      <c r="AI22" s="81"/>
    </row>
    <row r="23" spans="1:35" s="102" customFormat="1" ht="13.8">
      <c r="A23" s="81" t="s">
        <v>74</v>
      </c>
      <c r="B23" s="105">
        <v>3576</v>
      </c>
      <c r="C23" s="105">
        <v>3300</v>
      </c>
      <c r="D23" s="104">
        <v>300</v>
      </c>
      <c r="E23" s="105">
        <v>7176</v>
      </c>
      <c r="F23" s="105">
        <v>2757</v>
      </c>
      <c r="G23" s="104">
        <v>735</v>
      </c>
      <c r="H23" s="104">
        <v>69</v>
      </c>
      <c r="I23" s="105">
        <v>3561</v>
      </c>
      <c r="J23" s="104">
        <v>234</v>
      </c>
      <c r="K23" s="104">
        <v>546</v>
      </c>
      <c r="L23" s="104">
        <v>87</v>
      </c>
      <c r="M23" s="104">
        <v>867</v>
      </c>
      <c r="N23" s="105">
        <v>11601</v>
      </c>
      <c r="O23" s="104">
        <v>855</v>
      </c>
      <c r="P23" s="105">
        <v>12459</v>
      </c>
      <c r="Q23" s="105">
        <v>3771</v>
      </c>
      <c r="R23" s="105">
        <v>3198</v>
      </c>
      <c r="S23" s="104">
        <v>207</v>
      </c>
      <c r="T23" s="105">
        <v>7176</v>
      </c>
      <c r="U23" s="105">
        <v>3066</v>
      </c>
      <c r="V23" s="104">
        <v>762</v>
      </c>
      <c r="W23" s="104">
        <v>57</v>
      </c>
      <c r="X23" s="105">
        <v>3885</v>
      </c>
      <c r="Y23" s="104">
        <v>333</v>
      </c>
      <c r="Z23" s="104">
        <v>672</v>
      </c>
      <c r="AA23" s="104">
        <v>114</v>
      </c>
      <c r="AB23" s="105">
        <v>1119</v>
      </c>
      <c r="AC23" s="105">
        <v>12180</v>
      </c>
      <c r="AD23" s="105">
        <v>1107</v>
      </c>
      <c r="AE23" s="105">
        <v>13287</v>
      </c>
      <c r="AF23" s="81"/>
      <c r="AG23" s="81"/>
      <c r="AH23" s="81"/>
      <c r="AI23" s="81"/>
    </row>
    <row r="24" spans="1:35" s="102" customFormat="1" ht="13.8">
      <c r="A24" s="81" t="s">
        <v>75</v>
      </c>
      <c r="B24" s="105">
        <v>61140</v>
      </c>
      <c r="C24" s="105">
        <v>48849</v>
      </c>
      <c r="D24" s="105">
        <v>3933</v>
      </c>
      <c r="E24" s="105">
        <v>113919</v>
      </c>
      <c r="F24" s="105">
        <v>48414</v>
      </c>
      <c r="G24" s="105">
        <v>7137</v>
      </c>
      <c r="H24" s="104">
        <v>864</v>
      </c>
      <c r="I24" s="105">
        <v>56412</v>
      </c>
      <c r="J24" s="105">
        <v>7827</v>
      </c>
      <c r="K24" s="105">
        <v>10578</v>
      </c>
      <c r="L24" s="105">
        <v>1665</v>
      </c>
      <c r="M24" s="105">
        <v>20073</v>
      </c>
      <c r="N24" s="105">
        <v>190401</v>
      </c>
      <c r="O24" s="105">
        <v>9528</v>
      </c>
      <c r="P24" s="105">
        <v>199932</v>
      </c>
      <c r="Q24" s="105">
        <v>56199</v>
      </c>
      <c r="R24" s="105">
        <v>47514</v>
      </c>
      <c r="S24" s="105">
        <v>2598</v>
      </c>
      <c r="T24" s="105">
        <v>106311</v>
      </c>
      <c r="U24" s="105">
        <v>54081</v>
      </c>
      <c r="V24" s="105">
        <v>6936</v>
      </c>
      <c r="W24" s="104">
        <v>654</v>
      </c>
      <c r="X24" s="105">
        <v>61671</v>
      </c>
      <c r="Y24" s="105">
        <v>10140</v>
      </c>
      <c r="Z24" s="105">
        <v>14286</v>
      </c>
      <c r="AA24" s="105">
        <v>1839</v>
      </c>
      <c r="AB24" s="105">
        <v>26262</v>
      </c>
      <c r="AC24" s="105">
        <v>194247</v>
      </c>
      <c r="AD24" s="105">
        <v>10596</v>
      </c>
      <c r="AE24" s="105">
        <v>204843</v>
      </c>
      <c r="AF24" s="81"/>
      <c r="AG24" s="81"/>
      <c r="AH24" s="81"/>
      <c r="AI24" s="81"/>
    </row>
    <row r="25" spans="1:35" s="102" customFormat="1" ht="13.8">
      <c r="A25" s="81" t="s">
        <v>76</v>
      </c>
      <c r="B25" s="105">
        <v>19704</v>
      </c>
      <c r="C25" s="105">
        <v>16551</v>
      </c>
      <c r="D25" s="105">
        <v>1410</v>
      </c>
      <c r="E25" s="105">
        <v>37665</v>
      </c>
      <c r="F25" s="105">
        <v>18417</v>
      </c>
      <c r="G25" s="105">
        <v>2910</v>
      </c>
      <c r="H25" s="104">
        <v>306</v>
      </c>
      <c r="I25" s="105">
        <v>21633</v>
      </c>
      <c r="J25" s="105">
        <v>3510</v>
      </c>
      <c r="K25" s="105">
        <v>6126</v>
      </c>
      <c r="L25" s="104">
        <v>969</v>
      </c>
      <c r="M25" s="105">
        <v>10602</v>
      </c>
      <c r="N25" s="105">
        <v>69900</v>
      </c>
      <c r="O25" s="105">
        <v>3972</v>
      </c>
      <c r="P25" s="105">
        <v>73872</v>
      </c>
      <c r="Q25" s="105">
        <v>19980</v>
      </c>
      <c r="R25" s="105">
        <v>16320</v>
      </c>
      <c r="S25" s="104">
        <v>924</v>
      </c>
      <c r="T25" s="105">
        <v>37221</v>
      </c>
      <c r="U25" s="105">
        <v>20877</v>
      </c>
      <c r="V25" s="105">
        <v>2712</v>
      </c>
      <c r="W25" s="104">
        <v>249</v>
      </c>
      <c r="X25" s="105">
        <v>23841</v>
      </c>
      <c r="Y25" s="105">
        <v>4683</v>
      </c>
      <c r="Z25" s="105">
        <v>7791</v>
      </c>
      <c r="AA25" s="104">
        <v>987</v>
      </c>
      <c r="AB25" s="105">
        <v>13461</v>
      </c>
      <c r="AC25" s="105">
        <v>74520</v>
      </c>
      <c r="AD25" s="105">
        <v>4389</v>
      </c>
      <c r="AE25" s="105">
        <v>78912</v>
      </c>
      <c r="AF25" s="81"/>
      <c r="AG25" s="81"/>
      <c r="AH25" s="81"/>
      <c r="AI25" s="81"/>
    </row>
    <row r="26" spans="1:35" s="102" customFormat="1" ht="13.8">
      <c r="A26" s="81" t="s">
        <v>77</v>
      </c>
      <c r="B26" s="105">
        <v>10407</v>
      </c>
      <c r="C26" s="105">
        <v>8937</v>
      </c>
      <c r="D26" s="104">
        <v>741</v>
      </c>
      <c r="E26" s="105">
        <v>20088</v>
      </c>
      <c r="F26" s="105">
        <v>6780</v>
      </c>
      <c r="G26" s="105">
        <v>1911</v>
      </c>
      <c r="H26" s="104">
        <v>171</v>
      </c>
      <c r="I26" s="105">
        <v>8862</v>
      </c>
      <c r="J26" s="105">
        <v>1683</v>
      </c>
      <c r="K26" s="105">
        <v>2400</v>
      </c>
      <c r="L26" s="104">
        <v>357</v>
      </c>
      <c r="M26" s="105">
        <v>4440</v>
      </c>
      <c r="N26" s="105">
        <v>33390</v>
      </c>
      <c r="O26" s="105">
        <v>1926</v>
      </c>
      <c r="P26" s="105">
        <v>35316</v>
      </c>
      <c r="Q26" s="105">
        <v>10047</v>
      </c>
      <c r="R26" s="105">
        <v>8355</v>
      </c>
      <c r="S26" s="104">
        <v>561</v>
      </c>
      <c r="T26" s="105">
        <v>18963</v>
      </c>
      <c r="U26" s="105">
        <v>8622</v>
      </c>
      <c r="V26" s="105">
        <v>1959</v>
      </c>
      <c r="W26" s="104">
        <v>156</v>
      </c>
      <c r="X26" s="105">
        <v>10743</v>
      </c>
      <c r="Y26" s="105">
        <v>2229</v>
      </c>
      <c r="Z26" s="105">
        <v>3030</v>
      </c>
      <c r="AA26" s="104">
        <v>453</v>
      </c>
      <c r="AB26" s="105">
        <v>5709</v>
      </c>
      <c r="AC26" s="105">
        <v>35415</v>
      </c>
      <c r="AD26" s="105">
        <v>2034</v>
      </c>
      <c r="AE26" s="105">
        <v>37449</v>
      </c>
      <c r="AF26" s="81"/>
      <c r="AG26" s="81"/>
      <c r="AH26" s="81"/>
      <c r="AI26" s="81"/>
    </row>
    <row r="27" spans="1:35" s="102" customFormat="1" ht="13.8">
      <c r="A27" s="83" t="s">
        <v>78</v>
      </c>
      <c r="B27" s="105">
        <v>405216</v>
      </c>
      <c r="C27" s="105">
        <v>312114</v>
      </c>
      <c r="D27" s="105">
        <v>26520</v>
      </c>
      <c r="E27" s="105">
        <v>743850</v>
      </c>
      <c r="F27" s="105">
        <v>388215</v>
      </c>
      <c r="G27" s="105">
        <v>57342</v>
      </c>
      <c r="H27" s="105">
        <v>6312</v>
      </c>
      <c r="I27" s="105">
        <v>451869</v>
      </c>
      <c r="J27" s="105">
        <v>72810</v>
      </c>
      <c r="K27" s="105">
        <v>81705</v>
      </c>
      <c r="L27" s="105">
        <v>13383</v>
      </c>
      <c r="M27" s="105">
        <v>167898</v>
      </c>
      <c r="N27" s="105">
        <v>1363617</v>
      </c>
      <c r="O27" s="105">
        <v>90315</v>
      </c>
      <c r="P27" s="105">
        <v>1453932</v>
      </c>
      <c r="Q27" s="105">
        <v>398328</v>
      </c>
      <c r="R27" s="105">
        <v>308328</v>
      </c>
      <c r="S27" s="105">
        <v>18684</v>
      </c>
      <c r="T27" s="105">
        <v>725343</v>
      </c>
      <c r="U27" s="105">
        <v>453069</v>
      </c>
      <c r="V27" s="105">
        <v>53850</v>
      </c>
      <c r="W27" s="105">
        <v>5085</v>
      </c>
      <c r="X27" s="105">
        <v>512004</v>
      </c>
      <c r="Y27" s="105">
        <v>92430</v>
      </c>
      <c r="Z27" s="105">
        <v>108378</v>
      </c>
      <c r="AA27" s="105">
        <v>14454</v>
      </c>
      <c r="AB27" s="105">
        <v>215262</v>
      </c>
      <c r="AC27" s="105">
        <v>1452609</v>
      </c>
      <c r="AD27" s="105">
        <v>97032</v>
      </c>
      <c r="AE27" s="105">
        <v>1549641</v>
      </c>
      <c r="AF27" s="81"/>
      <c r="AG27" s="81"/>
      <c r="AH27" s="81"/>
      <c r="AI27" s="81"/>
    </row>
    <row r="28" spans="1:35" s="102" customFormat="1" ht="13.8">
      <c r="A28" s="81"/>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81"/>
      <c r="AG28" s="81"/>
      <c r="AH28" s="81"/>
      <c r="AI28" s="81"/>
    </row>
    <row r="29" spans="1:35" s="102" customFormat="1" ht="13.8">
      <c r="A29" s="81" t="s">
        <v>79</v>
      </c>
      <c r="B29" s="104">
        <v>48</v>
      </c>
      <c r="C29" s="104">
        <v>48</v>
      </c>
      <c r="D29" s="104">
        <v>9</v>
      </c>
      <c r="E29" s="104">
        <v>105</v>
      </c>
      <c r="F29" s="104">
        <v>57</v>
      </c>
      <c r="G29" s="104">
        <v>36</v>
      </c>
      <c r="H29" s="104">
        <v>3</v>
      </c>
      <c r="I29" s="104">
        <v>96</v>
      </c>
      <c r="J29" s="104">
        <v>15</v>
      </c>
      <c r="K29" s="104">
        <v>6</v>
      </c>
      <c r="L29" s="104">
        <v>0</v>
      </c>
      <c r="M29" s="104">
        <v>24</v>
      </c>
      <c r="N29" s="104">
        <v>225</v>
      </c>
      <c r="O29" s="104">
        <v>18</v>
      </c>
      <c r="P29" s="104">
        <v>243</v>
      </c>
      <c r="Q29" s="104">
        <v>42</v>
      </c>
      <c r="R29" s="104">
        <v>57</v>
      </c>
      <c r="S29" s="104">
        <v>3</v>
      </c>
      <c r="T29" s="104">
        <v>105</v>
      </c>
      <c r="U29" s="104">
        <v>66</v>
      </c>
      <c r="V29" s="104">
        <v>36</v>
      </c>
      <c r="W29" s="104">
        <v>3</v>
      </c>
      <c r="X29" s="104">
        <v>102</v>
      </c>
      <c r="Y29" s="104">
        <v>6</v>
      </c>
      <c r="Z29" s="104">
        <v>9</v>
      </c>
      <c r="AA29" s="104">
        <v>6</v>
      </c>
      <c r="AB29" s="104">
        <v>21</v>
      </c>
      <c r="AC29" s="104">
        <v>228</v>
      </c>
      <c r="AD29" s="104">
        <v>18</v>
      </c>
      <c r="AE29" s="104">
        <v>249</v>
      </c>
      <c r="AF29" s="81"/>
      <c r="AG29" s="81"/>
      <c r="AH29" s="81"/>
      <c r="AI29" s="81"/>
    </row>
    <row r="30" spans="1:35" s="102" customFormat="1" ht="13.8">
      <c r="A30" s="81"/>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81"/>
      <c r="AG30" s="81"/>
      <c r="AH30" s="81"/>
      <c r="AI30" s="81"/>
    </row>
    <row r="31" spans="1:35" s="102" customFormat="1" ht="13.8">
      <c r="A31" s="86" t="s">
        <v>80</v>
      </c>
      <c r="B31" s="103">
        <v>405264</v>
      </c>
      <c r="C31" s="103">
        <v>312159</v>
      </c>
      <c r="D31" s="103">
        <v>26529</v>
      </c>
      <c r="E31" s="103">
        <v>743955</v>
      </c>
      <c r="F31" s="103">
        <v>388272</v>
      </c>
      <c r="G31" s="103">
        <v>57375</v>
      </c>
      <c r="H31" s="103">
        <v>6312</v>
      </c>
      <c r="I31" s="103">
        <v>451965</v>
      </c>
      <c r="J31" s="103">
        <v>72825</v>
      </c>
      <c r="K31" s="103">
        <v>81711</v>
      </c>
      <c r="L31" s="103">
        <v>13386</v>
      </c>
      <c r="M31" s="103">
        <v>167925</v>
      </c>
      <c r="N31" s="103">
        <v>1363842</v>
      </c>
      <c r="O31" s="103">
        <v>90333</v>
      </c>
      <c r="P31" s="103">
        <v>1454175</v>
      </c>
      <c r="Q31" s="103">
        <v>398373</v>
      </c>
      <c r="R31" s="103">
        <v>308385</v>
      </c>
      <c r="S31" s="103">
        <v>18687</v>
      </c>
      <c r="T31" s="103">
        <v>725448</v>
      </c>
      <c r="U31" s="103">
        <v>453135</v>
      </c>
      <c r="V31" s="103">
        <v>53886</v>
      </c>
      <c r="W31" s="103">
        <v>5088</v>
      </c>
      <c r="X31" s="103">
        <v>512109</v>
      </c>
      <c r="Y31" s="103">
        <v>92439</v>
      </c>
      <c r="Z31" s="103">
        <v>108387</v>
      </c>
      <c r="AA31" s="103">
        <v>14457</v>
      </c>
      <c r="AB31" s="103">
        <v>215283</v>
      </c>
      <c r="AC31" s="103">
        <v>1452840</v>
      </c>
      <c r="AD31" s="103">
        <v>97050</v>
      </c>
      <c r="AE31" s="103">
        <v>1549890</v>
      </c>
      <c r="AF31" s="81"/>
      <c r="AG31" s="81"/>
      <c r="AH31" s="81"/>
      <c r="AI31" s="81"/>
    </row>
    <row r="33" spans="1:8">
      <c r="A33" s="81" t="s">
        <v>295</v>
      </c>
    </row>
    <row r="34" spans="1:8">
      <c r="A34" s="81" t="s">
        <v>294</v>
      </c>
    </row>
    <row r="36" spans="1:8" ht="92.25" customHeight="1">
      <c r="A36" s="388" t="s">
        <v>364</v>
      </c>
      <c r="B36" s="390"/>
      <c r="C36" s="390"/>
      <c r="D36" s="390"/>
      <c r="E36" s="390"/>
      <c r="F36" s="390"/>
      <c r="G36" s="390"/>
      <c r="H36" s="353"/>
    </row>
    <row r="38" spans="1:8">
      <c r="A38" s="80" t="s">
        <v>20</v>
      </c>
    </row>
  </sheetData>
  <mergeCells count="37">
    <mergeCell ref="W9:W10"/>
    <mergeCell ref="X9:X10"/>
    <mergeCell ref="O9:O10"/>
    <mergeCell ref="P9:P10"/>
    <mergeCell ref="Q9:Q10"/>
    <mergeCell ref="R9:R10"/>
    <mergeCell ref="U9:U10"/>
    <mergeCell ref="A36:H36"/>
    <mergeCell ref="G9:G10"/>
    <mergeCell ref="H9:H10"/>
    <mergeCell ref="M9:M10"/>
    <mergeCell ref="N9:N10"/>
    <mergeCell ref="B9:B10"/>
    <mergeCell ref="C9:C10"/>
    <mergeCell ref="D9:D10"/>
    <mergeCell ref="E9:E10"/>
    <mergeCell ref="F9:F10"/>
    <mergeCell ref="I9:I10"/>
    <mergeCell ref="J9:J10"/>
    <mergeCell ref="K9:K10"/>
    <mergeCell ref="L9:L10"/>
    <mergeCell ref="AD9:AD10"/>
    <mergeCell ref="AE9:AE10"/>
    <mergeCell ref="Y7:AE7"/>
    <mergeCell ref="A7:A10"/>
    <mergeCell ref="B8:AE8"/>
    <mergeCell ref="B7:H7"/>
    <mergeCell ref="I7:P7"/>
    <mergeCell ref="Q7:X7"/>
    <mergeCell ref="T9:T10"/>
    <mergeCell ref="Y9:Y10"/>
    <mergeCell ref="Z9:Z10"/>
    <mergeCell ref="AA9:AA10"/>
    <mergeCell ref="AB9:AB10"/>
    <mergeCell ref="AC9:AC10"/>
    <mergeCell ref="S9:S10"/>
    <mergeCell ref="V9:V10"/>
  </mergeCells>
  <pageMargins left="0.70866141732283472" right="0.70866141732283472" top="0.74803149606299213" bottom="0.74803149606299213" header="0.31496062992125984" footer="0.31496062992125984"/>
  <pageSetup paperSize="9" scale="98" orientation="landscape" r:id="rId1"/>
  <headerFooter>
    <oddHeader xml:space="preserve">&amp;R&amp;9 2013 Census QuickStats about housing </oddHeader>
    <oddFooter>&amp;R&amp;9www.stats.govt.nz</oddFooter>
  </headerFooter>
  <rowBreaks count="1" manualBreakCount="1">
    <brk id="31" max="16383" man="1"/>
  </rowBreaks>
  <colBreaks count="3" manualBreakCount="3">
    <brk id="8" max="1048575" man="1"/>
    <brk id="16" max="1048575" man="1"/>
    <brk id="24"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117"/>
  <sheetViews>
    <sheetView zoomScaleNormal="100" workbookViewId="0">
      <pane xSplit="1" ySplit="10" topLeftCell="B11" activePane="bottomRight" state="frozen"/>
      <selection pane="topRight"/>
      <selection pane="bottomLeft"/>
      <selection pane="bottomRight"/>
    </sheetView>
  </sheetViews>
  <sheetFormatPr defaultColWidth="9.1640625" defaultRowHeight="14.4"/>
  <cols>
    <col min="1" max="1" width="29.5546875" style="79" customWidth="1"/>
    <col min="2" max="31" width="11.71875" style="79" customWidth="1"/>
    <col min="32" max="16384" width="9.1640625" style="79"/>
  </cols>
  <sheetData>
    <row r="1" spans="1:31">
      <c r="A1" s="93" t="s">
        <v>304</v>
      </c>
      <c r="B1" s="93"/>
      <c r="C1" s="93"/>
      <c r="D1" s="93"/>
      <c r="E1" s="93"/>
      <c r="F1" s="93"/>
      <c r="G1" s="93"/>
      <c r="H1" s="93"/>
      <c r="I1" s="93"/>
      <c r="J1" s="93"/>
      <c r="K1" s="93"/>
      <c r="L1" s="93"/>
      <c r="M1" s="93"/>
      <c r="N1" s="93"/>
      <c r="O1" s="93"/>
      <c r="P1" s="93"/>
      <c r="Q1" s="93"/>
      <c r="R1" s="93"/>
      <c r="S1" s="93"/>
    </row>
    <row r="2" spans="1:31">
      <c r="A2" s="93"/>
      <c r="B2" s="93"/>
      <c r="C2" s="93"/>
      <c r="D2" s="93"/>
      <c r="E2" s="93"/>
      <c r="F2" s="93"/>
      <c r="G2" s="93"/>
      <c r="H2" s="93"/>
      <c r="I2" s="93"/>
      <c r="J2" s="93"/>
      <c r="K2" s="93"/>
      <c r="L2" s="93"/>
      <c r="M2" s="93"/>
      <c r="N2" s="93"/>
      <c r="O2" s="93"/>
      <c r="P2" s="93"/>
      <c r="Q2" s="93"/>
      <c r="R2" s="93"/>
      <c r="S2" s="93"/>
    </row>
    <row r="3" spans="1:31" ht="16.5" customHeight="1">
      <c r="A3" s="111" t="s">
        <v>303</v>
      </c>
      <c r="B3" s="111"/>
      <c r="C3" s="111"/>
      <c r="D3" s="111"/>
      <c r="E3" s="111"/>
      <c r="F3" s="111"/>
      <c r="G3" s="111"/>
      <c r="H3" s="111"/>
      <c r="I3" s="111"/>
      <c r="J3" s="111"/>
      <c r="K3" s="111"/>
      <c r="L3" s="111"/>
      <c r="M3" s="111"/>
      <c r="N3" s="111"/>
      <c r="O3" s="111"/>
      <c r="P3" s="111"/>
      <c r="Q3" s="111"/>
      <c r="R3" s="111"/>
      <c r="S3" s="111"/>
    </row>
    <row r="4" spans="1:31">
      <c r="A4" s="249" t="s">
        <v>255</v>
      </c>
      <c r="B4" s="94"/>
      <c r="C4" s="94"/>
      <c r="D4" s="94"/>
      <c r="E4" s="94"/>
      <c r="F4" s="94"/>
      <c r="G4" s="94"/>
      <c r="H4" s="94"/>
      <c r="I4" s="94"/>
      <c r="J4" s="94"/>
      <c r="K4" s="94"/>
      <c r="L4" s="94"/>
      <c r="M4" s="94"/>
      <c r="N4" s="94"/>
      <c r="O4" s="94"/>
      <c r="P4" s="94"/>
      <c r="Q4" s="94"/>
      <c r="R4" s="94"/>
      <c r="S4" s="94"/>
    </row>
    <row r="5" spans="1:31">
      <c r="A5" s="110" t="s">
        <v>245</v>
      </c>
      <c r="B5" s="110"/>
      <c r="C5" s="110"/>
      <c r="D5" s="110"/>
      <c r="E5" s="110"/>
      <c r="F5" s="110"/>
      <c r="G5" s="110"/>
      <c r="H5" s="110"/>
      <c r="I5" s="110"/>
      <c r="J5" s="110"/>
      <c r="K5" s="110"/>
      <c r="L5" s="110"/>
      <c r="M5" s="110"/>
      <c r="N5" s="110"/>
      <c r="O5" s="110"/>
      <c r="P5" s="110"/>
      <c r="Q5" s="110"/>
      <c r="R5" s="110"/>
      <c r="S5" s="110"/>
    </row>
    <row r="6" spans="1:31" ht="15" customHeight="1">
      <c r="A6" s="92"/>
      <c r="B6" s="92"/>
      <c r="C6" s="92"/>
      <c r="D6" s="92"/>
      <c r="E6" s="92"/>
      <c r="F6" s="92"/>
      <c r="G6" s="92"/>
      <c r="H6" s="92"/>
      <c r="I6" s="92"/>
      <c r="J6" s="92"/>
      <c r="K6" s="92"/>
      <c r="L6" s="92"/>
      <c r="M6" s="92"/>
      <c r="N6" s="92"/>
      <c r="O6" s="92"/>
      <c r="P6" s="92"/>
      <c r="Q6" s="92"/>
      <c r="R6" s="92"/>
      <c r="S6" s="92"/>
      <c r="T6" s="109"/>
      <c r="U6" s="109"/>
    </row>
    <row r="7" spans="1:31" ht="15" customHeight="1">
      <c r="A7" s="405" t="s">
        <v>609</v>
      </c>
      <c r="B7" s="409" t="s">
        <v>622</v>
      </c>
      <c r="C7" s="404"/>
      <c r="D7" s="404"/>
      <c r="E7" s="404"/>
      <c r="F7" s="404"/>
      <c r="G7" s="404"/>
      <c r="H7" s="410"/>
      <c r="I7" s="404" t="s">
        <v>622</v>
      </c>
      <c r="J7" s="411"/>
      <c r="K7" s="411"/>
      <c r="L7" s="411"/>
      <c r="M7" s="411"/>
      <c r="N7" s="411"/>
      <c r="O7" s="411"/>
      <c r="P7" s="411"/>
      <c r="Q7" s="409" t="s">
        <v>218</v>
      </c>
      <c r="R7" s="404"/>
      <c r="S7" s="404"/>
      <c r="T7" s="404"/>
      <c r="U7" s="404"/>
      <c r="V7" s="404"/>
      <c r="W7" s="404"/>
      <c r="X7" s="404"/>
      <c r="Y7" s="404" t="s">
        <v>218</v>
      </c>
      <c r="Z7" s="404"/>
      <c r="AA7" s="404"/>
      <c r="AB7" s="404"/>
      <c r="AC7" s="404"/>
      <c r="AD7" s="404"/>
      <c r="AE7" s="404"/>
    </row>
    <row r="8" spans="1:31" ht="15" customHeight="1">
      <c r="A8" s="406"/>
      <c r="B8" s="421" t="s">
        <v>292</v>
      </c>
      <c r="C8" s="408"/>
      <c r="D8" s="408"/>
      <c r="E8" s="408"/>
      <c r="F8" s="408"/>
      <c r="G8" s="408"/>
      <c r="H8" s="408"/>
      <c r="I8" s="408"/>
      <c r="J8" s="408"/>
      <c r="K8" s="408"/>
      <c r="L8" s="408"/>
      <c r="M8" s="408"/>
      <c r="N8" s="408"/>
      <c r="O8" s="408"/>
      <c r="P8" s="408"/>
      <c r="Q8" s="408"/>
      <c r="R8" s="408"/>
      <c r="S8" s="408"/>
      <c r="T8" s="408"/>
      <c r="U8" s="408"/>
      <c r="V8" s="408"/>
      <c r="W8" s="408"/>
      <c r="X8" s="408"/>
      <c r="Y8" s="408"/>
      <c r="Z8" s="408"/>
      <c r="AA8" s="408"/>
      <c r="AB8" s="408"/>
      <c r="AC8" s="408"/>
      <c r="AD8" s="408"/>
      <c r="AE8" s="408"/>
    </row>
    <row r="9" spans="1:31" ht="15" customHeight="1">
      <c r="A9" s="406"/>
      <c r="B9" s="413" t="s">
        <v>312</v>
      </c>
      <c r="C9" s="400" t="s">
        <v>311</v>
      </c>
      <c r="D9" s="400" t="s">
        <v>313</v>
      </c>
      <c r="E9" s="400" t="s">
        <v>288</v>
      </c>
      <c r="F9" s="400" t="s">
        <v>309</v>
      </c>
      <c r="G9" s="400" t="s">
        <v>308</v>
      </c>
      <c r="H9" s="400" t="s">
        <v>310</v>
      </c>
      <c r="I9" s="400" t="s">
        <v>284</v>
      </c>
      <c r="J9" s="400" t="s">
        <v>306</v>
      </c>
      <c r="K9" s="400" t="s">
        <v>305</v>
      </c>
      <c r="L9" s="400" t="s">
        <v>307</v>
      </c>
      <c r="M9" s="400" t="s">
        <v>688</v>
      </c>
      <c r="N9" s="400" t="s">
        <v>689</v>
      </c>
      <c r="O9" s="400" t="s">
        <v>690</v>
      </c>
      <c r="P9" s="400" t="s">
        <v>278</v>
      </c>
      <c r="Q9" s="400" t="s">
        <v>312</v>
      </c>
      <c r="R9" s="400" t="s">
        <v>311</v>
      </c>
      <c r="S9" s="400" t="s">
        <v>313</v>
      </c>
      <c r="T9" s="400" t="s">
        <v>288</v>
      </c>
      <c r="U9" s="400" t="s">
        <v>309</v>
      </c>
      <c r="V9" s="400" t="s">
        <v>308</v>
      </c>
      <c r="W9" s="400" t="s">
        <v>310</v>
      </c>
      <c r="X9" s="400" t="s">
        <v>284</v>
      </c>
      <c r="Y9" s="400" t="s">
        <v>306</v>
      </c>
      <c r="Z9" s="400" t="s">
        <v>305</v>
      </c>
      <c r="AA9" s="400" t="s">
        <v>307</v>
      </c>
      <c r="AB9" s="400" t="s">
        <v>688</v>
      </c>
      <c r="AC9" s="400" t="s">
        <v>689</v>
      </c>
      <c r="AD9" s="400" t="s">
        <v>690</v>
      </c>
      <c r="AE9" s="402" t="s">
        <v>278</v>
      </c>
    </row>
    <row r="10" spans="1:31" ht="72.75" customHeight="1">
      <c r="A10" s="407"/>
      <c r="B10" s="414"/>
      <c r="C10" s="401"/>
      <c r="D10" s="415"/>
      <c r="E10" s="401"/>
      <c r="F10" s="401"/>
      <c r="G10" s="401"/>
      <c r="H10" s="401"/>
      <c r="I10" s="401"/>
      <c r="J10" s="401"/>
      <c r="K10" s="401"/>
      <c r="L10" s="401"/>
      <c r="M10" s="401"/>
      <c r="N10" s="401"/>
      <c r="O10" s="401"/>
      <c r="P10" s="401"/>
      <c r="Q10" s="401"/>
      <c r="R10" s="401"/>
      <c r="S10" s="401"/>
      <c r="T10" s="401"/>
      <c r="U10" s="401"/>
      <c r="V10" s="401"/>
      <c r="W10" s="401"/>
      <c r="X10" s="401"/>
      <c r="Y10" s="401"/>
      <c r="Z10" s="401"/>
      <c r="AA10" s="401"/>
      <c r="AB10" s="401"/>
      <c r="AC10" s="401"/>
      <c r="AD10" s="401"/>
      <c r="AE10" s="403"/>
    </row>
    <row r="11" spans="1:31">
      <c r="A11" s="108"/>
      <c r="B11" s="107"/>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row>
    <row r="12" spans="1:31">
      <c r="A12" s="419" t="s">
        <v>224</v>
      </c>
      <c r="B12" s="419"/>
      <c r="C12" s="419"/>
      <c r="D12" s="419"/>
      <c r="E12" s="419"/>
      <c r="F12" s="419"/>
      <c r="G12" s="419"/>
      <c r="H12" s="419"/>
      <c r="I12" s="419"/>
      <c r="J12" s="419"/>
      <c r="K12" s="419"/>
      <c r="L12" s="419"/>
      <c r="M12" s="419"/>
      <c r="N12" s="419"/>
      <c r="O12" s="419"/>
      <c r="P12" s="420"/>
      <c r="Q12" s="420"/>
      <c r="R12" s="420"/>
      <c r="S12" s="420"/>
      <c r="T12" s="420"/>
      <c r="U12" s="420"/>
      <c r="V12" s="420"/>
      <c r="W12" s="420"/>
      <c r="X12" s="420"/>
      <c r="Y12" s="420"/>
      <c r="Z12" s="420"/>
      <c r="AA12" s="420"/>
      <c r="AB12" s="420"/>
      <c r="AC12" s="420"/>
      <c r="AD12" s="420"/>
      <c r="AE12" s="420"/>
    </row>
    <row r="13" spans="1:31">
      <c r="A13" s="81" t="s">
        <v>82</v>
      </c>
      <c r="B13" s="88">
        <v>4722</v>
      </c>
      <c r="C13" s="88">
        <v>4863</v>
      </c>
      <c r="D13" s="87">
        <v>450</v>
      </c>
      <c r="E13" s="88">
        <v>10035</v>
      </c>
      <c r="F13" s="88">
        <v>4482</v>
      </c>
      <c r="G13" s="88">
        <v>1305</v>
      </c>
      <c r="H13" s="87">
        <v>96</v>
      </c>
      <c r="I13" s="88">
        <v>5880</v>
      </c>
      <c r="J13" s="87">
        <v>675</v>
      </c>
      <c r="K13" s="88">
        <v>1056</v>
      </c>
      <c r="L13" s="87">
        <v>189</v>
      </c>
      <c r="M13" s="88">
        <v>1917</v>
      </c>
      <c r="N13" s="88">
        <v>17832</v>
      </c>
      <c r="O13" s="88">
        <v>2115</v>
      </c>
      <c r="P13" s="88">
        <v>19947</v>
      </c>
      <c r="Q13" s="88">
        <v>4383</v>
      </c>
      <c r="R13" s="88">
        <v>5037</v>
      </c>
      <c r="S13" s="87">
        <v>324</v>
      </c>
      <c r="T13" s="88">
        <v>9744</v>
      </c>
      <c r="U13" s="88">
        <v>5352</v>
      </c>
      <c r="V13" s="88">
        <v>1239</v>
      </c>
      <c r="W13" s="87">
        <v>93</v>
      </c>
      <c r="X13" s="88">
        <v>6684</v>
      </c>
      <c r="Y13" s="87">
        <v>783</v>
      </c>
      <c r="Z13" s="88">
        <v>1329</v>
      </c>
      <c r="AA13" s="87">
        <v>258</v>
      </c>
      <c r="AB13" s="88">
        <v>2367</v>
      </c>
      <c r="AC13" s="88">
        <v>18795</v>
      </c>
      <c r="AD13" s="88">
        <v>2571</v>
      </c>
      <c r="AE13" s="88">
        <v>21369</v>
      </c>
    </row>
    <row r="14" spans="1:31">
      <c r="A14" s="81" t="s">
        <v>83</v>
      </c>
      <c r="B14" s="88">
        <v>7353</v>
      </c>
      <c r="C14" s="88">
        <v>6714</v>
      </c>
      <c r="D14" s="87">
        <v>585</v>
      </c>
      <c r="E14" s="88">
        <v>14652</v>
      </c>
      <c r="F14" s="88">
        <v>6675</v>
      </c>
      <c r="G14" s="88">
        <v>1104</v>
      </c>
      <c r="H14" s="87">
        <v>111</v>
      </c>
      <c r="I14" s="88">
        <v>7890</v>
      </c>
      <c r="J14" s="88">
        <v>1176</v>
      </c>
      <c r="K14" s="88">
        <v>1656</v>
      </c>
      <c r="L14" s="87">
        <v>333</v>
      </c>
      <c r="M14" s="88">
        <v>3168</v>
      </c>
      <c r="N14" s="88">
        <v>25713</v>
      </c>
      <c r="O14" s="88">
        <v>1905</v>
      </c>
      <c r="P14" s="88">
        <v>27615</v>
      </c>
      <c r="Q14" s="88">
        <v>7380</v>
      </c>
      <c r="R14" s="88">
        <v>6513</v>
      </c>
      <c r="S14" s="87">
        <v>447</v>
      </c>
      <c r="T14" s="88">
        <v>14340</v>
      </c>
      <c r="U14" s="88">
        <v>7974</v>
      </c>
      <c r="V14" s="88">
        <v>1026</v>
      </c>
      <c r="W14" s="87">
        <v>96</v>
      </c>
      <c r="X14" s="88">
        <v>9093</v>
      </c>
      <c r="Y14" s="88">
        <v>1575</v>
      </c>
      <c r="Z14" s="88">
        <v>2154</v>
      </c>
      <c r="AA14" s="87">
        <v>327</v>
      </c>
      <c r="AB14" s="88">
        <v>4059</v>
      </c>
      <c r="AC14" s="88">
        <v>27492</v>
      </c>
      <c r="AD14" s="88">
        <v>2283</v>
      </c>
      <c r="AE14" s="88">
        <v>29775</v>
      </c>
    </row>
    <row r="15" spans="1:31">
      <c r="A15" s="81" t="s">
        <v>84</v>
      </c>
      <c r="B15" s="88">
        <v>1707</v>
      </c>
      <c r="C15" s="88">
        <v>1791</v>
      </c>
      <c r="D15" s="87">
        <v>165</v>
      </c>
      <c r="E15" s="88">
        <v>3660</v>
      </c>
      <c r="F15" s="88">
        <v>1383</v>
      </c>
      <c r="G15" s="87">
        <v>513</v>
      </c>
      <c r="H15" s="87">
        <v>30</v>
      </c>
      <c r="I15" s="88">
        <v>1923</v>
      </c>
      <c r="J15" s="87">
        <v>342</v>
      </c>
      <c r="K15" s="87">
        <v>423</v>
      </c>
      <c r="L15" s="87">
        <v>75</v>
      </c>
      <c r="M15" s="87">
        <v>840</v>
      </c>
      <c r="N15" s="88">
        <v>6426</v>
      </c>
      <c r="O15" s="87">
        <v>450</v>
      </c>
      <c r="P15" s="88">
        <v>6873</v>
      </c>
      <c r="Q15" s="88">
        <v>1758</v>
      </c>
      <c r="R15" s="88">
        <v>1893</v>
      </c>
      <c r="S15" s="87">
        <v>123</v>
      </c>
      <c r="T15" s="88">
        <v>3777</v>
      </c>
      <c r="U15" s="88">
        <v>1719</v>
      </c>
      <c r="V15" s="87">
        <v>531</v>
      </c>
      <c r="W15" s="87">
        <v>39</v>
      </c>
      <c r="X15" s="88">
        <v>2286</v>
      </c>
      <c r="Y15" s="87">
        <v>462</v>
      </c>
      <c r="Z15" s="87">
        <v>606</v>
      </c>
      <c r="AA15" s="87">
        <v>87</v>
      </c>
      <c r="AB15" s="88">
        <v>1155</v>
      </c>
      <c r="AC15" s="88">
        <v>7218</v>
      </c>
      <c r="AD15" s="87">
        <v>582</v>
      </c>
      <c r="AE15" s="88">
        <v>7800</v>
      </c>
    </row>
    <row r="16" spans="1:31">
      <c r="A16" s="81" t="s">
        <v>249</v>
      </c>
      <c r="B16" s="88">
        <v>121308</v>
      </c>
      <c r="C16" s="88">
        <v>76779</v>
      </c>
      <c r="D16" s="88">
        <v>6627</v>
      </c>
      <c r="E16" s="88">
        <v>204711</v>
      </c>
      <c r="F16" s="88">
        <v>130227</v>
      </c>
      <c r="G16" s="88">
        <v>14007</v>
      </c>
      <c r="H16" s="88">
        <v>1719</v>
      </c>
      <c r="I16" s="88">
        <v>145950</v>
      </c>
      <c r="J16" s="88">
        <v>27261</v>
      </c>
      <c r="K16" s="88">
        <v>21933</v>
      </c>
      <c r="L16" s="88">
        <v>3600</v>
      </c>
      <c r="M16" s="88">
        <v>52791</v>
      </c>
      <c r="N16" s="88">
        <v>403455</v>
      </c>
      <c r="O16" s="88">
        <v>30813</v>
      </c>
      <c r="P16" s="88">
        <v>434265</v>
      </c>
      <c r="Q16" s="88">
        <v>120492</v>
      </c>
      <c r="R16" s="88">
        <v>76362</v>
      </c>
      <c r="S16" s="88">
        <v>4557</v>
      </c>
      <c r="T16" s="88">
        <v>201411</v>
      </c>
      <c r="U16" s="88">
        <v>154347</v>
      </c>
      <c r="V16" s="88">
        <v>13065</v>
      </c>
      <c r="W16" s="88">
        <v>1296</v>
      </c>
      <c r="X16" s="88">
        <v>168705</v>
      </c>
      <c r="Y16" s="88">
        <v>33735</v>
      </c>
      <c r="Z16" s="88">
        <v>30048</v>
      </c>
      <c r="AA16" s="88">
        <v>3750</v>
      </c>
      <c r="AB16" s="88">
        <v>67533</v>
      </c>
      <c r="AC16" s="88">
        <v>437649</v>
      </c>
      <c r="AD16" s="88">
        <v>31848</v>
      </c>
      <c r="AE16" s="88">
        <v>469497</v>
      </c>
    </row>
    <row r="17" spans="1:31">
      <c r="A17" s="81" t="s">
        <v>85</v>
      </c>
      <c r="B17" s="88">
        <v>2157</v>
      </c>
      <c r="C17" s="88">
        <v>3237</v>
      </c>
      <c r="D17" s="87">
        <v>276</v>
      </c>
      <c r="E17" s="88">
        <v>5670</v>
      </c>
      <c r="F17" s="88">
        <v>2523</v>
      </c>
      <c r="G17" s="87">
        <v>543</v>
      </c>
      <c r="H17" s="87">
        <v>60</v>
      </c>
      <c r="I17" s="88">
        <v>3123</v>
      </c>
      <c r="J17" s="87">
        <v>417</v>
      </c>
      <c r="K17" s="87">
        <v>864</v>
      </c>
      <c r="L17" s="87">
        <v>141</v>
      </c>
      <c r="M17" s="88">
        <v>1425</v>
      </c>
      <c r="N17" s="88">
        <v>10218</v>
      </c>
      <c r="O17" s="87">
        <v>585</v>
      </c>
      <c r="P17" s="88">
        <v>10803</v>
      </c>
      <c r="Q17" s="88">
        <v>2094</v>
      </c>
      <c r="R17" s="88">
        <v>3285</v>
      </c>
      <c r="S17" s="87">
        <v>189</v>
      </c>
      <c r="T17" s="88">
        <v>5568</v>
      </c>
      <c r="U17" s="88">
        <v>2799</v>
      </c>
      <c r="V17" s="87">
        <v>552</v>
      </c>
      <c r="W17" s="87">
        <v>51</v>
      </c>
      <c r="X17" s="88">
        <v>3399</v>
      </c>
      <c r="Y17" s="87">
        <v>504</v>
      </c>
      <c r="Z17" s="88">
        <v>1218</v>
      </c>
      <c r="AA17" s="87">
        <v>174</v>
      </c>
      <c r="AB17" s="88">
        <v>1893</v>
      </c>
      <c r="AC17" s="88">
        <v>10863</v>
      </c>
      <c r="AD17" s="87">
        <v>639</v>
      </c>
      <c r="AE17" s="88">
        <v>11502</v>
      </c>
    </row>
    <row r="18" spans="1:31">
      <c r="A18" s="81" t="s">
        <v>86</v>
      </c>
      <c r="B18" s="88">
        <v>1842</v>
      </c>
      <c r="C18" s="88">
        <v>1977</v>
      </c>
      <c r="D18" s="87">
        <v>195</v>
      </c>
      <c r="E18" s="88">
        <v>4014</v>
      </c>
      <c r="F18" s="88">
        <v>1416</v>
      </c>
      <c r="G18" s="87">
        <v>537</v>
      </c>
      <c r="H18" s="87">
        <v>36</v>
      </c>
      <c r="I18" s="88">
        <v>1992</v>
      </c>
      <c r="J18" s="87">
        <v>198</v>
      </c>
      <c r="K18" s="87">
        <v>255</v>
      </c>
      <c r="L18" s="87">
        <v>39</v>
      </c>
      <c r="M18" s="87">
        <v>492</v>
      </c>
      <c r="N18" s="88">
        <v>6495</v>
      </c>
      <c r="O18" s="87">
        <v>444</v>
      </c>
      <c r="P18" s="88">
        <v>6939</v>
      </c>
      <c r="Q18" s="88">
        <v>1746</v>
      </c>
      <c r="R18" s="88">
        <v>1959</v>
      </c>
      <c r="S18" s="87">
        <v>165</v>
      </c>
      <c r="T18" s="88">
        <v>3864</v>
      </c>
      <c r="U18" s="88">
        <v>1836</v>
      </c>
      <c r="V18" s="87">
        <v>504</v>
      </c>
      <c r="W18" s="87">
        <v>51</v>
      </c>
      <c r="X18" s="88">
        <v>2394</v>
      </c>
      <c r="Y18" s="87">
        <v>264</v>
      </c>
      <c r="Z18" s="87">
        <v>321</v>
      </c>
      <c r="AA18" s="87">
        <v>60</v>
      </c>
      <c r="AB18" s="87">
        <v>645</v>
      </c>
      <c r="AC18" s="88">
        <v>6906</v>
      </c>
      <c r="AD18" s="87">
        <v>456</v>
      </c>
      <c r="AE18" s="88">
        <v>7365</v>
      </c>
    </row>
    <row r="19" spans="1:31">
      <c r="A19" s="81" t="s">
        <v>87</v>
      </c>
      <c r="B19" s="88">
        <v>6006</v>
      </c>
      <c r="C19" s="88">
        <v>3732</v>
      </c>
      <c r="D19" s="87">
        <v>414</v>
      </c>
      <c r="E19" s="88">
        <v>10155</v>
      </c>
      <c r="F19" s="88">
        <v>4149</v>
      </c>
      <c r="G19" s="88">
        <v>1251</v>
      </c>
      <c r="H19" s="87">
        <v>99</v>
      </c>
      <c r="I19" s="88">
        <v>5499</v>
      </c>
      <c r="J19" s="88">
        <v>1188</v>
      </c>
      <c r="K19" s="87">
        <v>864</v>
      </c>
      <c r="L19" s="87">
        <v>165</v>
      </c>
      <c r="M19" s="88">
        <v>2220</v>
      </c>
      <c r="N19" s="88">
        <v>17871</v>
      </c>
      <c r="O19" s="88">
        <v>1722</v>
      </c>
      <c r="P19" s="88">
        <v>19590</v>
      </c>
      <c r="Q19" s="88">
        <v>6348</v>
      </c>
      <c r="R19" s="88">
        <v>3855</v>
      </c>
      <c r="S19" s="87">
        <v>294</v>
      </c>
      <c r="T19" s="88">
        <v>10497</v>
      </c>
      <c r="U19" s="88">
        <v>5439</v>
      </c>
      <c r="V19" s="88">
        <v>1194</v>
      </c>
      <c r="W19" s="87">
        <v>75</v>
      </c>
      <c r="X19" s="88">
        <v>6708</v>
      </c>
      <c r="Y19" s="88">
        <v>1713</v>
      </c>
      <c r="Z19" s="88">
        <v>1323</v>
      </c>
      <c r="AA19" s="87">
        <v>219</v>
      </c>
      <c r="AB19" s="88">
        <v>3255</v>
      </c>
      <c r="AC19" s="88">
        <v>20460</v>
      </c>
      <c r="AD19" s="88">
        <v>1572</v>
      </c>
      <c r="AE19" s="88">
        <v>22032</v>
      </c>
    </row>
    <row r="20" spans="1:31">
      <c r="A20" s="81" t="s">
        <v>88</v>
      </c>
      <c r="B20" s="88">
        <v>2823</v>
      </c>
      <c r="C20" s="88">
        <v>2685</v>
      </c>
      <c r="D20" s="87">
        <v>240</v>
      </c>
      <c r="E20" s="88">
        <v>5748</v>
      </c>
      <c r="F20" s="88">
        <v>2445</v>
      </c>
      <c r="G20" s="88">
        <v>1086</v>
      </c>
      <c r="H20" s="87">
        <v>69</v>
      </c>
      <c r="I20" s="88">
        <v>3603</v>
      </c>
      <c r="J20" s="87">
        <v>543</v>
      </c>
      <c r="K20" s="87">
        <v>639</v>
      </c>
      <c r="L20" s="87">
        <v>120</v>
      </c>
      <c r="M20" s="88">
        <v>1305</v>
      </c>
      <c r="N20" s="88">
        <v>10653</v>
      </c>
      <c r="O20" s="87">
        <v>666</v>
      </c>
      <c r="P20" s="88">
        <v>11322</v>
      </c>
      <c r="Q20" s="88">
        <v>2955</v>
      </c>
      <c r="R20" s="88">
        <v>2679</v>
      </c>
      <c r="S20" s="87">
        <v>174</v>
      </c>
      <c r="T20" s="88">
        <v>5811</v>
      </c>
      <c r="U20" s="88">
        <v>3042</v>
      </c>
      <c r="V20" s="88">
        <v>1044</v>
      </c>
      <c r="W20" s="87">
        <v>60</v>
      </c>
      <c r="X20" s="88">
        <v>4146</v>
      </c>
      <c r="Y20" s="87">
        <v>672</v>
      </c>
      <c r="Z20" s="87">
        <v>819</v>
      </c>
      <c r="AA20" s="87">
        <v>138</v>
      </c>
      <c r="AB20" s="88">
        <v>1632</v>
      </c>
      <c r="AC20" s="88">
        <v>11586</v>
      </c>
      <c r="AD20" s="87">
        <v>663</v>
      </c>
      <c r="AE20" s="88">
        <v>12249</v>
      </c>
    </row>
    <row r="21" spans="1:31">
      <c r="A21" s="81" t="s">
        <v>89</v>
      </c>
      <c r="B21" s="88">
        <v>12684</v>
      </c>
      <c r="C21" s="88">
        <v>8484</v>
      </c>
      <c r="D21" s="87">
        <v>708</v>
      </c>
      <c r="E21" s="88">
        <v>21873</v>
      </c>
      <c r="F21" s="88">
        <v>15420</v>
      </c>
      <c r="G21" s="88">
        <v>1251</v>
      </c>
      <c r="H21" s="87">
        <v>162</v>
      </c>
      <c r="I21" s="88">
        <v>16836</v>
      </c>
      <c r="J21" s="88">
        <v>1974</v>
      </c>
      <c r="K21" s="88">
        <v>1854</v>
      </c>
      <c r="L21" s="87">
        <v>297</v>
      </c>
      <c r="M21" s="88">
        <v>4125</v>
      </c>
      <c r="N21" s="88">
        <v>42834</v>
      </c>
      <c r="O21" s="88">
        <v>2994</v>
      </c>
      <c r="P21" s="88">
        <v>45828</v>
      </c>
      <c r="Q21" s="88">
        <v>12756</v>
      </c>
      <c r="R21" s="88">
        <v>8313</v>
      </c>
      <c r="S21" s="87">
        <v>510</v>
      </c>
      <c r="T21" s="88">
        <v>21579</v>
      </c>
      <c r="U21" s="88">
        <v>18888</v>
      </c>
      <c r="V21" s="88">
        <v>1191</v>
      </c>
      <c r="W21" s="87">
        <v>141</v>
      </c>
      <c r="X21" s="88">
        <v>20217</v>
      </c>
      <c r="Y21" s="88">
        <v>2625</v>
      </c>
      <c r="Z21" s="88">
        <v>2520</v>
      </c>
      <c r="AA21" s="87">
        <v>345</v>
      </c>
      <c r="AB21" s="88">
        <v>5490</v>
      </c>
      <c r="AC21" s="88">
        <v>47286</v>
      </c>
      <c r="AD21" s="88">
        <v>3102</v>
      </c>
      <c r="AE21" s="88">
        <v>50391</v>
      </c>
    </row>
    <row r="22" spans="1:31">
      <c r="A22" s="81" t="s">
        <v>90</v>
      </c>
      <c r="B22" s="88">
        <v>4563</v>
      </c>
      <c r="C22" s="88">
        <v>3519</v>
      </c>
      <c r="D22" s="87">
        <v>330</v>
      </c>
      <c r="E22" s="88">
        <v>8415</v>
      </c>
      <c r="F22" s="88">
        <v>3234</v>
      </c>
      <c r="G22" s="87">
        <v>870</v>
      </c>
      <c r="H22" s="87">
        <v>81</v>
      </c>
      <c r="I22" s="88">
        <v>4185</v>
      </c>
      <c r="J22" s="88">
        <v>1092</v>
      </c>
      <c r="K22" s="88">
        <v>1020</v>
      </c>
      <c r="L22" s="87">
        <v>174</v>
      </c>
      <c r="M22" s="88">
        <v>2283</v>
      </c>
      <c r="N22" s="88">
        <v>14883</v>
      </c>
      <c r="O22" s="87">
        <v>762</v>
      </c>
      <c r="P22" s="88">
        <v>15645</v>
      </c>
      <c r="Q22" s="88">
        <v>4740</v>
      </c>
      <c r="R22" s="88">
        <v>3537</v>
      </c>
      <c r="S22" s="87">
        <v>249</v>
      </c>
      <c r="T22" s="88">
        <v>8523</v>
      </c>
      <c r="U22" s="88">
        <v>4122</v>
      </c>
      <c r="V22" s="87">
        <v>855</v>
      </c>
      <c r="W22" s="87">
        <v>75</v>
      </c>
      <c r="X22" s="88">
        <v>5052</v>
      </c>
      <c r="Y22" s="88">
        <v>1440</v>
      </c>
      <c r="Z22" s="88">
        <v>1359</v>
      </c>
      <c r="AA22" s="87">
        <v>195</v>
      </c>
      <c r="AB22" s="88">
        <v>2988</v>
      </c>
      <c r="AC22" s="88">
        <v>16566</v>
      </c>
      <c r="AD22" s="87">
        <v>960</v>
      </c>
      <c r="AE22" s="88">
        <v>17526</v>
      </c>
    </row>
    <row r="23" spans="1:31">
      <c r="A23" s="81" t="s">
        <v>91</v>
      </c>
      <c r="B23" s="87">
        <v>678</v>
      </c>
      <c r="C23" s="87">
        <v>630</v>
      </c>
      <c r="D23" s="87">
        <v>63</v>
      </c>
      <c r="E23" s="88">
        <v>1368</v>
      </c>
      <c r="F23" s="87">
        <v>663</v>
      </c>
      <c r="G23" s="87">
        <v>396</v>
      </c>
      <c r="H23" s="87">
        <v>15</v>
      </c>
      <c r="I23" s="88">
        <v>1074</v>
      </c>
      <c r="J23" s="87">
        <v>237</v>
      </c>
      <c r="K23" s="87">
        <v>180</v>
      </c>
      <c r="L23" s="87">
        <v>27</v>
      </c>
      <c r="M23" s="87">
        <v>444</v>
      </c>
      <c r="N23" s="88">
        <v>2889</v>
      </c>
      <c r="O23" s="87">
        <v>150</v>
      </c>
      <c r="P23" s="88">
        <v>3039</v>
      </c>
      <c r="Q23" s="87">
        <v>690</v>
      </c>
      <c r="R23" s="87">
        <v>564</v>
      </c>
      <c r="S23" s="87">
        <v>45</v>
      </c>
      <c r="T23" s="88">
        <v>1299</v>
      </c>
      <c r="U23" s="87">
        <v>816</v>
      </c>
      <c r="V23" s="87">
        <v>348</v>
      </c>
      <c r="W23" s="87">
        <v>27</v>
      </c>
      <c r="X23" s="88">
        <v>1191</v>
      </c>
      <c r="Y23" s="87">
        <v>294</v>
      </c>
      <c r="Z23" s="87">
        <v>246</v>
      </c>
      <c r="AA23" s="87">
        <v>39</v>
      </c>
      <c r="AB23" s="87">
        <v>582</v>
      </c>
      <c r="AC23" s="88">
        <v>3072</v>
      </c>
      <c r="AD23" s="87">
        <v>231</v>
      </c>
      <c r="AE23" s="88">
        <v>3303</v>
      </c>
    </row>
    <row r="24" spans="1:31">
      <c r="A24" s="81" t="s">
        <v>92</v>
      </c>
      <c r="B24" s="88">
        <v>2148</v>
      </c>
      <c r="C24" s="88">
        <v>1995</v>
      </c>
      <c r="D24" s="87">
        <v>180</v>
      </c>
      <c r="E24" s="88">
        <v>4323</v>
      </c>
      <c r="F24" s="88">
        <v>1986</v>
      </c>
      <c r="G24" s="87">
        <v>534</v>
      </c>
      <c r="H24" s="87">
        <v>39</v>
      </c>
      <c r="I24" s="88">
        <v>2559</v>
      </c>
      <c r="J24" s="87">
        <v>192</v>
      </c>
      <c r="K24" s="87">
        <v>267</v>
      </c>
      <c r="L24" s="87">
        <v>51</v>
      </c>
      <c r="M24" s="87">
        <v>513</v>
      </c>
      <c r="N24" s="88">
        <v>7392</v>
      </c>
      <c r="O24" s="87">
        <v>699</v>
      </c>
      <c r="P24" s="88">
        <v>8091</v>
      </c>
      <c r="Q24" s="88">
        <v>2079</v>
      </c>
      <c r="R24" s="88">
        <v>1803</v>
      </c>
      <c r="S24" s="87">
        <v>138</v>
      </c>
      <c r="T24" s="88">
        <v>4020</v>
      </c>
      <c r="U24" s="88">
        <v>2403</v>
      </c>
      <c r="V24" s="87">
        <v>600</v>
      </c>
      <c r="W24" s="87">
        <v>48</v>
      </c>
      <c r="X24" s="88">
        <v>3048</v>
      </c>
      <c r="Y24" s="87">
        <v>234</v>
      </c>
      <c r="Z24" s="87">
        <v>348</v>
      </c>
      <c r="AA24" s="87">
        <v>66</v>
      </c>
      <c r="AB24" s="87">
        <v>648</v>
      </c>
      <c r="AC24" s="88">
        <v>7716</v>
      </c>
      <c r="AD24" s="87">
        <v>672</v>
      </c>
      <c r="AE24" s="88">
        <v>8388</v>
      </c>
    </row>
    <row r="25" spans="1:31">
      <c r="A25" s="81" t="s">
        <v>93</v>
      </c>
      <c r="B25" s="87">
        <v>675</v>
      </c>
      <c r="C25" s="87">
        <v>624</v>
      </c>
      <c r="D25" s="87">
        <v>57</v>
      </c>
      <c r="E25" s="88">
        <v>1359</v>
      </c>
      <c r="F25" s="87">
        <v>936</v>
      </c>
      <c r="G25" s="87">
        <v>303</v>
      </c>
      <c r="H25" s="87">
        <v>18</v>
      </c>
      <c r="I25" s="88">
        <v>1257</v>
      </c>
      <c r="J25" s="87">
        <v>234</v>
      </c>
      <c r="K25" s="87">
        <v>231</v>
      </c>
      <c r="L25" s="87">
        <v>39</v>
      </c>
      <c r="M25" s="87">
        <v>504</v>
      </c>
      <c r="N25" s="88">
        <v>3120</v>
      </c>
      <c r="O25" s="87">
        <v>267</v>
      </c>
      <c r="P25" s="88">
        <v>3390</v>
      </c>
      <c r="Q25" s="87">
        <v>576</v>
      </c>
      <c r="R25" s="87">
        <v>606</v>
      </c>
      <c r="S25" s="87">
        <v>54</v>
      </c>
      <c r="T25" s="88">
        <v>1233</v>
      </c>
      <c r="U25" s="88">
        <v>1080</v>
      </c>
      <c r="V25" s="87">
        <v>216</v>
      </c>
      <c r="W25" s="87">
        <v>18</v>
      </c>
      <c r="X25" s="88">
        <v>1314</v>
      </c>
      <c r="Y25" s="87">
        <v>264</v>
      </c>
      <c r="Z25" s="87">
        <v>270</v>
      </c>
      <c r="AA25" s="87">
        <v>39</v>
      </c>
      <c r="AB25" s="87">
        <v>573</v>
      </c>
      <c r="AC25" s="88">
        <v>3120</v>
      </c>
      <c r="AD25" s="87">
        <v>234</v>
      </c>
      <c r="AE25" s="88">
        <v>3354</v>
      </c>
    </row>
    <row r="26" spans="1:31">
      <c r="A26" s="81" t="s">
        <v>94</v>
      </c>
      <c r="B26" s="88">
        <v>2787</v>
      </c>
      <c r="C26" s="88">
        <v>2454</v>
      </c>
      <c r="D26" s="87">
        <v>216</v>
      </c>
      <c r="E26" s="88">
        <v>5457</v>
      </c>
      <c r="F26" s="88">
        <v>3324</v>
      </c>
      <c r="G26" s="87">
        <v>603</v>
      </c>
      <c r="H26" s="87">
        <v>63</v>
      </c>
      <c r="I26" s="88">
        <v>3993</v>
      </c>
      <c r="J26" s="87">
        <v>660</v>
      </c>
      <c r="K26" s="87">
        <v>819</v>
      </c>
      <c r="L26" s="87">
        <v>147</v>
      </c>
      <c r="M26" s="88">
        <v>1626</v>
      </c>
      <c r="N26" s="88">
        <v>11076</v>
      </c>
      <c r="O26" s="87">
        <v>906</v>
      </c>
      <c r="P26" s="88">
        <v>11976</v>
      </c>
      <c r="Q26" s="88">
        <v>2718</v>
      </c>
      <c r="R26" s="88">
        <v>2442</v>
      </c>
      <c r="S26" s="87">
        <v>162</v>
      </c>
      <c r="T26" s="88">
        <v>5322</v>
      </c>
      <c r="U26" s="88">
        <v>3924</v>
      </c>
      <c r="V26" s="87">
        <v>630</v>
      </c>
      <c r="W26" s="87">
        <v>66</v>
      </c>
      <c r="X26" s="88">
        <v>4620</v>
      </c>
      <c r="Y26" s="87">
        <v>789</v>
      </c>
      <c r="Z26" s="88">
        <v>1128</v>
      </c>
      <c r="AA26" s="87">
        <v>165</v>
      </c>
      <c r="AB26" s="88">
        <v>2082</v>
      </c>
      <c r="AC26" s="88">
        <v>12027</v>
      </c>
      <c r="AD26" s="87">
        <v>855</v>
      </c>
      <c r="AE26" s="88">
        <v>12879</v>
      </c>
    </row>
    <row r="27" spans="1:31">
      <c r="A27" s="81" t="s">
        <v>95</v>
      </c>
      <c r="B27" s="88">
        <v>3552</v>
      </c>
      <c r="C27" s="88">
        <v>3630</v>
      </c>
      <c r="D27" s="87">
        <v>327</v>
      </c>
      <c r="E27" s="88">
        <v>7509</v>
      </c>
      <c r="F27" s="88">
        <v>2958</v>
      </c>
      <c r="G27" s="87">
        <v>762</v>
      </c>
      <c r="H27" s="87">
        <v>66</v>
      </c>
      <c r="I27" s="88">
        <v>3786</v>
      </c>
      <c r="J27" s="88">
        <v>1275</v>
      </c>
      <c r="K27" s="88">
        <v>1440</v>
      </c>
      <c r="L27" s="87">
        <v>240</v>
      </c>
      <c r="M27" s="88">
        <v>2955</v>
      </c>
      <c r="N27" s="88">
        <v>14250</v>
      </c>
      <c r="O27" s="88">
        <v>1104</v>
      </c>
      <c r="P27" s="88">
        <v>15354</v>
      </c>
      <c r="Q27" s="88">
        <v>3435</v>
      </c>
      <c r="R27" s="88">
        <v>3717</v>
      </c>
      <c r="S27" s="87">
        <v>234</v>
      </c>
      <c r="T27" s="88">
        <v>7386</v>
      </c>
      <c r="U27" s="88">
        <v>3822</v>
      </c>
      <c r="V27" s="87">
        <v>810</v>
      </c>
      <c r="W27" s="87">
        <v>54</v>
      </c>
      <c r="X27" s="88">
        <v>4686</v>
      </c>
      <c r="Y27" s="88">
        <v>1566</v>
      </c>
      <c r="Z27" s="88">
        <v>1839</v>
      </c>
      <c r="AA27" s="87">
        <v>237</v>
      </c>
      <c r="AB27" s="88">
        <v>3645</v>
      </c>
      <c r="AC27" s="88">
        <v>15714</v>
      </c>
      <c r="AD27" s="88">
        <v>1020</v>
      </c>
      <c r="AE27" s="88">
        <v>16734</v>
      </c>
    </row>
    <row r="28" spans="1:31">
      <c r="A28" s="81" t="s">
        <v>96</v>
      </c>
      <c r="B28" s="88">
        <v>9396</v>
      </c>
      <c r="C28" s="88">
        <v>9156</v>
      </c>
      <c r="D28" s="87">
        <v>744</v>
      </c>
      <c r="E28" s="88">
        <v>19296</v>
      </c>
      <c r="F28" s="88">
        <v>11049</v>
      </c>
      <c r="G28" s="88">
        <v>1251</v>
      </c>
      <c r="H28" s="87">
        <v>195</v>
      </c>
      <c r="I28" s="88">
        <v>12495</v>
      </c>
      <c r="J28" s="88">
        <v>2466</v>
      </c>
      <c r="K28" s="88">
        <v>3063</v>
      </c>
      <c r="L28" s="87">
        <v>495</v>
      </c>
      <c r="M28" s="88">
        <v>6024</v>
      </c>
      <c r="N28" s="88">
        <v>37818</v>
      </c>
      <c r="O28" s="88">
        <v>2220</v>
      </c>
      <c r="P28" s="88">
        <v>40038</v>
      </c>
      <c r="Q28" s="88">
        <v>9912</v>
      </c>
      <c r="R28" s="88">
        <v>9162</v>
      </c>
      <c r="S28" s="87">
        <v>588</v>
      </c>
      <c r="T28" s="88">
        <v>19662</v>
      </c>
      <c r="U28" s="88">
        <v>13434</v>
      </c>
      <c r="V28" s="88">
        <v>1245</v>
      </c>
      <c r="W28" s="87">
        <v>132</v>
      </c>
      <c r="X28" s="88">
        <v>14808</v>
      </c>
      <c r="Y28" s="88">
        <v>3252</v>
      </c>
      <c r="Z28" s="88">
        <v>4200</v>
      </c>
      <c r="AA28" s="87">
        <v>537</v>
      </c>
      <c r="AB28" s="88">
        <v>7986</v>
      </c>
      <c r="AC28" s="88">
        <v>42456</v>
      </c>
      <c r="AD28" s="88">
        <v>2448</v>
      </c>
      <c r="AE28" s="88">
        <v>44907</v>
      </c>
    </row>
    <row r="29" spans="1:31">
      <c r="A29" s="81" t="s">
        <v>97</v>
      </c>
      <c r="B29" s="88">
        <v>6759</v>
      </c>
      <c r="C29" s="88">
        <v>4584</v>
      </c>
      <c r="D29" s="87">
        <v>468</v>
      </c>
      <c r="E29" s="88">
        <v>11808</v>
      </c>
      <c r="F29" s="88">
        <v>6513</v>
      </c>
      <c r="G29" s="88">
        <v>1041</v>
      </c>
      <c r="H29" s="87">
        <v>96</v>
      </c>
      <c r="I29" s="88">
        <v>7653</v>
      </c>
      <c r="J29" s="87">
        <v>903</v>
      </c>
      <c r="K29" s="88">
        <v>1029</v>
      </c>
      <c r="L29" s="87">
        <v>174</v>
      </c>
      <c r="M29" s="88">
        <v>2106</v>
      </c>
      <c r="N29" s="88">
        <v>21570</v>
      </c>
      <c r="O29" s="88">
        <v>1653</v>
      </c>
      <c r="P29" s="88">
        <v>23220</v>
      </c>
      <c r="Q29" s="88">
        <v>6213</v>
      </c>
      <c r="R29" s="88">
        <v>4413</v>
      </c>
      <c r="S29" s="87">
        <v>312</v>
      </c>
      <c r="T29" s="88">
        <v>10941</v>
      </c>
      <c r="U29" s="88">
        <v>7380</v>
      </c>
      <c r="V29" s="87">
        <v>927</v>
      </c>
      <c r="W29" s="87">
        <v>108</v>
      </c>
      <c r="X29" s="88">
        <v>8412</v>
      </c>
      <c r="Y29" s="88">
        <v>1038</v>
      </c>
      <c r="Z29" s="88">
        <v>1311</v>
      </c>
      <c r="AA29" s="87">
        <v>192</v>
      </c>
      <c r="AB29" s="88">
        <v>2541</v>
      </c>
      <c r="AC29" s="88">
        <v>21891</v>
      </c>
      <c r="AD29" s="88">
        <v>2316</v>
      </c>
      <c r="AE29" s="88">
        <v>24207</v>
      </c>
    </row>
    <row r="30" spans="1:31">
      <c r="A30" s="81" t="s">
        <v>98</v>
      </c>
      <c r="B30" s="88">
        <v>2937</v>
      </c>
      <c r="C30" s="88">
        <v>2835</v>
      </c>
      <c r="D30" s="87">
        <v>246</v>
      </c>
      <c r="E30" s="88">
        <v>6018</v>
      </c>
      <c r="F30" s="88">
        <v>2844</v>
      </c>
      <c r="G30" s="87">
        <v>729</v>
      </c>
      <c r="H30" s="87">
        <v>63</v>
      </c>
      <c r="I30" s="88">
        <v>3636</v>
      </c>
      <c r="J30" s="87">
        <v>432</v>
      </c>
      <c r="K30" s="87">
        <v>708</v>
      </c>
      <c r="L30" s="87">
        <v>105</v>
      </c>
      <c r="M30" s="88">
        <v>1242</v>
      </c>
      <c r="N30" s="88">
        <v>10896</v>
      </c>
      <c r="O30" s="87">
        <v>810</v>
      </c>
      <c r="P30" s="88">
        <v>11706</v>
      </c>
      <c r="Q30" s="88">
        <v>2607</v>
      </c>
      <c r="R30" s="88">
        <v>2646</v>
      </c>
      <c r="S30" s="87">
        <v>174</v>
      </c>
      <c r="T30" s="88">
        <v>5430</v>
      </c>
      <c r="U30" s="88">
        <v>3348</v>
      </c>
      <c r="V30" s="87">
        <v>678</v>
      </c>
      <c r="W30" s="87">
        <v>51</v>
      </c>
      <c r="X30" s="88">
        <v>4074</v>
      </c>
      <c r="Y30" s="87">
        <v>561</v>
      </c>
      <c r="Z30" s="87">
        <v>846</v>
      </c>
      <c r="AA30" s="87">
        <v>129</v>
      </c>
      <c r="AB30" s="88">
        <v>1533</v>
      </c>
      <c r="AC30" s="88">
        <v>11040</v>
      </c>
      <c r="AD30" s="88">
        <v>1011</v>
      </c>
      <c r="AE30" s="88">
        <v>12048</v>
      </c>
    </row>
    <row r="31" spans="1:31">
      <c r="A31" s="81" t="s">
        <v>99</v>
      </c>
      <c r="B31" s="87">
        <v>690</v>
      </c>
      <c r="C31" s="87">
        <v>633</v>
      </c>
      <c r="D31" s="87">
        <v>63</v>
      </c>
      <c r="E31" s="88">
        <v>1389</v>
      </c>
      <c r="F31" s="87">
        <v>639</v>
      </c>
      <c r="G31" s="87">
        <v>102</v>
      </c>
      <c r="H31" s="87">
        <v>21</v>
      </c>
      <c r="I31" s="87">
        <v>759</v>
      </c>
      <c r="J31" s="87">
        <v>36</v>
      </c>
      <c r="K31" s="87">
        <v>60</v>
      </c>
      <c r="L31" s="87">
        <v>15</v>
      </c>
      <c r="M31" s="87">
        <v>111</v>
      </c>
      <c r="N31" s="88">
        <v>2262</v>
      </c>
      <c r="O31" s="87">
        <v>135</v>
      </c>
      <c r="P31" s="88">
        <v>2394</v>
      </c>
      <c r="Q31" s="87">
        <v>564</v>
      </c>
      <c r="R31" s="87">
        <v>594</v>
      </c>
      <c r="S31" s="87">
        <v>39</v>
      </c>
      <c r="T31" s="88">
        <v>1197</v>
      </c>
      <c r="U31" s="87">
        <v>693</v>
      </c>
      <c r="V31" s="87">
        <v>111</v>
      </c>
      <c r="W31" s="87">
        <v>9</v>
      </c>
      <c r="X31" s="87">
        <v>810</v>
      </c>
      <c r="Y31" s="87">
        <v>33</v>
      </c>
      <c r="Z31" s="87">
        <v>75</v>
      </c>
      <c r="AA31" s="87">
        <v>15</v>
      </c>
      <c r="AB31" s="87">
        <v>120</v>
      </c>
      <c r="AC31" s="88">
        <v>2130</v>
      </c>
      <c r="AD31" s="87">
        <v>246</v>
      </c>
      <c r="AE31" s="88">
        <v>2379</v>
      </c>
    </row>
    <row r="32" spans="1:31">
      <c r="A32" s="81" t="s">
        <v>100</v>
      </c>
      <c r="B32" s="87">
        <v>645</v>
      </c>
      <c r="C32" s="87">
        <v>783</v>
      </c>
      <c r="D32" s="87">
        <v>87</v>
      </c>
      <c r="E32" s="88">
        <v>1515</v>
      </c>
      <c r="F32" s="87">
        <v>819</v>
      </c>
      <c r="G32" s="87">
        <v>243</v>
      </c>
      <c r="H32" s="87">
        <v>24</v>
      </c>
      <c r="I32" s="88">
        <v>1083</v>
      </c>
      <c r="J32" s="87">
        <v>105</v>
      </c>
      <c r="K32" s="87">
        <v>162</v>
      </c>
      <c r="L32" s="87">
        <v>27</v>
      </c>
      <c r="M32" s="87">
        <v>297</v>
      </c>
      <c r="N32" s="88">
        <v>2898</v>
      </c>
      <c r="O32" s="87">
        <v>291</v>
      </c>
      <c r="P32" s="88">
        <v>3186</v>
      </c>
      <c r="Q32" s="87">
        <v>555</v>
      </c>
      <c r="R32" s="87">
        <v>696</v>
      </c>
      <c r="S32" s="87">
        <v>54</v>
      </c>
      <c r="T32" s="88">
        <v>1305</v>
      </c>
      <c r="U32" s="87">
        <v>876</v>
      </c>
      <c r="V32" s="87">
        <v>240</v>
      </c>
      <c r="W32" s="87">
        <v>21</v>
      </c>
      <c r="X32" s="88">
        <v>1134</v>
      </c>
      <c r="Y32" s="87">
        <v>120</v>
      </c>
      <c r="Z32" s="87">
        <v>192</v>
      </c>
      <c r="AA32" s="87">
        <v>33</v>
      </c>
      <c r="AB32" s="87">
        <v>345</v>
      </c>
      <c r="AC32" s="88">
        <v>2787</v>
      </c>
      <c r="AD32" s="87">
        <v>435</v>
      </c>
      <c r="AE32" s="88">
        <v>3219</v>
      </c>
    </row>
    <row r="33" spans="1:31">
      <c r="A33" s="81" t="s">
        <v>101</v>
      </c>
      <c r="B33" s="88">
        <v>3822</v>
      </c>
      <c r="C33" s="88">
        <v>3399</v>
      </c>
      <c r="D33" s="87">
        <v>315</v>
      </c>
      <c r="E33" s="88">
        <v>7539</v>
      </c>
      <c r="F33" s="88">
        <v>4473</v>
      </c>
      <c r="G33" s="87">
        <v>939</v>
      </c>
      <c r="H33" s="87">
        <v>93</v>
      </c>
      <c r="I33" s="88">
        <v>5502</v>
      </c>
      <c r="J33" s="87">
        <v>495</v>
      </c>
      <c r="K33" s="87">
        <v>750</v>
      </c>
      <c r="L33" s="87">
        <v>117</v>
      </c>
      <c r="M33" s="88">
        <v>1365</v>
      </c>
      <c r="N33" s="88">
        <v>14406</v>
      </c>
      <c r="O33" s="88">
        <v>1080</v>
      </c>
      <c r="P33" s="88">
        <v>15483</v>
      </c>
      <c r="Q33" s="88">
        <v>3621</v>
      </c>
      <c r="R33" s="88">
        <v>3225</v>
      </c>
      <c r="S33" s="87">
        <v>237</v>
      </c>
      <c r="T33" s="88">
        <v>7080</v>
      </c>
      <c r="U33" s="88">
        <v>5118</v>
      </c>
      <c r="V33" s="87">
        <v>816</v>
      </c>
      <c r="W33" s="87">
        <v>72</v>
      </c>
      <c r="X33" s="88">
        <v>6006</v>
      </c>
      <c r="Y33" s="87">
        <v>636</v>
      </c>
      <c r="Z33" s="87">
        <v>864</v>
      </c>
      <c r="AA33" s="87">
        <v>129</v>
      </c>
      <c r="AB33" s="88">
        <v>1632</v>
      </c>
      <c r="AC33" s="88">
        <v>14718</v>
      </c>
      <c r="AD33" s="88">
        <v>1275</v>
      </c>
      <c r="AE33" s="88">
        <v>15993</v>
      </c>
    </row>
    <row r="34" spans="1:31">
      <c r="A34" s="81" t="s">
        <v>102</v>
      </c>
      <c r="B34" s="87">
        <v>630</v>
      </c>
      <c r="C34" s="87">
        <v>786</v>
      </c>
      <c r="D34" s="87">
        <v>72</v>
      </c>
      <c r="E34" s="88">
        <v>1488</v>
      </c>
      <c r="F34" s="87">
        <v>759</v>
      </c>
      <c r="G34" s="87">
        <v>303</v>
      </c>
      <c r="H34" s="87">
        <v>24</v>
      </c>
      <c r="I34" s="88">
        <v>1086</v>
      </c>
      <c r="J34" s="87">
        <v>84</v>
      </c>
      <c r="K34" s="87">
        <v>111</v>
      </c>
      <c r="L34" s="87">
        <v>24</v>
      </c>
      <c r="M34" s="87">
        <v>216</v>
      </c>
      <c r="N34" s="88">
        <v>2790</v>
      </c>
      <c r="O34" s="87">
        <v>303</v>
      </c>
      <c r="P34" s="88">
        <v>3093</v>
      </c>
      <c r="Q34" s="87">
        <v>549</v>
      </c>
      <c r="R34" s="87">
        <v>753</v>
      </c>
      <c r="S34" s="87">
        <v>57</v>
      </c>
      <c r="T34" s="88">
        <v>1362</v>
      </c>
      <c r="U34" s="87">
        <v>885</v>
      </c>
      <c r="V34" s="87">
        <v>264</v>
      </c>
      <c r="W34" s="87">
        <v>15</v>
      </c>
      <c r="X34" s="88">
        <v>1164</v>
      </c>
      <c r="Y34" s="87">
        <v>69</v>
      </c>
      <c r="Z34" s="87">
        <v>102</v>
      </c>
      <c r="AA34" s="87">
        <v>36</v>
      </c>
      <c r="AB34" s="87">
        <v>204</v>
      </c>
      <c r="AC34" s="88">
        <v>2730</v>
      </c>
      <c r="AD34" s="87">
        <v>243</v>
      </c>
      <c r="AE34" s="88">
        <v>2976</v>
      </c>
    </row>
    <row r="35" spans="1:31">
      <c r="A35" s="81" t="s">
        <v>103</v>
      </c>
      <c r="B35" s="88">
        <v>6783</v>
      </c>
      <c r="C35" s="88">
        <v>5430</v>
      </c>
      <c r="D35" s="87">
        <v>495</v>
      </c>
      <c r="E35" s="88">
        <v>12708</v>
      </c>
      <c r="F35" s="88">
        <v>6189</v>
      </c>
      <c r="G35" s="88">
        <v>1047</v>
      </c>
      <c r="H35" s="87">
        <v>129</v>
      </c>
      <c r="I35" s="88">
        <v>7362</v>
      </c>
      <c r="J35" s="88">
        <v>1437</v>
      </c>
      <c r="K35" s="88">
        <v>1662</v>
      </c>
      <c r="L35" s="87">
        <v>282</v>
      </c>
      <c r="M35" s="88">
        <v>3381</v>
      </c>
      <c r="N35" s="88">
        <v>23451</v>
      </c>
      <c r="O35" s="88">
        <v>1701</v>
      </c>
      <c r="P35" s="88">
        <v>25155</v>
      </c>
      <c r="Q35" s="88">
        <v>6597</v>
      </c>
      <c r="R35" s="88">
        <v>5202</v>
      </c>
      <c r="S35" s="87">
        <v>378</v>
      </c>
      <c r="T35" s="88">
        <v>12177</v>
      </c>
      <c r="U35" s="88">
        <v>7350</v>
      </c>
      <c r="V35" s="87">
        <v>930</v>
      </c>
      <c r="W35" s="87">
        <v>99</v>
      </c>
      <c r="X35" s="88">
        <v>8376</v>
      </c>
      <c r="Y35" s="88">
        <v>1839</v>
      </c>
      <c r="Z35" s="88">
        <v>2205</v>
      </c>
      <c r="AA35" s="87">
        <v>306</v>
      </c>
      <c r="AB35" s="88">
        <v>4347</v>
      </c>
      <c r="AC35" s="88">
        <v>24903</v>
      </c>
      <c r="AD35" s="88">
        <v>1785</v>
      </c>
      <c r="AE35" s="88">
        <v>26688</v>
      </c>
    </row>
    <row r="36" spans="1:31">
      <c r="A36" s="81" t="s">
        <v>104</v>
      </c>
      <c r="B36" s="88">
        <v>5889</v>
      </c>
      <c r="C36" s="88">
        <v>5097</v>
      </c>
      <c r="D36" s="87">
        <v>420</v>
      </c>
      <c r="E36" s="88">
        <v>11406</v>
      </c>
      <c r="F36" s="88">
        <v>5736</v>
      </c>
      <c r="G36" s="87">
        <v>693</v>
      </c>
      <c r="H36" s="87">
        <v>120</v>
      </c>
      <c r="I36" s="88">
        <v>6549</v>
      </c>
      <c r="J36" s="87">
        <v>915</v>
      </c>
      <c r="K36" s="88">
        <v>1230</v>
      </c>
      <c r="L36" s="87">
        <v>219</v>
      </c>
      <c r="M36" s="88">
        <v>2364</v>
      </c>
      <c r="N36" s="88">
        <v>20319</v>
      </c>
      <c r="O36" s="88">
        <v>1131</v>
      </c>
      <c r="P36" s="88">
        <v>21447</v>
      </c>
      <c r="Q36" s="88">
        <v>5655</v>
      </c>
      <c r="R36" s="88">
        <v>5022</v>
      </c>
      <c r="S36" s="87">
        <v>300</v>
      </c>
      <c r="T36" s="88">
        <v>10977</v>
      </c>
      <c r="U36" s="88">
        <v>6726</v>
      </c>
      <c r="V36" s="87">
        <v>609</v>
      </c>
      <c r="W36" s="87">
        <v>84</v>
      </c>
      <c r="X36" s="88">
        <v>7416</v>
      </c>
      <c r="Y36" s="88">
        <v>1254</v>
      </c>
      <c r="Z36" s="88">
        <v>1665</v>
      </c>
      <c r="AA36" s="87">
        <v>231</v>
      </c>
      <c r="AB36" s="88">
        <v>3153</v>
      </c>
      <c r="AC36" s="88">
        <v>21546</v>
      </c>
      <c r="AD36" s="88">
        <v>1296</v>
      </c>
      <c r="AE36" s="88">
        <v>22842</v>
      </c>
    </row>
    <row r="37" spans="1:31">
      <c r="A37" s="81" t="s">
        <v>105</v>
      </c>
      <c r="B37" s="88">
        <v>1317</v>
      </c>
      <c r="C37" s="87">
        <v>972</v>
      </c>
      <c r="D37" s="87">
        <v>84</v>
      </c>
      <c r="E37" s="88">
        <v>2370</v>
      </c>
      <c r="F37" s="88">
        <v>1089</v>
      </c>
      <c r="G37" s="87">
        <v>333</v>
      </c>
      <c r="H37" s="87">
        <v>21</v>
      </c>
      <c r="I37" s="88">
        <v>1440</v>
      </c>
      <c r="J37" s="87">
        <v>324</v>
      </c>
      <c r="K37" s="87">
        <v>432</v>
      </c>
      <c r="L37" s="87">
        <v>87</v>
      </c>
      <c r="M37" s="87">
        <v>843</v>
      </c>
      <c r="N37" s="88">
        <v>4656</v>
      </c>
      <c r="O37" s="87">
        <v>228</v>
      </c>
      <c r="P37" s="88">
        <v>4881</v>
      </c>
      <c r="Q37" s="88">
        <v>1350</v>
      </c>
      <c r="R37" s="87">
        <v>990</v>
      </c>
      <c r="S37" s="87">
        <v>66</v>
      </c>
      <c r="T37" s="88">
        <v>2403</v>
      </c>
      <c r="U37" s="88">
        <v>1143</v>
      </c>
      <c r="V37" s="87">
        <v>270</v>
      </c>
      <c r="W37" s="87">
        <v>21</v>
      </c>
      <c r="X37" s="88">
        <v>1437</v>
      </c>
      <c r="Y37" s="87">
        <v>372</v>
      </c>
      <c r="Z37" s="87">
        <v>531</v>
      </c>
      <c r="AA37" s="87">
        <v>90</v>
      </c>
      <c r="AB37" s="87">
        <v>990</v>
      </c>
      <c r="AC37" s="88">
        <v>4830</v>
      </c>
      <c r="AD37" s="87">
        <v>273</v>
      </c>
      <c r="AE37" s="88">
        <v>5103</v>
      </c>
    </row>
    <row r="38" spans="1:31">
      <c r="A38" s="81" t="s">
        <v>106</v>
      </c>
      <c r="B38" s="88">
        <v>7407</v>
      </c>
      <c r="C38" s="88">
        <v>6726</v>
      </c>
      <c r="D38" s="87">
        <v>606</v>
      </c>
      <c r="E38" s="88">
        <v>14742</v>
      </c>
      <c r="F38" s="88">
        <v>5817</v>
      </c>
      <c r="G38" s="88">
        <v>1101</v>
      </c>
      <c r="H38" s="87">
        <v>126</v>
      </c>
      <c r="I38" s="88">
        <v>7044</v>
      </c>
      <c r="J38" s="88">
        <v>1203</v>
      </c>
      <c r="K38" s="88">
        <v>1728</v>
      </c>
      <c r="L38" s="87">
        <v>270</v>
      </c>
      <c r="M38" s="88">
        <v>3201</v>
      </c>
      <c r="N38" s="88">
        <v>24984</v>
      </c>
      <c r="O38" s="88">
        <v>1524</v>
      </c>
      <c r="P38" s="88">
        <v>26508</v>
      </c>
      <c r="Q38" s="88">
        <v>7920</v>
      </c>
      <c r="R38" s="88">
        <v>6612</v>
      </c>
      <c r="S38" s="87">
        <v>435</v>
      </c>
      <c r="T38" s="88">
        <v>14964</v>
      </c>
      <c r="U38" s="88">
        <v>7116</v>
      </c>
      <c r="V38" s="88">
        <v>1098</v>
      </c>
      <c r="W38" s="87">
        <v>126</v>
      </c>
      <c r="X38" s="88">
        <v>8337</v>
      </c>
      <c r="Y38" s="88">
        <v>1668</v>
      </c>
      <c r="Z38" s="88">
        <v>2301</v>
      </c>
      <c r="AA38" s="87">
        <v>312</v>
      </c>
      <c r="AB38" s="88">
        <v>4284</v>
      </c>
      <c r="AC38" s="88">
        <v>27585</v>
      </c>
      <c r="AD38" s="88">
        <v>1617</v>
      </c>
      <c r="AE38" s="88">
        <v>29202</v>
      </c>
    </row>
    <row r="39" spans="1:31">
      <c r="A39" s="81" t="s">
        <v>107</v>
      </c>
      <c r="B39" s="87">
        <v>825</v>
      </c>
      <c r="C39" s="87">
        <v>735</v>
      </c>
      <c r="D39" s="87">
        <v>78</v>
      </c>
      <c r="E39" s="88">
        <v>1641</v>
      </c>
      <c r="F39" s="87">
        <v>651</v>
      </c>
      <c r="G39" s="87">
        <v>285</v>
      </c>
      <c r="H39" s="87">
        <v>27</v>
      </c>
      <c r="I39" s="87">
        <v>960</v>
      </c>
      <c r="J39" s="87">
        <v>249</v>
      </c>
      <c r="K39" s="87">
        <v>276</v>
      </c>
      <c r="L39" s="87">
        <v>66</v>
      </c>
      <c r="M39" s="87">
        <v>588</v>
      </c>
      <c r="N39" s="88">
        <v>3192</v>
      </c>
      <c r="O39" s="87">
        <v>189</v>
      </c>
      <c r="P39" s="88">
        <v>3381</v>
      </c>
      <c r="Q39" s="87">
        <v>906</v>
      </c>
      <c r="R39" s="87">
        <v>627</v>
      </c>
      <c r="S39" s="87">
        <v>69</v>
      </c>
      <c r="T39" s="88">
        <v>1599</v>
      </c>
      <c r="U39" s="87">
        <v>753</v>
      </c>
      <c r="V39" s="87">
        <v>273</v>
      </c>
      <c r="W39" s="87">
        <v>27</v>
      </c>
      <c r="X39" s="88">
        <v>1053</v>
      </c>
      <c r="Y39" s="87">
        <v>300</v>
      </c>
      <c r="Z39" s="87">
        <v>300</v>
      </c>
      <c r="AA39" s="87">
        <v>60</v>
      </c>
      <c r="AB39" s="87">
        <v>660</v>
      </c>
      <c r="AC39" s="88">
        <v>3315</v>
      </c>
      <c r="AD39" s="87">
        <v>225</v>
      </c>
      <c r="AE39" s="88">
        <v>3537</v>
      </c>
    </row>
    <row r="40" spans="1:31">
      <c r="A40" s="81" t="s">
        <v>108</v>
      </c>
      <c r="B40" s="88">
        <v>2385</v>
      </c>
      <c r="C40" s="88">
        <v>2127</v>
      </c>
      <c r="D40" s="87">
        <v>219</v>
      </c>
      <c r="E40" s="88">
        <v>4734</v>
      </c>
      <c r="F40" s="88">
        <v>2112</v>
      </c>
      <c r="G40" s="88">
        <v>1095</v>
      </c>
      <c r="H40" s="87">
        <v>78</v>
      </c>
      <c r="I40" s="88">
        <v>3282</v>
      </c>
      <c r="J40" s="87">
        <v>525</v>
      </c>
      <c r="K40" s="87">
        <v>591</v>
      </c>
      <c r="L40" s="87">
        <v>117</v>
      </c>
      <c r="M40" s="88">
        <v>1233</v>
      </c>
      <c r="N40" s="88">
        <v>9249</v>
      </c>
      <c r="O40" s="87">
        <v>831</v>
      </c>
      <c r="P40" s="88">
        <v>10077</v>
      </c>
      <c r="Q40" s="88">
        <v>2379</v>
      </c>
      <c r="R40" s="88">
        <v>2004</v>
      </c>
      <c r="S40" s="87">
        <v>159</v>
      </c>
      <c r="T40" s="88">
        <v>4542</v>
      </c>
      <c r="U40" s="88">
        <v>2538</v>
      </c>
      <c r="V40" s="87">
        <v>993</v>
      </c>
      <c r="W40" s="87">
        <v>51</v>
      </c>
      <c r="X40" s="88">
        <v>3585</v>
      </c>
      <c r="Y40" s="87">
        <v>699</v>
      </c>
      <c r="Z40" s="87">
        <v>666</v>
      </c>
      <c r="AA40" s="87">
        <v>111</v>
      </c>
      <c r="AB40" s="88">
        <v>1476</v>
      </c>
      <c r="AC40" s="88">
        <v>9606</v>
      </c>
      <c r="AD40" s="87">
        <v>735</v>
      </c>
      <c r="AE40" s="88">
        <v>10341</v>
      </c>
    </row>
    <row r="41" spans="1:31">
      <c r="A41" s="81" t="s">
        <v>109</v>
      </c>
      <c r="B41" s="87">
        <v>954</v>
      </c>
      <c r="C41" s="87">
        <v>999</v>
      </c>
      <c r="D41" s="87">
        <v>99</v>
      </c>
      <c r="E41" s="88">
        <v>2055</v>
      </c>
      <c r="F41" s="88">
        <v>1488</v>
      </c>
      <c r="G41" s="87">
        <v>324</v>
      </c>
      <c r="H41" s="87">
        <v>36</v>
      </c>
      <c r="I41" s="88">
        <v>1845</v>
      </c>
      <c r="J41" s="87">
        <v>213</v>
      </c>
      <c r="K41" s="87">
        <v>240</v>
      </c>
      <c r="L41" s="87">
        <v>45</v>
      </c>
      <c r="M41" s="87">
        <v>495</v>
      </c>
      <c r="N41" s="88">
        <v>4395</v>
      </c>
      <c r="O41" s="87">
        <v>480</v>
      </c>
      <c r="P41" s="88">
        <v>4878</v>
      </c>
      <c r="Q41" s="87">
        <v>903</v>
      </c>
      <c r="R41" s="87">
        <v>840</v>
      </c>
      <c r="S41" s="87">
        <v>60</v>
      </c>
      <c r="T41" s="88">
        <v>1806</v>
      </c>
      <c r="U41" s="88">
        <v>1557</v>
      </c>
      <c r="V41" s="87">
        <v>354</v>
      </c>
      <c r="W41" s="87">
        <v>30</v>
      </c>
      <c r="X41" s="88">
        <v>1941</v>
      </c>
      <c r="Y41" s="87">
        <v>249</v>
      </c>
      <c r="Z41" s="87">
        <v>273</v>
      </c>
      <c r="AA41" s="87">
        <v>45</v>
      </c>
      <c r="AB41" s="87">
        <v>570</v>
      </c>
      <c r="AC41" s="88">
        <v>4317</v>
      </c>
      <c r="AD41" s="87">
        <v>267</v>
      </c>
      <c r="AE41" s="88">
        <v>4587</v>
      </c>
    </row>
    <row r="42" spans="1:31">
      <c r="A42" s="81" t="s">
        <v>110</v>
      </c>
      <c r="B42" s="88">
        <v>4470</v>
      </c>
      <c r="C42" s="88">
        <v>3996</v>
      </c>
      <c r="D42" s="87">
        <v>378</v>
      </c>
      <c r="E42" s="88">
        <v>8841</v>
      </c>
      <c r="F42" s="88">
        <v>4296</v>
      </c>
      <c r="G42" s="87">
        <v>684</v>
      </c>
      <c r="H42" s="87">
        <v>102</v>
      </c>
      <c r="I42" s="88">
        <v>5082</v>
      </c>
      <c r="J42" s="87">
        <v>633</v>
      </c>
      <c r="K42" s="88">
        <v>1023</v>
      </c>
      <c r="L42" s="87">
        <v>189</v>
      </c>
      <c r="M42" s="88">
        <v>1845</v>
      </c>
      <c r="N42" s="88">
        <v>15771</v>
      </c>
      <c r="O42" s="88">
        <v>1104</v>
      </c>
      <c r="P42" s="88">
        <v>16872</v>
      </c>
      <c r="Q42" s="88">
        <v>4284</v>
      </c>
      <c r="R42" s="88">
        <v>3783</v>
      </c>
      <c r="S42" s="87">
        <v>246</v>
      </c>
      <c r="T42" s="88">
        <v>8313</v>
      </c>
      <c r="U42" s="88">
        <v>4830</v>
      </c>
      <c r="V42" s="87">
        <v>600</v>
      </c>
      <c r="W42" s="87">
        <v>63</v>
      </c>
      <c r="X42" s="88">
        <v>5496</v>
      </c>
      <c r="Y42" s="87">
        <v>789</v>
      </c>
      <c r="Z42" s="88">
        <v>1296</v>
      </c>
      <c r="AA42" s="87">
        <v>186</v>
      </c>
      <c r="AB42" s="88">
        <v>2271</v>
      </c>
      <c r="AC42" s="88">
        <v>16080</v>
      </c>
      <c r="AD42" s="88">
        <v>1227</v>
      </c>
      <c r="AE42" s="88">
        <v>17310</v>
      </c>
    </row>
    <row r="43" spans="1:31">
      <c r="A43" s="81" t="s">
        <v>111</v>
      </c>
      <c r="B43" s="88">
        <v>1395</v>
      </c>
      <c r="C43" s="88">
        <v>1335</v>
      </c>
      <c r="D43" s="87">
        <v>129</v>
      </c>
      <c r="E43" s="88">
        <v>2856</v>
      </c>
      <c r="F43" s="88">
        <v>1344</v>
      </c>
      <c r="G43" s="87">
        <v>396</v>
      </c>
      <c r="H43" s="87">
        <v>30</v>
      </c>
      <c r="I43" s="88">
        <v>1770</v>
      </c>
      <c r="J43" s="87">
        <v>237</v>
      </c>
      <c r="K43" s="87">
        <v>333</v>
      </c>
      <c r="L43" s="87">
        <v>72</v>
      </c>
      <c r="M43" s="87">
        <v>639</v>
      </c>
      <c r="N43" s="88">
        <v>5265</v>
      </c>
      <c r="O43" s="87">
        <v>375</v>
      </c>
      <c r="P43" s="88">
        <v>5637</v>
      </c>
      <c r="Q43" s="88">
        <v>1356</v>
      </c>
      <c r="R43" s="88">
        <v>1317</v>
      </c>
      <c r="S43" s="87">
        <v>90</v>
      </c>
      <c r="T43" s="88">
        <v>2766</v>
      </c>
      <c r="U43" s="88">
        <v>1467</v>
      </c>
      <c r="V43" s="87">
        <v>351</v>
      </c>
      <c r="W43" s="87">
        <v>36</v>
      </c>
      <c r="X43" s="88">
        <v>1854</v>
      </c>
      <c r="Y43" s="87">
        <v>300</v>
      </c>
      <c r="Z43" s="87">
        <v>381</v>
      </c>
      <c r="AA43" s="87">
        <v>69</v>
      </c>
      <c r="AB43" s="87">
        <v>750</v>
      </c>
      <c r="AC43" s="88">
        <v>5370</v>
      </c>
      <c r="AD43" s="87">
        <v>300</v>
      </c>
      <c r="AE43" s="88">
        <v>5667</v>
      </c>
    </row>
    <row r="44" spans="1:31">
      <c r="A44" s="81" t="s">
        <v>112</v>
      </c>
      <c r="B44" s="88">
        <v>3108</v>
      </c>
      <c r="C44" s="88">
        <v>2190</v>
      </c>
      <c r="D44" s="87">
        <v>183</v>
      </c>
      <c r="E44" s="88">
        <v>5481</v>
      </c>
      <c r="F44" s="88">
        <v>1956</v>
      </c>
      <c r="G44" s="87">
        <v>492</v>
      </c>
      <c r="H44" s="87">
        <v>33</v>
      </c>
      <c r="I44" s="88">
        <v>2481</v>
      </c>
      <c r="J44" s="87">
        <v>504</v>
      </c>
      <c r="K44" s="87">
        <v>660</v>
      </c>
      <c r="L44" s="87">
        <v>99</v>
      </c>
      <c r="M44" s="88">
        <v>1266</v>
      </c>
      <c r="N44" s="88">
        <v>9228</v>
      </c>
      <c r="O44" s="87">
        <v>447</v>
      </c>
      <c r="P44" s="88">
        <v>9675</v>
      </c>
      <c r="Q44" s="88">
        <v>3216</v>
      </c>
      <c r="R44" s="88">
        <v>2214</v>
      </c>
      <c r="S44" s="87">
        <v>138</v>
      </c>
      <c r="T44" s="88">
        <v>5571</v>
      </c>
      <c r="U44" s="88">
        <v>2394</v>
      </c>
      <c r="V44" s="87">
        <v>462</v>
      </c>
      <c r="W44" s="87">
        <v>36</v>
      </c>
      <c r="X44" s="88">
        <v>2892</v>
      </c>
      <c r="Y44" s="87">
        <v>690</v>
      </c>
      <c r="Z44" s="87">
        <v>771</v>
      </c>
      <c r="AA44" s="87">
        <v>132</v>
      </c>
      <c r="AB44" s="88">
        <v>1593</v>
      </c>
      <c r="AC44" s="88">
        <v>10056</v>
      </c>
      <c r="AD44" s="87">
        <v>423</v>
      </c>
      <c r="AE44" s="88">
        <v>10479</v>
      </c>
    </row>
    <row r="45" spans="1:31">
      <c r="A45" s="81" t="s">
        <v>113</v>
      </c>
      <c r="B45" s="88">
        <v>7989</v>
      </c>
      <c r="C45" s="88">
        <v>5727</v>
      </c>
      <c r="D45" s="87">
        <v>465</v>
      </c>
      <c r="E45" s="88">
        <v>14178</v>
      </c>
      <c r="F45" s="88">
        <v>9015</v>
      </c>
      <c r="G45" s="87">
        <v>783</v>
      </c>
      <c r="H45" s="87">
        <v>111</v>
      </c>
      <c r="I45" s="88">
        <v>9909</v>
      </c>
      <c r="J45" s="88">
        <v>1155</v>
      </c>
      <c r="K45" s="88">
        <v>1494</v>
      </c>
      <c r="L45" s="87">
        <v>231</v>
      </c>
      <c r="M45" s="88">
        <v>2883</v>
      </c>
      <c r="N45" s="88">
        <v>26967</v>
      </c>
      <c r="O45" s="88">
        <v>1287</v>
      </c>
      <c r="P45" s="88">
        <v>28254</v>
      </c>
      <c r="Q45" s="88">
        <v>7920</v>
      </c>
      <c r="R45" s="88">
        <v>5688</v>
      </c>
      <c r="S45" s="87">
        <v>321</v>
      </c>
      <c r="T45" s="88">
        <v>13932</v>
      </c>
      <c r="U45" s="88">
        <v>9693</v>
      </c>
      <c r="V45" s="87">
        <v>714</v>
      </c>
      <c r="W45" s="87">
        <v>66</v>
      </c>
      <c r="X45" s="88">
        <v>10473</v>
      </c>
      <c r="Y45" s="88">
        <v>1428</v>
      </c>
      <c r="Z45" s="88">
        <v>1827</v>
      </c>
      <c r="AA45" s="87">
        <v>219</v>
      </c>
      <c r="AB45" s="88">
        <v>3477</v>
      </c>
      <c r="AC45" s="88">
        <v>27885</v>
      </c>
      <c r="AD45" s="88">
        <v>1716</v>
      </c>
      <c r="AE45" s="88">
        <v>29601</v>
      </c>
    </row>
    <row r="46" spans="1:31">
      <c r="A46" s="81" t="s">
        <v>114</v>
      </c>
      <c r="B46" s="88">
        <v>1764</v>
      </c>
      <c r="C46" s="88">
        <v>1545</v>
      </c>
      <c r="D46" s="87">
        <v>147</v>
      </c>
      <c r="E46" s="88">
        <v>3456</v>
      </c>
      <c r="F46" s="88">
        <v>1440</v>
      </c>
      <c r="G46" s="87">
        <v>534</v>
      </c>
      <c r="H46" s="87">
        <v>27</v>
      </c>
      <c r="I46" s="88">
        <v>2004</v>
      </c>
      <c r="J46" s="87">
        <v>381</v>
      </c>
      <c r="K46" s="87">
        <v>393</v>
      </c>
      <c r="L46" s="87">
        <v>84</v>
      </c>
      <c r="M46" s="87">
        <v>858</v>
      </c>
      <c r="N46" s="88">
        <v>6318</v>
      </c>
      <c r="O46" s="87">
        <v>396</v>
      </c>
      <c r="P46" s="88">
        <v>6717</v>
      </c>
      <c r="Q46" s="88">
        <v>1788</v>
      </c>
      <c r="R46" s="88">
        <v>1443</v>
      </c>
      <c r="S46" s="87">
        <v>105</v>
      </c>
      <c r="T46" s="88">
        <v>3336</v>
      </c>
      <c r="U46" s="88">
        <v>1566</v>
      </c>
      <c r="V46" s="87">
        <v>489</v>
      </c>
      <c r="W46" s="87">
        <v>33</v>
      </c>
      <c r="X46" s="88">
        <v>2088</v>
      </c>
      <c r="Y46" s="87">
        <v>384</v>
      </c>
      <c r="Z46" s="87">
        <v>453</v>
      </c>
      <c r="AA46" s="87">
        <v>81</v>
      </c>
      <c r="AB46" s="87">
        <v>918</v>
      </c>
      <c r="AC46" s="88">
        <v>6342</v>
      </c>
      <c r="AD46" s="87">
        <v>453</v>
      </c>
      <c r="AE46" s="88">
        <v>6795</v>
      </c>
    </row>
    <row r="47" spans="1:31">
      <c r="A47" s="81" t="s">
        <v>115</v>
      </c>
      <c r="B47" s="88">
        <v>3357</v>
      </c>
      <c r="C47" s="88">
        <v>3162</v>
      </c>
      <c r="D47" s="87">
        <v>306</v>
      </c>
      <c r="E47" s="88">
        <v>6825</v>
      </c>
      <c r="F47" s="88">
        <v>2490</v>
      </c>
      <c r="G47" s="87">
        <v>576</v>
      </c>
      <c r="H47" s="87">
        <v>87</v>
      </c>
      <c r="I47" s="88">
        <v>3153</v>
      </c>
      <c r="J47" s="87">
        <v>375</v>
      </c>
      <c r="K47" s="87">
        <v>705</v>
      </c>
      <c r="L47" s="87">
        <v>108</v>
      </c>
      <c r="M47" s="88">
        <v>1188</v>
      </c>
      <c r="N47" s="88">
        <v>11166</v>
      </c>
      <c r="O47" s="87">
        <v>726</v>
      </c>
      <c r="P47" s="88">
        <v>11892</v>
      </c>
      <c r="Q47" s="88">
        <v>3195</v>
      </c>
      <c r="R47" s="88">
        <v>3084</v>
      </c>
      <c r="S47" s="87">
        <v>204</v>
      </c>
      <c r="T47" s="88">
        <v>6480</v>
      </c>
      <c r="U47" s="88">
        <v>3090</v>
      </c>
      <c r="V47" s="87">
        <v>465</v>
      </c>
      <c r="W47" s="87">
        <v>66</v>
      </c>
      <c r="X47" s="88">
        <v>3621</v>
      </c>
      <c r="Y47" s="87">
        <v>495</v>
      </c>
      <c r="Z47" s="87">
        <v>840</v>
      </c>
      <c r="AA47" s="87">
        <v>138</v>
      </c>
      <c r="AB47" s="88">
        <v>1473</v>
      </c>
      <c r="AC47" s="88">
        <v>11577</v>
      </c>
      <c r="AD47" s="87">
        <v>915</v>
      </c>
      <c r="AE47" s="88">
        <v>12492</v>
      </c>
    </row>
    <row r="48" spans="1:31">
      <c r="A48" s="81" t="s">
        <v>116</v>
      </c>
      <c r="B48" s="88">
        <v>5328</v>
      </c>
      <c r="C48" s="88">
        <v>5613</v>
      </c>
      <c r="D48" s="87">
        <v>423</v>
      </c>
      <c r="E48" s="88">
        <v>11361</v>
      </c>
      <c r="F48" s="88">
        <v>3432</v>
      </c>
      <c r="G48" s="87">
        <v>882</v>
      </c>
      <c r="H48" s="87">
        <v>66</v>
      </c>
      <c r="I48" s="88">
        <v>4383</v>
      </c>
      <c r="J48" s="87">
        <v>810</v>
      </c>
      <c r="K48" s="88">
        <v>1260</v>
      </c>
      <c r="L48" s="87">
        <v>207</v>
      </c>
      <c r="M48" s="88">
        <v>2277</v>
      </c>
      <c r="N48" s="88">
        <v>18021</v>
      </c>
      <c r="O48" s="88">
        <v>1086</v>
      </c>
      <c r="P48" s="88">
        <v>19110</v>
      </c>
      <c r="Q48" s="88">
        <v>5376</v>
      </c>
      <c r="R48" s="88">
        <v>5754</v>
      </c>
      <c r="S48" s="87">
        <v>339</v>
      </c>
      <c r="T48" s="88">
        <v>11469</v>
      </c>
      <c r="U48" s="88">
        <v>4251</v>
      </c>
      <c r="V48" s="87">
        <v>645</v>
      </c>
      <c r="W48" s="87">
        <v>60</v>
      </c>
      <c r="X48" s="88">
        <v>4959</v>
      </c>
      <c r="Y48" s="88">
        <v>1080</v>
      </c>
      <c r="Z48" s="88">
        <v>1779</v>
      </c>
      <c r="AA48" s="87">
        <v>192</v>
      </c>
      <c r="AB48" s="88">
        <v>3054</v>
      </c>
      <c r="AC48" s="88">
        <v>19479</v>
      </c>
      <c r="AD48" s="87">
        <v>990</v>
      </c>
      <c r="AE48" s="88">
        <v>20469</v>
      </c>
    </row>
    <row r="49" spans="1:31">
      <c r="A49" s="81" t="s">
        <v>117</v>
      </c>
      <c r="B49" s="88">
        <v>4728</v>
      </c>
      <c r="C49" s="88">
        <v>2628</v>
      </c>
      <c r="D49" s="87">
        <v>189</v>
      </c>
      <c r="E49" s="88">
        <v>7542</v>
      </c>
      <c r="F49" s="88">
        <v>4815</v>
      </c>
      <c r="G49" s="87">
        <v>405</v>
      </c>
      <c r="H49" s="87">
        <v>84</v>
      </c>
      <c r="I49" s="88">
        <v>5298</v>
      </c>
      <c r="J49" s="87">
        <v>693</v>
      </c>
      <c r="K49" s="87">
        <v>666</v>
      </c>
      <c r="L49" s="87">
        <v>120</v>
      </c>
      <c r="M49" s="88">
        <v>1479</v>
      </c>
      <c r="N49" s="88">
        <v>14322</v>
      </c>
      <c r="O49" s="88">
        <v>1074</v>
      </c>
      <c r="P49" s="88">
        <v>15396</v>
      </c>
      <c r="Q49" s="88">
        <v>5172</v>
      </c>
      <c r="R49" s="88">
        <v>2796</v>
      </c>
      <c r="S49" s="87">
        <v>132</v>
      </c>
      <c r="T49" s="88">
        <v>8100</v>
      </c>
      <c r="U49" s="88">
        <v>5352</v>
      </c>
      <c r="V49" s="87">
        <v>297</v>
      </c>
      <c r="W49" s="87">
        <v>48</v>
      </c>
      <c r="X49" s="88">
        <v>5697</v>
      </c>
      <c r="Y49" s="87">
        <v>918</v>
      </c>
      <c r="Z49" s="87">
        <v>945</v>
      </c>
      <c r="AA49" s="87">
        <v>102</v>
      </c>
      <c r="AB49" s="88">
        <v>1965</v>
      </c>
      <c r="AC49" s="88">
        <v>15762</v>
      </c>
      <c r="AD49" s="88">
        <v>1125</v>
      </c>
      <c r="AE49" s="88">
        <v>16887</v>
      </c>
    </row>
    <row r="50" spans="1:31">
      <c r="A50" s="81" t="s">
        <v>118</v>
      </c>
      <c r="B50" s="88">
        <v>5013</v>
      </c>
      <c r="C50" s="88">
        <v>3372</v>
      </c>
      <c r="D50" s="87">
        <v>279</v>
      </c>
      <c r="E50" s="88">
        <v>8664</v>
      </c>
      <c r="F50" s="88">
        <v>3156</v>
      </c>
      <c r="G50" s="87">
        <v>366</v>
      </c>
      <c r="H50" s="87">
        <v>45</v>
      </c>
      <c r="I50" s="88">
        <v>3570</v>
      </c>
      <c r="J50" s="87">
        <v>564</v>
      </c>
      <c r="K50" s="87">
        <v>651</v>
      </c>
      <c r="L50" s="87">
        <v>105</v>
      </c>
      <c r="M50" s="88">
        <v>1320</v>
      </c>
      <c r="N50" s="88">
        <v>13554</v>
      </c>
      <c r="O50" s="87">
        <v>570</v>
      </c>
      <c r="P50" s="88">
        <v>14124</v>
      </c>
      <c r="Q50" s="88">
        <v>5076</v>
      </c>
      <c r="R50" s="88">
        <v>3276</v>
      </c>
      <c r="S50" s="87">
        <v>201</v>
      </c>
      <c r="T50" s="88">
        <v>8553</v>
      </c>
      <c r="U50" s="88">
        <v>3588</v>
      </c>
      <c r="V50" s="87">
        <v>354</v>
      </c>
      <c r="W50" s="87">
        <v>36</v>
      </c>
      <c r="X50" s="88">
        <v>3978</v>
      </c>
      <c r="Y50" s="87">
        <v>771</v>
      </c>
      <c r="Z50" s="87">
        <v>849</v>
      </c>
      <c r="AA50" s="87">
        <v>114</v>
      </c>
      <c r="AB50" s="88">
        <v>1737</v>
      </c>
      <c r="AC50" s="88">
        <v>14268</v>
      </c>
      <c r="AD50" s="87">
        <v>771</v>
      </c>
      <c r="AE50" s="88">
        <v>15042</v>
      </c>
    </row>
    <row r="51" spans="1:31">
      <c r="A51" s="81" t="s">
        <v>119</v>
      </c>
      <c r="B51" s="88">
        <v>10899</v>
      </c>
      <c r="C51" s="88">
        <v>7290</v>
      </c>
      <c r="D51" s="87">
        <v>570</v>
      </c>
      <c r="E51" s="88">
        <v>18759</v>
      </c>
      <c r="F51" s="88">
        <v>9909</v>
      </c>
      <c r="G51" s="87">
        <v>933</v>
      </c>
      <c r="H51" s="87">
        <v>153</v>
      </c>
      <c r="I51" s="88">
        <v>10992</v>
      </c>
      <c r="J51" s="88">
        <v>1638</v>
      </c>
      <c r="K51" s="88">
        <v>1995</v>
      </c>
      <c r="L51" s="87">
        <v>297</v>
      </c>
      <c r="M51" s="88">
        <v>3927</v>
      </c>
      <c r="N51" s="88">
        <v>33681</v>
      </c>
      <c r="O51" s="88">
        <v>1683</v>
      </c>
      <c r="P51" s="88">
        <v>35361</v>
      </c>
      <c r="Q51" s="88">
        <v>10518</v>
      </c>
      <c r="R51" s="88">
        <v>6906</v>
      </c>
      <c r="S51" s="87">
        <v>366</v>
      </c>
      <c r="T51" s="88">
        <v>17790</v>
      </c>
      <c r="U51" s="88">
        <v>10557</v>
      </c>
      <c r="V51" s="87">
        <v>786</v>
      </c>
      <c r="W51" s="87">
        <v>99</v>
      </c>
      <c r="X51" s="88">
        <v>11442</v>
      </c>
      <c r="Y51" s="88">
        <v>1926</v>
      </c>
      <c r="Z51" s="88">
        <v>2400</v>
      </c>
      <c r="AA51" s="87">
        <v>291</v>
      </c>
      <c r="AB51" s="88">
        <v>4617</v>
      </c>
      <c r="AC51" s="88">
        <v>33849</v>
      </c>
      <c r="AD51" s="88">
        <v>2142</v>
      </c>
      <c r="AE51" s="88">
        <v>35988</v>
      </c>
    </row>
    <row r="52" spans="1:31">
      <c r="A52" s="81" t="s">
        <v>120</v>
      </c>
      <c r="B52" s="88">
        <v>17958</v>
      </c>
      <c r="C52" s="88">
        <v>13095</v>
      </c>
      <c r="D52" s="87">
        <v>867</v>
      </c>
      <c r="E52" s="88">
        <v>31917</v>
      </c>
      <c r="F52" s="88">
        <v>23649</v>
      </c>
      <c r="G52" s="88">
        <v>1521</v>
      </c>
      <c r="H52" s="87">
        <v>171</v>
      </c>
      <c r="I52" s="88">
        <v>25344</v>
      </c>
      <c r="J52" s="88">
        <v>3201</v>
      </c>
      <c r="K52" s="88">
        <v>3156</v>
      </c>
      <c r="L52" s="87">
        <v>483</v>
      </c>
      <c r="M52" s="88">
        <v>6840</v>
      </c>
      <c r="N52" s="88">
        <v>64104</v>
      </c>
      <c r="O52" s="88">
        <v>3609</v>
      </c>
      <c r="P52" s="88">
        <v>67713</v>
      </c>
      <c r="Q52" s="88">
        <v>17550</v>
      </c>
      <c r="R52" s="88">
        <v>13254</v>
      </c>
      <c r="S52" s="87">
        <v>570</v>
      </c>
      <c r="T52" s="88">
        <v>31371</v>
      </c>
      <c r="U52" s="88">
        <v>26259</v>
      </c>
      <c r="V52" s="88">
        <v>1260</v>
      </c>
      <c r="W52" s="87">
        <v>132</v>
      </c>
      <c r="X52" s="88">
        <v>27648</v>
      </c>
      <c r="Y52" s="88">
        <v>3876</v>
      </c>
      <c r="Z52" s="88">
        <v>4278</v>
      </c>
      <c r="AA52" s="87">
        <v>417</v>
      </c>
      <c r="AB52" s="88">
        <v>8571</v>
      </c>
      <c r="AC52" s="88">
        <v>67596</v>
      </c>
      <c r="AD52" s="88">
        <v>3408</v>
      </c>
      <c r="AE52" s="88">
        <v>71004</v>
      </c>
    </row>
    <row r="53" spans="1:31">
      <c r="A53" s="81" t="s">
        <v>121</v>
      </c>
      <c r="B53" s="88">
        <v>2607</v>
      </c>
      <c r="C53" s="88">
        <v>2286</v>
      </c>
      <c r="D53" s="87">
        <v>183</v>
      </c>
      <c r="E53" s="88">
        <v>5076</v>
      </c>
      <c r="F53" s="88">
        <v>2037</v>
      </c>
      <c r="G53" s="87">
        <v>390</v>
      </c>
      <c r="H53" s="87">
        <v>42</v>
      </c>
      <c r="I53" s="88">
        <v>2469</v>
      </c>
      <c r="J53" s="87">
        <v>294</v>
      </c>
      <c r="K53" s="87">
        <v>492</v>
      </c>
      <c r="L53" s="87">
        <v>96</v>
      </c>
      <c r="M53" s="87">
        <v>882</v>
      </c>
      <c r="N53" s="88">
        <v>8424</v>
      </c>
      <c r="O53" s="87">
        <v>465</v>
      </c>
      <c r="P53" s="88">
        <v>8889</v>
      </c>
      <c r="Q53" s="88">
        <v>2553</v>
      </c>
      <c r="R53" s="88">
        <v>2256</v>
      </c>
      <c r="S53" s="87">
        <v>159</v>
      </c>
      <c r="T53" s="88">
        <v>4965</v>
      </c>
      <c r="U53" s="88">
        <v>2478</v>
      </c>
      <c r="V53" s="87">
        <v>402</v>
      </c>
      <c r="W53" s="87">
        <v>57</v>
      </c>
      <c r="X53" s="88">
        <v>2934</v>
      </c>
      <c r="Y53" s="87">
        <v>360</v>
      </c>
      <c r="Z53" s="87">
        <v>624</v>
      </c>
      <c r="AA53" s="87">
        <v>96</v>
      </c>
      <c r="AB53" s="88">
        <v>1074</v>
      </c>
      <c r="AC53" s="88">
        <v>8973</v>
      </c>
      <c r="AD53" s="87">
        <v>534</v>
      </c>
      <c r="AE53" s="88">
        <v>9507</v>
      </c>
    </row>
    <row r="54" spans="1:31">
      <c r="A54" s="81" t="s">
        <v>122</v>
      </c>
      <c r="B54" s="87">
        <v>954</v>
      </c>
      <c r="C54" s="87">
        <v>744</v>
      </c>
      <c r="D54" s="87">
        <v>57</v>
      </c>
      <c r="E54" s="88">
        <v>1758</v>
      </c>
      <c r="F54" s="87">
        <v>444</v>
      </c>
      <c r="G54" s="87">
        <v>153</v>
      </c>
      <c r="H54" s="87">
        <v>18</v>
      </c>
      <c r="I54" s="87">
        <v>612</v>
      </c>
      <c r="J54" s="87">
        <v>99</v>
      </c>
      <c r="K54" s="87">
        <v>111</v>
      </c>
      <c r="L54" s="87">
        <v>18</v>
      </c>
      <c r="M54" s="87">
        <v>225</v>
      </c>
      <c r="N54" s="88">
        <v>2598</v>
      </c>
      <c r="O54" s="87">
        <v>159</v>
      </c>
      <c r="P54" s="88">
        <v>2757</v>
      </c>
      <c r="Q54" s="88">
        <v>1029</v>
      </c>
      <c r="R54" s="87">
        <v>891</v>
      </c>
      <c r="S54" s="87">
        <v>45</v>
      </c>
      <c r="T54" s="88">
        <v>1965</v>
      </c>
      <c r="U54" s="87">
        <v>654</v>
      </c>
      <c r="V54" s="87">
        <v>153</v>
      </c>
      <c r="W54" s="87">
        <v>15</v>
      </c>
      <c r="X54" s="87">
        <v>822</v>
      </c>
      <c r="Y54" s="87">
        <v>141</v>
      </c>
      <c r="Z54" s="87">
        <v>186</v>
      </c>
      <c r="AA54" s="87">
        <v>21</v>
      </c>
      <c r="AB54" s="87">
        <v>351</v>
      </c>
      <c r="AC54" s="88">
        <v>3135</v>
      </c>
      <c r="AD54" s="87">
        <v>162</v>
      </c>
      <c r="AE54" s="88">
        <v>3297</v>
      </c>
    </row>
    <row r="55" spans="1:31">
      <c r="A55" s="81" t="s">
        <v>123</v>
      </c>
      <c r="B55" s="88">
        <v>1050</v>
      </c>
      <c r="C55" s="87">
        <v>912</v>
      </c>
      <c r="D55" s="87">
        <v>78</v>
      </c>
      <c r="E55" s="88">
        <v>2040</v>
      </c>
      <c r="F55" s="87">
        <v>645</v>
      </c>
      <c r="G55" s="87">
        <v>240</v>
      </c>
      <c r="H55" s="87">
        <v>24</v>
      </c>
      <c r="I55" s="87">
        <v>912</v>
      </c>
      <c r="J55" s="87">
        <v>144</v>
      </c>
      <c r="K55" s="87">
        <v>252</v>
      </c>
      <c r="L55" s="87">
        <v>39</v>
      </c>
      <c r="M55" s="87">
        <v>432</v>
      </c>
      <c r="N55" s="88">
        <v>3384</v>
      </c>
      <c r="O55" s="87">
        <v>240</v>
      </c>
      <c r="P55" s="88">
        <v>3624</v>
      </c>
      <c r="Q55" s="88">
        <v>1128</v>
      </c>
      <c r="R55" s="87">
        <v>942</v>
      </c>
      <c r="S55" s="87">
        <v>60</v>
      </c>
      <c r="T55" s="88">
        <v>2127</v>
      </c>
      <c r="U55" s="87">
        <v>795</v>
      </c>
      <c r="V55" s="87">
        <v>228</v>
      </c>
      <c r="W55" s="87">
        <v>15</v>
      </c>
      <c r="X55" s="88">
        <v>1035</v>
      </c>
      <c r="Y55" s="87">
        <v>216</v>
      </c>
      <c r="Z55" s="87">
        <v>294</v>
      </c>
      <c r="AA55" s="87">
        <v>54</v>
      </c>
      <c r="AB55" s="87">
        <v>564</v>
      </c>
      <c r="AC55" s="88">
        <v>3726</v>
      </c>
      <c r="AD55" s="87">
        <v>213</v>
      </c>
      <c r="AE55" s="88">
        <v>3939</v>
      </c>
    </row>
    <row r="56" spans="1:31">
      <c r="A56" s="81" t="s">
        <v>124</v>
      </c>
      <c r="B56" s="88">
        <v>5013</v>
      </c>
      <c r="C56" s="88">
        <v>4620</v>
      </c>
      <c r="D56" s="87">
        <v>372</v>
      </c>
      <c r="E56" s="88">
        <v>10002</v>
      </c>
      <c r="F56" s="88">
        <v>3141</v>
      </c>
      <c r="G56" s="87">
        <v>666</v>
      </c>
      <c r="H56" s="87">
        <v>57</v>
      </c>
      <c r="I56" s="88">
        <v>3864</v>
      </c>
      <c r="J56" s="87">
        <v>699</v>
      </c>
      <c r="K56" s="88">
        <v>1200</v>
      </c>
      <c r="L56" s="87">
        <v>186</v>
      </c>
      <c r="M56" s="88">
        <v>2085</v>
      </c>
      <c r="N56" s="88">
        <v>15954</v>
      </c>
      <c r="O56" s="87">
        <v>849</v>
      </c>
      <c r="P56" s="88">
        <v>16800</v>
      </c>
      <c r="Q56" s="88">
        <v>4860</v>
      </c>
      <c r="R56" s="88">
        <v>5037</v>
      </c>
      <c r="S56" s="87">
        <v>297</v>
      </c>
      <c r="T56" s="88">
        <v>10197</v>
      </c>
      <c r="U56" s="88">
        <v>3675</v>
      </c>
      <c r="V56" s="87">
        <v>621</v>
      </c>
      <c r="W56" s="87">
        <v>57</v>
      </c>
      <c r="X56" s="88">
        <v>4353</v>
      </c>
      <c r="Y56" s="87">
        <v>873</v>
      </c>
      <c r="Z56" s="88">
        <v>1752</v>
      </c>
      <c r="AA56" s="87">
        <v>225</v>
      </c>
      <c r="AB56" s="88">
        <v>2850</v>
      </c>
      <c r="AC56" s="88">
        <v>17400</v>
      </c>
      <c r="AD56" s="87">
        <v>864</v>
      </c>
      <c r="AE56" s="88">
        <v>18261</v>
      </c>
    </row>
    <row r="57" spans="1:31">
      <c r="A57" s="81" t="s">
        <v>125</v>
      </c>
      <c r="B57" s="88">
        <v>4740</v>
      </c>
      <c r="C57" s="88">
        <v>4248</v>
      </c>
      <c r="D57" s="87">
        <v>297</v>
      </c>
      <c r="E57" s="88">
        <v>9279</v>
      </c>
      <c r="F57" s="88">
        <v>4569</v>
      </c>
      <c r="G57" s="87">
        <v>441</v>
      </c>
      <c r="H57" s="87">
        <v>63</v>
      </c>
      <c r="I57" s="88">
        <v>5073</v>
      </c>
      <c r="J57" s="87">
        <v>675</v>
      </c>
      <c r="K57" s="87">
        <v>999</v>
      </c>
      <c r="L57" s="87">
        <v>132</v>
      </c>
      <c r="M57" s="88">
        <v>1806</v>
      </c>
      <c r="N57" s="88">
        <v>16158</v>
      </c>
      <c r="O57" s="87">
        <v>762</v>
      </c>
      <c r="P57" s="88">
        <v>16920</v>
      </c>
      <c r="Q57" s="88">
        <v>4866</v>
      </c>
      <c r="R57" s="88">
        <v>4554</v>
      </c>
      <c r="S57" s="87">
        <v>231</v>
      </c>
      <c r="T57" s="88">
        <v>9651</v>
      </c>
      <c r="U57" s="88">
        <v>5103</v>
      </c>
      <c r="V57" s="87">
        <v>441</v>
      </c>
      <c r="W57" s="87">
        <v>51</v>
      </c>
      <c r="X57" s="88">
        <v>5598</v>
      </c>
      <c r="Y57" s="87">
        <v>879</v>
      </c>
      <c r="Z57" s="88">
        <v>1392</v>
      </c>
      <c r="AA57" s="87">
        <v>180</v>
      </c>
      <c r="AB57" s="88">
        <v>2445</v>
      </c>
      <c r="AC57" s="88">
        <v>17691</v>
      </c>
      <c r="AD57" s="87">
        <v>849</v>
      </c>
      <c r="AE57" s="88">
        <v>18543</v>
      </c>
    </row>
    <row r="58" spans="1:31">
      <c r="A58" s="81" t="s">
        <v>126</v>
      </c>
      <c r="B58" s="88">
        <v>4575</v>
      </c>
      <c r="C58" s="88">
        <v>4326</v>
      </c>
      <c r="D58" s="87">
        <v>375</v>
      </c>
      <c r="E58" s="88">
        <v>9276</v>
      </c>
      <c r="F58" s="88">
        <v>3507</v>
      </c>
      <c r="G58" s="87">
        <v>648</v>
      </c>
      <c r="H58" s="87">
        <v>78</v>
      </c>
      <c r="I58" s="88">
        <v>4233</v>
      </c>
      <c r="J58" s="87">
        <v>597</v>
      </c>
      <c r="K58" s="88">
        <v>1122</v>
      </c>
      <c r="L58" s="87">
        <v>177</v>
      </c>
      <c r="M58" s="88">
        <v>1893</v>
      </c>
      <c r="N58" s="88">
        <v>15402</v>
      </c>
      <c r="O58" s="88">
        <v>1035</v>
      </c>
      <c r="P58" s="88">
        <v>16437</v>
      </c>
      <c r="Q58" s="88">
        <v>4578</v>
      </c>
      <c r="R58" s="88">
        <v>4389</v>
      </c>
      <c r="S58" s="87">
        <v>285</v>
      </c>
      <c r="T58" s="88">
        <v>9252</v>
      </c>
      <c r="U58" s="88">
        <v>4188</v>
      </c>
      <c r="V58" s="87">
        <v>609</v>
      </c>
      <c r="W58" s="87">
        <v>63</v>
      </c>
      <c r="X58" s="88">
        <v>4863</v>
      </c>
      <c r="Y58" s="87">
        <v>912</v>
      </c>
      <c r="Z58" s="88">
        <v>1473</v>
      </c>
      <c r="AA58" s="87">
        <v>225</v>
      </c>
      <c r="AB58" s="88">
        <v>2607</v>
      </c>
      <c r="AC58" s="88">
        <v>16722</v>
      </c>
      <c r="AD58" s="87">
        <v>954</v>
      </c>
      <c r="AE58" s="88">
        <v>17673</v>
      </c>
    </row>
    <row r="59" spans="1:31">
      <c r="A59" s="81" t="s">
        <v>127</v>
      </c>
      <c r="B59" s="87">
        <v>306</v>
      </c>
      <c r="C59" s="87">
        <v>393</v>
      </c>
      <c r="D59" s="87">
        <v>39</v>
      </c>
      <c r="E59" s="87">
        <v>738</v>
      </c>
      <c r="F59" s="87">
        <v>351</v>
      </c>
      <c r="G59" s="87">
        <v>90</v>
      </c>
      <c r="H59" s="87">
        <v>9</v>
      </c>
      <c r="I59" s="87">
        <v>453</v>
      </c>
      <c r="J59" s="87">
        <v>45</v>
      </c>
      <c r="K59" s="87">
        <v>60</v>
      </c>
      <c r="L59" s="87">
        <v>9</v>
      </c>
      <c r="M59" s="87">
        <v>120</v>
      </c>
      <c r="N59" s="88">
        <v>1308</v>
      </c>
      <c r="O59" s="87">
        <v>96</v>
      </c>
      <c r="P59" s="88">
        <v>1404</v>
      </c>
      <c r="Q59" s="87">
        <v>306</v>
      </c>
      <c r="R59" s="87">
        <v>396</v>
      </c>
      <c r="S59" s="87">
        <v>24</v>
      </c>
      <c r="T59" s="87">
        <v>732</v>
      </c>
      <c r="U59" s="87">
        <v>384</v>
      </c>
      <c r="V59" s="87">
        <v>81</v>
      </c>
      <c r="W59" s="87">
        <v>3</v>
      </c>
      <c r="X59" s="87">
        <v>471</v>
      </c>
      <c r="Y59" s="87">
        <v>48</v>
      </c>
      <c r="Z59" s="87">
        <v>120</v>
      </c>
      <c r="AA59" s="87">
        <v>12</v>
      </c>
      <c r="AB59" s="87">
        <v>180</v>
      </c>
      <c r="AC59" s="88">
        <v>1380</v>
      </c>
      <c r="AD59" s="87">
        <v>102</v>
      </c>
      <c r="AE59" s="88">
        <v>1482</v>
      </c>
    </row>
    <row r="60" spans="1:31">
      <c r="A60" s="81" t="s">
        <v>128</v>
      </c>
      <c r="B60" s="88">
        <v>1122</v>
      </c>
      <c r="C60" s="88">
        <v>1119</v>
      </c>
      <c r="D60" s="87">
        <v>99</v>
      </c>
      <c r="E60" s="88">
        <v>2340</v>
      </c>
      <c r="F60" s="87">
        <v>849</v>
      </c>
      <c r="G60" s="87">
        <v>276</v>
      </c>
      <c r="H60" s="87">
        <v>21</v>
      </c>
      <c r="I60" s="88">
        <v>1146</v>
      </c>
      <c r="J60" s="87">
        <v>69</v>
      </c>
      <c r="K60" s="87">
        <v>171</v>
      </c>
      <c r="L60" s="87">
        <v>30</v>
      </c>
      <c r="M60" s="87">
        <v>267</v>
      </c>
      <c r="N60" s="88">
        <v>3753</v>
      </c>
      <c r="O60" s="87">
        <v>315</v>
      </c>
      <c r="P60" s="88">
        <v>4068</v>
      </c>
      <c r="Q60" s="88">
        <v>1272</v>
      </c>
      <c r="R60" s="88">
        <v>1095</v>
      </c>
      <c r="S60" s="87">
        <v>72</v>
      </c>
      <c r="T60" s="88">
        <v>2442</v>
      </c>
      <c r="U60" s="88">
        <v>1017</v>
      </c>
      <c r="V60" s="87">
        <v>282</v>
      </c>
      <c r="W60" s="87">
        <v>21</v>
      </c>
      <c r="X60" s="88">
        <v>1317</v>
      </c>
      <c r="Y60" s="87">
        <v>99</v>
      </c>
      <c r="Z60" s="87">
        <v>207</v>
      </c>
      <c r="AA60" s="87">
        <v>33</v>
      </c>
      <c r="AB60" s="87">
        <v>339</v>
      </c>
      <c r="AC60" s="88">
        <v>4101</v>
      </c>
      <c r="AD60" s="87">
        <v>339</v>
      </c>
      <c r="AE60" s="88">
        <v>4440</v>
      </c>
    </row>
    <row r="61" spans="1:31">
      <c r="A61" s="81" t="s">
        <v>129</v>
      </c>
      <c r="B61" s="88">
        <v>1569</v>
      </c>
      <c r="C61" s="88">
        <v>1368</v>
      </c>
      <c r="D61" s="87">
        <v>132</v>
      </c>
      <c r="E61" s="88">
        <v>3075</v>
      </c>
      <c r="F61" s="88">
        <v>1104</v>
      </c>
      <c r="G61" s="87">
        <v>234</v>
      </c>
      <c r="H61" s="87">
        <v>30</v>
      </c>
      <c r="I61" s="88">
        <v>1371</v>
      </c>
      <c r="J61" s="87">
        <v>87</v>
      </c>
      <c r="K61" s="87">
        <v>234</v>
      </c>
      <c r="L61" s="87">
        <v>42</v>
      </c>
      <c r="M61" s="87">
        <v>363</v>
      </c>
      <c r="N61" s="88">
        <v>4809</v>
      </c>
      <c r="O61" s="87">
        <v>291</v>
      </c>
      <c r="P61" s="88">
        <v>5097</v>
      </c>
      <c r="Q61" s="88">
        <v>1554</v>
      </c>
      <c r="R61" s="88">
        <v>1278</v>
      </c>
      <c r="S61" s="87">
        <v>96</v>
      </c>
      <c r="T61" s="88">
        <v>2934</v>
      </c>
      <c r="U61" s="88">
        <v>1188</v>
      </c>
      <c r="V61" s="87">
        <v>255</v>
      </c>
      <c r="W61" s="87">
        <v>21</v>
      </c>
      <c r="X61" s="88">
        <v>1464</v>
      </c>
      <c r="Y61" s="87">
        <v>126</v>
      </c>
      <c r="Z61" s="87">
        <v>276</v>
      </c>
      <c r="AA61" s="87">
        <v>48</v>
      </c>
      <c r="AB61" s="87">
        <v>450</v>
      </c>
      <c r="AC61" s="88">
        <v>4845</v>
      </c>
      <c r="AD61" s="87">
        <v>510</v>
      </c>
      <c r="AE61" s="88">
        <v>5355</v>
      </c>
    </row>
    <row r="62" spans="1:31">
      <c r="A62" s="81" t="s">
        <v>130</v>
      </c>
      <c r="B62" s="87">
        <v>882</v>
      </c>
      <c r="C62" s="87">
        <v>810</v>
      </c>
      <c r="D62" s="87">
        <v>66</v>
      </c>
      <c r="E62" s="88">
        <v>1761</v>
      </c>
      <c r="F62" s="87">
        <v>807</v>
      </c>
      <c r="G62" s="87">
        <v>222</v>
      </c>
      <c r="H62" s="87">
        <v>15</v>
      </c>
      <c r="I62" s="88">
        <v>1044</v>
      </c>
      <c r="J62" s="87">
        <v>78</v>
      </c>
      <c r="K62" s="87">
        <v>138</v>
      </c>
      <c r="L62" s="87">
        <v>18</v>
      </c>
      <c r="M62" s="87">
        <v>234</v>
      </c>
      <c r="N62" s="88">
        <v>3039</v>
      </c>
      <c r="O62" s="87">
        <v>252</v>
      </c>
      <c r="P62" s="88">
        <v>3291</v>
      </c>
      <c r="Q62" s="87">
        <v>945</v>
      </c>
      <c r="R62" s="87">
        <v>822</v>
      </c>
      <c r="S62" s="87">
        <v>36</v>
      </c>
      <c r="T62" s="88">
        <v>1803</v>
      </c>
      <c r="U62" s="87">
        <v>861</v>
      </c>
      <c r="V62" s="87">
        <v>225</v>
      </c>
      <c r="W62" s="87">
        <v>15</v>
      </c>
      <c r="X62" s="88">
        <v>1101</v>
      </c>
      <c r="Y62" s="87">
        <v>108</v>
      </c>
      <c r="Z62" s="87">
        <v>189</v>
      </c>
      <c r="AA62" s="87">
        <v>36</v>
      </c>
      <c r="AB62" s="87">
        <v>330</v>
      </c>
      <c r="AC62" s="88">
        <v>3237</v>
      </c>
      <c r="AD62" s="87">
        <v>258</v>
      </c>
      <c r="AE62" s="88">
        <v>3492</v>
      </c>
    </row>
    <row r="63" spans="1:31">
      <c r="A63" s="81" t="s">
        <v>131</v>
      </c>
      <c r="B63" s="88">
        <v>1185</v>
      </c>
      <c r="C63" s="88">
        <v>1113</v>
      </c>
      <c r="D63" s="87">
        <v>84</v>
      </c>
      <c r="E63" s="88">
        <v>2379</v>
      </c>
      <c r="F63" s="87">
        <v>777</v>
      </c>
      <c r="G63" s="87">
        <v>291</v>
      </c>
      <c r="H63" s="87">
        <v>15</v>
      </c>
      <c r="I63" s="88">
        <v>1083</v>
      </c>
      <c r="J63" s="87">
        <v>180</v>
      </c>
      <c r="K63" s="87">
        <v>192</v>
      </c>
      <c r="L63" s="87">
        <v>39</v>
      </c>
      <c r="M63" s="87">
        <v>411</v>
      </c>
      <c r="N63" s="88">
        <v>3876</v>
      </c>
      <c r="O63" s="87">
        <v>270</v>
      </c>
      <c r="P63" s="88">
        <v>4146</v>
      </c>
      <c r="Q63" s="88">
        <v>1206</v>
      </c>
      <c r="R63" s="88">
        <v>1164</v>
      </c>
      <c r="S63" s="87">
        <v>63</v>
      </c>
      <c r="T63" s="88">
        <v>2433</v>
      </c>
      <c r="U63" s="87">
        <v>999</v>
      </c>
      <c r="V63" s="87">
        <v>354</v>
      </c>
      <c r="W63" s="87">
        <v>15</v>
      </c>
      <c r="X63" s="88">
        <v>1368</v>
      </c>
      <c r="Y63" s="87">
        <v>240</v>
      </c>
      <c r="Z63" s="87">
        <v>300</v>
      </c>
      <c r="AA63" s="87">
        <v>57</v>
      </c>
      <c r="AB63" s="87">
        <v>597</v>
      </c>
      <c r="AC63" s="88">
        <v>4398</v>
      </c>
      <c r="AD63" s="87">
        <v>270</v>
      </c>
      <c r="AE63" s="88">
        <v>4668</v>
      </c>
    </row>
    <row r="64" spans="1:31">
      <c r="A64" s="81" t="s">
        <v>132</v>
      </c>
      <c r="B64" s="88">
        <v>6078</v>
      </c>
      <c r="C64" s="88">
        <v>4224</v>
      </c>
      <c r="D64" s="87">
        <v>354</v>
      </c>
      <c r="E64" s="88">
        <v>10659</v>
      </c>
      <c r="F64" s="88">
        <v>2286</v>
      </c>
      <c r="G64" s="87">
        <v>504</v>
      </c>
      <c r="H64" s="87">
        <v>54</v>
      </c>
      <c r="I64" s="88">
        <v>2844</v>
      </c>
      <c r="J64" s="87">
        <v>657</v>
      </c>
      <c r="K64" s="87">
        <v>810</v>
      </c>
      <c r="L64" s="87">
        <v>141</v>
      </c>
      <c r="M64" s="88">
        <v>1605</v>
      </c>
      <c r="N64" s="88">
        <v>15105</v>
      </c>
      <c r="O64" s="87">
        <v>720</v>
      </c>
      <c r="P64" s="88">
        <v>15822</v>
      </c>
      <c r="Q64" s="88">
        <v>6498</v>
      </c>
      <c r="R64" s="88">
        <v>4929</v>
      </c>
      <c r="S64" s="87">
        <v>273</v>
      </c>
      <c r="T64" s="88">
        <v>11697</v>
      </c>
      <c r="U64" s="88">
        <v>2880</v>
      </c>
      <c r="V64" s="87">
        <v>564</v>
      </c>
      <c r="W64" s="87">
        <v>54</v>
      </c>
      <c r="X64" s="88">
        <v>3495</v>
      </c>
      <c r="Y64" s="88">
        <v>1035</v>
      </c>
      <c r="Z64" s="88">
        <v>1344</v>
      </c>
      <c r="AA64" s="87">
        <v>180</v>
      </c>
      <c r="AB64" s="88">
        <v>2565</v>
      </c>
      <c r="AC64" s="88">
        <v>17757</v>
      </c>
      <c r="AD64" s="87">
        <v>786</v>
      </c>
      <c r="AE64" s="88">
        <v>18543</v>
      </c>
    </row>
    <row r="65" spans="1:31">
      <c r="A65" s="81" t="s">
        <v>133</v>
      </c>
      <c r="B65" s="88">
        <v>39642</v>
      </c>
      <c r="C65" s="88">
        <v>31122</v>
      </c>
      <c r="D65" s="88">
        <v>2442</v>
      </c>
      <c r="E65" s="88">
        <v>73203</v>
      </c>
      <c r="F65" s="88">
        <v>36828</v>
      </c>
      <c r="G65" s="88">
        <v>3873</v>
      </c>
      <c r="H65" s="87">
        <v>540</v>
      </c>
      <c r="I65" s="88">
        <v>41238</v>
      </c>
      <c r="J65" s="88">
        <v>5076</v>
      </c>
      <c r="K65" s="88">
        <v>6633</v>
      </c>
      <c r="L65" s="88">
        <v>1008</v>
      </c>
      <c r="M65" s="88">
        <v>12717</v>
      </c>
      <c r="N65" s="88">
        <v>127161</v>
      </c>
      <c r="O65" s="88">
        <v>6594</v>
      </c>
      <c r="P65" s="88">
        <v>133752</v>
      </c>
      <c r="Q65" s="88">
        <v>33201</v>
      </c>
      <c r="R65" s="88">
        <v>28719</v>
      </c>
      <c r="S65" s="88">
        <v>1545</v>
      </c>
      <c r="T65" s="88">
        <v>63468</v>
      </c>
      <c r="U65" s="88">
        <v>39222</v>
      </c>
      <c r="V65" s="88">
        <v>3405</v>
      </c>
      <c r="W65" s="87">
        <v>381</v>
      </c>
      <c r="X65" s="88">
        <v>43011</v>
      </c>
      <c r="Y65" s="88">
        <v>6087</v>
      </c>
      <c r="Z65" s="88">
        <v>8505</v>
      </c>
      <c r="AA65" s="88">
        <v>1029</v>
      </c>
      <c r="AB65" s="88">
        <v>15621</v>
      </c>
      <c r="AC65" s="88">
        <v>122097</v>
      </c>
      <c r="AD65" s="88">
        <v>6981</v>
      </c>
      <c r="AE65" s="88">
        <v>129081</v>
      </c>
    </row>
    <row r="66" spans="1:31">
      <c r="A66" s="81" t="s">
        <v>134</v>
      </c>
      <c r="B66" s="88">
        <v>4407</v>
      </c>
      <c r="C66" s="88">
        <v>2820</v>
      </c>
      <c r="D66" s="87">
        <v>228</v>
      </c>
      <c r="E66" s="88">
        <v>7455</v>
      </c>
      <c r="F66" s="88">
        <v>1788</v>
      </c>
      <c r="G66" s="87">
        <v>522</v>
      </c>
      <c r="H66" s="87">
        <v>48</v>
      </c>
      <c r="I66" s="88">
        <v>2361</v>
      </c>
      <c r="J66" s="87">
        <v>609</v>
      </c>
      <c r="K66" s="87">
        <v>573</v>
      </c>
      <c r="L66" s="87">
        <v>90</v>
      </c>
      <c r="M66" s="88">
        <v>1272</v>
      </c>
      <c r="N66" s="88">
        <v>11088</v>
      </c>
      <c r="O66" s="87">
        <v>399</v>
      </c>
      <c r="P66" s="88">
        <v>11487</v>
      </c>
      <c r="Q66" s="88">
        <v>5433</v>
      </c>
      <c r="R66" s="88">
        <v>3405</v>
      </c>
      <c r="S66" s="87">
        <v>171</v>
      </c>
      <c r="T66" s="88">
        <v>9012</v>
      </c>
      <c r="U66" s="88">
        <v>2433</v>
      </c>
      <c r="V66" s="87">
        <v>633</v>
      </c>
      <c r="W66" s="87">
        <v>36</v>
      </c>
      <c r="X66" s="88">
        <v>3099</v>
      </c>
      <c r="Y66" s="88">
        <v>1110</v>
      </c>
      <c r="Z66" s="88">
        <v>1092</v>
      </c>
      <c r="AA66" s="87">
        <v>132</v>
      </c>
      <c r="AB66" s="88">
        <v>2334</v>
      </c>
      <c r="AC66" s="88">
        <v>14445</v>
      </c>
      <c r="AD66" s="87">
        <v>558</v>
      </c>
      <c r="AE66" s="88">
        <v>15000</v>
      </c>
    </row>
    <row r="67" spans="1:31">
      <c r="A67" s="81" t="s">
        <v>135</v>
      </c>
      <c r="B67" s="88">
        <v>3024</v>
      </c>
      <c r="C67" s="88">
        <v>2781</v>
      </c>
      <c r="D67" s="87">
        <v>243</v>
      </c>
      <c r="E67" s="88">
        <v>6051</v>
      </c>
      <c r="F67" s="88">
        <v>2145</v>
      </c>
      <c r="G67" s="87">
        <v>720</v>
      </c>
      <c r="H67" s="87">
        <v>66</v>
      </c>
      <c r="I67" s="88">
        <v>2931</v>
      </c>
      <c r="J67" s="87">
        <v>459</v>
      </c>
      <c r="K67" s="87">
        <v>840</v>
      </c>
      <c r="L67" s="87">
        <v>141</v>
      </c>
      <c r="M67" s="88">
        <v>1434</v>
      </c>
      <c r="N67" s="88">
        <v>10416</v>
      </c>
      <c r="O67" s="87">
        <v>408</v>
      </c>
      <c r="P67" s="88">
        <v>10821</v>
      </c>
      <c r="Q67" s="88">
        <v>3084</v>
      </c>
      <c r="R67" s="88">
        <v>2655</v>
      </c>
      <c r="S67" s="87">
        <v>168</v>
      </c>
      <c r="T67" s="88">
        <v>5910</v>
      </c>
      <c r="U67" s="88">
        <v>3060</v>
      </c>
      <c r="V67" s="87">
        <v>750</v>
      </c>
      <c r="W67" s="87">
        <v>57</v>
      </c>
      <c r="X67" s="88">
        <v>3867</v>
      </c>
      <c r="Y67" s="87">
        <v>603</v>
      </c>
      <c r="Z67" s="88">
        <v>1065</v>
      </c>
      <c r="AA67" s="87">
        <v>165</v>
      </c>
      <c r="AB67" s="88">
        <v>1833</v>
      </c>
      <c r="AC67" s="88">
        <v>11610</v>
      </c>
      <c r="AD67" s="87">
        <v>597</v>
      </c>
      <c r="AE67" s="88">
        <v>12201</v>
      </c>
    </row>
    <row r="68" spans="1:31">
      <c r="A68" s="81" t="s">
        <v>136</v>
      </c>
      <c r="B68" s="88">
        <v>5262</v>
      </c>
      <c r="C68" s="88">
        <v>4944</v>
      </c>
      <c r="D68" s="87">
        <v>414</v>
      </c>
      <c r="E68" s="88">
        <v>10623</v>
      </c>
      <c r="F68" s="88">
        <v>3312</v>
      </c>
      <c r="G68" s="87">
        <v>666</v>
      </c>
      <c r="H68" s="87">
        <v>96</v>
      </c>
      <c r="I68" s="88">
        <v>4074</v>
      </c>
      <c r="J68" s="87">
        <v>570</v>
      </c>
      <c r="K68" s="88">
        <v>1176</v>
      </c>
      <c r="L68" s="87">
        <v>195</v>
      </c>
      <c r="M68" s="88">
        <v>1941</v>
      </c>
      <c r="N68" s="88">
        <v>16638</v>
      </c>
      <c r="O68" s="87">
        <v>822</v>
      </c>
      <c r="P68" s="88">
        <v>17457</v>
      </c>
      <c r="Q68" s="88">
        <v>5205</v>
      </c>
      <c r="R68" s="88">
        <v>4857</v>
      </c>
      <c r="S68" s="87">
        <v>261</v>
      </c>
      <c r="T68" s="88">
        <v>10320</v>
      </c>
      <c r="U68" s="88">
        <v>3936</v>
      </c>
      <c r="V68" s="87">
        <v>699</v>
      </c>
      <c r="W68" s="87">
        <v>75</v>
      </c>
      <c r="X68" s="88">
        <v>4710</v>
      </c>
      <c r="Y68" s="87">
        <v>735</v>
      </c>
      <c r="Z68" s="88">
        <v>1458</v>
      </c>
      <c r="AA68" s="87">
        <v>213</v>
      </c>
      <c r="AB68" s="88">
        <v>2409</v>
      </c>
      <c r="AC68" s="88">
        <v>17436</v>
      </c>
      <c r="AD68" s="87">
        <v>915</v>
      </c>
      <c r="AE68" s="88">
        <v>18351</v>
      </c>
    </row>
    <row r="69" spans="1:31">
      <c r="A69" s="81" t="s">
        <v>137</v>
      </c>
      <c r="B69" s="87">
        <v>324</v>
      </c>
      <c r="C69" s="87">
        <v>378</v>
      </c>
      <c r="D69" s="87">
        <v>39</v>
      </c>
      <c r="E69" s="87">
        <v>741</v>
      </c>
      <c r="F69" s="87">
        <v>345</v>
      </c>
      <c r="G69" s="87">
        <v>126</v>
      </c>
      <c r="H69" s="87">
        <v>3</v>
      </c>
      <c r="I69" s="87">
        <v>474</v>
      </c>
      <c r="J69" s="87">
        <v>72</v>
      </c>
      <c r="K69" s="87">
        <v>84</v>
      </c>
      <c r="L69" s="87">
        <v>9</v>
      </c>
      <c r="M69" s="87">
        <v>168</v>
      </c>
      <c r="N69" s="88">
        <v>1383</v>
      </c>
      <c r="O69" s="87">
        <v>66</v>
      </c>
      <c r="P69" s="88">
        <v>1449</v>
      </c>
      <c r="Q69" s="87">
        <v>369</v>
      </c>
      <c r="R69" s="87">
        <v>378</v>
      </c>
      <c r="S69" s="87">
        <v>21</v>
      </c>
      <c r="T69" s="87">
        <v>765</v>
      </c>
      <c r="U69" s="87">
        <v>396</v>
      </c>
      <c r="V69" s="87">
        <v>129</v>
      </c>
      <c r="W69" s="87">
        <v>6</v>
      </c>
      <c r="X69" s="87">
        <v>534</v>
      </c>
      <c r="Y69" s="87">
        <v>105</v>
      </c>
      <c r="Z69" s="87">
        <v>129</v>
      </c>
      <c r="AA69" s="87">
        <v>12</v>
      </c>
      <c r="AB69" s="87">
        <v>246</v>
      </c>
      <c r="AC69" s="88">
        <v>1548</v>
      </c>
      <c r="AD69" s="87">
        <v>99</v>
      </c>
      <c r="AE69" s="88">
        <v>1647</v>
      </c>
    </row>
    <row r="70" spans="1:31">
      <c r="A70" s="81" t="s">
        <v>138</v>
      </c>
      <c r="B70" s="87">
        <v>789</v>
      </c>
      <c r="C70" s="87">
        <v>897</v>
      </c>
      <c r="D70" s="87">
        <v>69</v>
      </c>
      <c r="E70" s="88">
        <v>1752</v>
      </c>
      <c r="F70" s="87">
        <v>459</v>
      </c>
      <c r="G70" s="87">
        <v>270</v>
      </c>
      <c r="H70" s="87">
        <v>30</v>
      </c>
      <c r="I70" s="87">
        <v>756</v>
      </c>
      <c r="J70" s="87">
        <v>123</v>
      </c>
      <c r="K70" s="87">
        <v>162</v>
      </c>
      <c r="L70" s="87">
        <v>27</v>
      </c>
      <c r="M70" s="87">
        <v>312</v>
      </c>
      <c r="N70" s="88">
        <v>2823</v>
      </c>
      <c r="O70" s="87">
        <v>120</v>
      </c>
      <c r="P70" s="88">
        <v>2940</v>
      </c>
      <c r="Q70" s="87">
        <v>798</v>
      </c>
      <c r="R70" s="87">
        <v>831</v>
      </c>
      <c r="S70" s="87">
        <v>57</v>
      </c>
      <c r="T70" s="88">
        <v>1686</v>
      </c>
      <c r="U70" s="87">
        <v>597</v>
      </c>
      <c r="V70" s="87">
        <v>255</v>
      </c>
      <c r="W70" s="87">
        <v>21</v>
      </c>
      <c r="X70" s="87">
        <v>873</v>
      </c>
      <c r="Y70" s="87">
        <v>141</v>
      </c>
      <c r="Z70" s="87">
        <v>213</v>
      </c>
      <c r="AA70" s="87">
        <v>27</v>
      </c>
      <c r="AB70" s="87">
        <v>378</v>
      </c>
      <c r="AC70" s="88">
        <v>2934</v>
      </c>
      <c r="AD70" s="87">
        <v>243</v>
      </c>
      <c r="AE70" s="88">
        <v>3180</v>
      </c>
    </row>
    <row r="71" spans="1:31">
      <c r="A71" s="81" t="s">
        <v>139</v>
      </c>
      <c r="B71" s="87">
        <v>51</v>
      </c>
      <c r="C71" s="87">
        <v>48</v>
      </c>
      <c r="D71" s="87">
        <v>6</v>
      </c>
      <c r="E71" s="87">
        <v>105</v>
      </c>
      <c r="F71" s="87">
        <v>57</v>
      </c>
      <c r="G71" s="87">
        <v>36</v>
      </c>
      <c r="H71" s="87">
        <v>3</v>
      </c>
      <c r="I71" s="87">
        <v>96</v>
      </c>
      <c r="J71" s="87">
        <v>18</v>
      </c>
      <c r="K71" s="87">
        <v>6</v>
      </c>
      <c r="L71" s="87">
        <v>0</v>
      </c>
      <c r="M71" s="87">
        <v>24</v>
      </c>
      <c r="N71" s="87">
        <v>225</v>
      </c>
      <c r="O71" s="87">
        <v>18</v>
      </c>
      <c r="P71" s="87">
        <v>243</v>
      </c>
      <c r="Q71" s="87">
        <v>42</v>
      </c>
      <c r="R71" s="87">
        <v>60</v>
      </c>
      <c r="S71" s="87">
        <v>3</v>
      </c>
      <c r="T71" s="87">
        <v>102</v>
      </c>
      <c r="U71" s="87">
        <v>66</v>
      </c>
      <c r="V71" s="87">
        <v>36</v>
      </c>
      <c r="W71" s="87">
        <v>3</v>
      </c>
      <c r="X71" s="87">
        <v>105</v>
      </c>
      <c r="Y71" s="87">
        <v>6</v>
      </c>
      <c r="Z71" s="87">
        <v>9</v>
      </c>
      <c r="AA71" s="87">
        <v>3</v>
      </c>
      <c r="AB71" s="87">
        <v>21</v>
      </c>
      <c r="AC71" s="87">
        <v>228</v>
      </c>
      <c r="AD71" s="87">
        <v>18</v>
      </c>
      <c r="AE71" s="87">
        <v>249</v>
      </c>
    </row>
    <row r="72" spans="1:31">
      <c r="A72" s="81" t="s">
        <v>140</v>
      </c>
      <c r="B72" s="88">
        <v>2208</v>
      </c>
      <c r="C72" s="88">
        <v>2358</v>
      </c>
      <c r="D72" s="87">
        <v>219</v>
      </c>
      <c r="E72" s="88">
        <v>4782</v>
      </c>
      <c r="F72" s="88">
        <v>1512</v>
      </c>
      <c r="G72" s="87">
        <v>477</v>
      </c>
      <c r="H72" s="87">
        <v>42</v>
      </c>
      <c r="I72" s="88">
        <v>2034</v>
      </c>
      <c r="J72" s="87">
        <v>291</v>
      </c>
      <c r="K72" s="87">
        <v>759</v>
      </c>
      <c r="L72" s="87">
        <v>102</v>
      </c>
      <c r="M72" s="88">
        <v>1152</v>
      </c>
      <c r="N72" s="88">
        <v>7971</v>
      </c>
      <c r="O72" s="87">
        <v>462</v>
      </c>
      <c r="P72" s="88">
        <v>8433</v>
      </c>
      <c r="Q72" s="88">
        <v>2220</v>
      </c>
      <c r="R72" s="88">
        <v>2268</v>
      </c>
      <c r="S72" s="87">
        <v>114</v>
      </c>
      <c r="T72" s="88">
        <v>4602</v>
      </c>
      <c r="U72" s="88">
        <v>1755</v>
      </c>
      <c r="V72" s="87">
        <v>477</v>
      </c>
      <c r="W72" s="87">
        <v>33</v>
      </c>
      <c r="X72" s="88">
        <v>2262</v>
      </c>
      <c r="Y72" s="87">
        <v>372</v>
      </c>
      <c r="Z72" s="87">
        <v>873</v>
      </c>
      <c r="AA72" s="87">
        <v>117</v>
      </c>
      <c r="AB72" s="88">
        <v>1359</v>
      </c>
      <c r="AC72" s="88">
        <v>8223</v>
      </c>
      <c r="AD72" s="87">
        <v>585</v>
      </c>
      <c r="AE72" s="88">
        <v>8808</v>
      </c>
    </row>
    <row r="73" spans="1:31">
      <c r="A73" s="81" t="s">
        <v>141</v>
      </c>
      <c r="B73" s="88">
        <v>1638</v>
      </c>
      <c r="C73" s="88">
        <v>1626</v>
      </c>
      <c r="D73" s="87">
        <v>147</v>
      </c>
      <c r="E73" s="88">
        <v>3411</v>
      </c>
      <c r="F73" s="88">
        <v>1251</v>
      </c>
      <c r="G73" s="87">
        <v>372</v>
      </c>
      <c r="H73" s="87">
        <v>21</v>
      </c>
      <c r="I73" s="88">
        <v>1641</v>
      </c>
      <c r="J73" s="87">
        <v>378</v>
      </c>
      <c r="K73" s="87">
        <v>774</v>
      </c>
      <c r="L73" s="87">
        <v>132</v>
      </c>
      <c r="M73" s="88">
        <v>1281</v>
      </c>
      <c r="N73" s="88">
        <v>6330</v>
      </c>
      <c r="O73" s="87">
        <v>279</v>
      </c>
      <c r="P73" s="88">
        <v>6612</v>
      </c>
      <c r="Q73" s="88">
        <v>1662</v>
      </c>
      <c r="R73" s="88">
        <v>1680</v>
      </c>
      <c r="S73" s="87">
        <v>114</v>
      </c>
      <c r="T73" s="88">
        <v>3453</v>
      </c>
      <c r="U73" s="88">
        <v>1587</v>
      </c>
      <c r="V73" s="87">
        <v>306</v>
      </c>
      <c r="W73" s="87">
        <v>18</v>
      </c>
      <c r="X73" s="88">
        <v>1911</v>
      </c>
      <c r="Y73" s="87">
        <v>549</v>
      </c>
      <c r="Z73" s="88">
        <v>1056</v>
      </c>
      <c r="AA73" s="87">
        <v>135</v>
      </c>
      <c r="AB73" s="88">
        <v>1740</v>
      </c>
      <c r="AC73" s="88">
        <v>7101</v>
      </c>
      <c r="AD73" s="87">
        <v>312</v>
      </c>
      <c r="AE73" s="88">
        <v>7410</v>
      </c>
    </row>
    <row r="74" spans="1:31">
      <c r="A74" s="81" t="s">
        <v>142</v>
      </c>
      <c r="B74" s="88">
        <v>1701</v>
      </c>
      <c r="C74" s="88">
        <v>1206</v>
      </c>
      <c r="D74" s="87">
        <v>114</v>
      </c>
      <c r="E74" s="88">
        <v>3021</v>
      </c>
      <c r="F74" s="88">
        <v>2841</v>
      </c>
      <c r="G74" s="87">
        <v>330</v>
      </c>
      <c r="H74" s="87">
        <v>21</v>
      </c>
      <c r="I74" s="88">
        <v>3195</v>
      </c>
      <c r="J74" s="87">
        <v>744</v>
      </c>
      <c r="K74" s="87">
        <v>849</v>
      </c>
      <c r="L74" s="87">
        <v>144</v>
      </c>
      <c r="M74" s="88">
        <v>1740</v>
      </c>
      <c r="N74" s="88">
        <v>7953</v>
      </c>
      <c r="O74" s="87">
        <v>612</v>
      </c>
      <c r="P74" s="88">
        <v>8565</v>
      </c>
      <c r="Q74" s="88">
        <v>1965</v>
      </c>
      <c r="R74" s="88">
        <v>1449</v>
      </c>
      <c r="S74" s="87">
        <v>72</v>
      </c>
      <c r="T74" s="88">
        <v>3483</v>
      </c>
      <c r="U74" s="88">
        <v>3711</v>
      </c>
      <c r="V74" s="87">
        <v>324</v>
      </c>
      <c r="W74" s="87">
        <v>21</v>
      </c>
      <c r="X74" s="88">
        <v>4059</v>
      </c>
      <c r="Y74" s="88">
        <v>1011</v>
      </c>
      <c r="Z74" s="88">
        <v>1341</v>
      </c>
      <c r="AA74" s="87">
        <v>153</v>
      </c>
      <c r="AB74" s="88">
        <v>2505</v>
      </c>
      <c r="AC74" s="88">
        <v>10047</v>
      </c>
      <c r="AD74" s="87">
        <v>666</v>
      </c>
      <c r="AE74" s="88">
        <v>10713</v>
      </c>
    </row>
    <row r="75" spans="1:31">
      <c r="A75" s="81" t="s">
        <v>143</v>
      </c>
      <c r="B75" s="88">
        <v>12621</v>
      </c>
      <c r="C75" s="88">
        <v>9846</v>
      </c>
      <c r="D75" s="87">
        <v>801</v>
      </c>
      <c r="E75" s="88">
        <v>23268</v>
      </c>
      <c r="F75" s="88">
        <v>11763</v>
      </c>
      <c r="G75" s="88">
        <v>1284</v>
      </c>
      <c r="H75" s="87">
        <v>174</v>
      </c>
      <c r="I75" s="88">
        <v>13221</v>
      </c>
      <c r="J75" s="88">
        <v>1764</v>
      </c>
      <c r="K75" s="88">
        <v>3294</v>
      </c>
      <c r="L75" s="87">
        <v>519</v>
      </c>
      <c r="M75" s="88">
        <v>5577</v>
      </c>
      <c r="N75" s="88">
        <v>42066</v>
      </c>
      <c r="O75" s="88">
        <v>2325</v>
      </c>
      <c r="P75" s="88">
        <v>44394</v>
      </c>
      <c r="Q75" s="88">
        <v>12597</v>
      </c>
      <c r="R75" s="88">
        <v>9513</v>
      </c>
      <c r="S75" s="87">
        <v>537</v>
      </c>
      <c r="T75" s="88">
        <v>22644</v>
      </c>
      <c r="U75" s="88">
        <v>12645</v>
      </c>
      <c r="V75" s="88">
        <v>1161</v>
      </c>
      <c r="W75" s="87">
        <v>150</v>
      </c>
      <c r="X75" s="88">
        <v>13959</v>
      </c>
      <c r="Y75" s="88">
        <v>2325</v>
      </c>
      <c r="Z75" s="88">
        <v>4017</v>
      </c>
      <c r="AA75" s="87">
        <v>498</v>
      </c>
      <c r="AB75" s="88">
        <v>6840</v>
      </c>
      <c r="AC75" s="88">
        <v>43443</v>
      </c>
      <c r="AD75" s="88">
        <v>2490</v>
      </c>
      <c r="AE75" s="88">
        <v>45936</v>
      </c>
    </row>
    <row r="76" spans="1:31">
      <c r="A76" s="81" t="s">
        <v>144</v>
      </c>
      <c r="B76" s="88">
        <v>1662</v>
      </c>
      <c r="C76" s="88">
        <v>1704</v>
      </c>
      <c r="D76" s="87">
        <v>141</v>
      </c>
      <c r="E76" s="88">
        <v>3504</v>
      </c>
      <c r="F76" s="88">
        <v>1176</v>
      </c>
      <c r="G76" s="87">
        <v>519</v>
      </c>
      <c r="H76" s="87">
        <v>48</v>
      </c>
      <c r="I76" s="88">
        <v>1743</v>
      </c>
      <c r="J76" s="87">
        <v>363</v>
      </c>
      <c r="K76" s="87">
        <v>495</v>
      </c>
      <c r="L76" s="87">
        <v>78</v>
      </c>
      <c r="M76" s="87">
        <v>936</v>
      </c>
      <c r="N76" s="88">
        <v>6186</v>
      </c>
      <c r="O76" s="87">
        <v>330</v>
      </c>
      <c r="P76" s="88">
        <v>6516</v>
      </c>
      <c r="Q76" s="88">
        <v>1638</v>
      </c>
      <c r="R76" s="88">
        <v>1587</v>
      </c>
      <c r="S76" s="87">
        <v>99</v>
      </c>
      <c r="T76" s="88">
        <v>3324</v>
      </c>
      <c r="U76" s="88">
        <v>1353</v>
      </c>
      <c r="V76" s="87">
        <v>507</v>
      </c>
      <c r="W76" s="87">
        <v>36</v>
      </c>
      <c r="X76" s="88">
        <v>1896</v>
      </c>
      <c r="Y76" s="87">
        <v>462</v>
      </c>
      <c r="Z76" s="87">
        <v>564</v>
      </c>
      <c r="AA76" s="87">
        <v>93</v>
      </c>
      <c r="AB76" s="88">
        <v>1119</v>
      </c>
      <c r="AC76" s="88">
        <v>6339</v>
      </c>
      <c r="AD76" s="87">
        <v>381</v>
      </c>
      <c r="AE76" s="88">
        <v>6723</v>
      </c>
    </row>
    <row r="77" spans="1:31">
      <c r="A77" s="81" t="s">
        <v>145</v>
      </c>
      <c r="B77" s="88">
        <v>2667</v>
      </c>
      <c r="C77" s="88">
        <v>2661</v>
      </c>
      <c r="D77" s="87">
        <v>195</v>
      </c>
      <c r="E77" s="88">
        <v>5523</v>
      </c>
      <c r="F77" s="88">
        <v>1794</v>
      </c>
      <c r="G77" s="88">
        <v>1008</v>
      </c>
      <c r="H77" s="87">
        <v>57</v>
      </c>
      <c r="I77" s="88">
        <v>2859</v>
      </c>
      <c r="J77" s="87">
        <v>846</v>
      </c>
      <c r="K77" s="87">
        <v>822</v>
      </c>
      <c r="L77" s="87">
        <v>111</v>
      </c>
      <c r="M77" s="88">
        <v>1776</v>
      </c>
      <c r="N77" s="88">
        <v>10158</v>
      </c>
      <c r="O77" s="87">
        <v>468</v>
      </c>
      <c r="P77" s="88">
        <v>10626</v>
      </c>
      <c r="Q77" s="88">
        <v>2493</v>
      </c>
      <c r="R77" s="88">
        <v>2466</v>
      </c>
      <c r="S77" s="87">
        <v>153</v>
      </c>
      <c r="T77" s="88">
        <v>5115</v>
      </c>
      <c r="U77" s="88">
        <v>2403</v>
      </c>
      <c r="V77" s="88">
        <v>1137</v>
      </c>
      <c r="W77" s="87">
        <v>54</v>
      </c>
      <c r="X77" s="88">
        <v>3594</v>
      </c>
      <c r="Y77" s="87">
        <v>993</v>
      </c>
      <c r="Z77" s="88">
        <v>1053</v>
      </c>
      <c r="AA77" s="87">
        <v>177</v>
      </c>
      <c r="AB77" s="88">
        <v>2223</v>
      </c>
      <c r="AC77" s="88">
        <v>10929</v>
      </c>
      <c r="AD77" s="87">
        <v>585</v>
      </c>
      <c r="AE77" s="88">
        <v>11517</v>
      </c>
    </row>
    <row r="78" spans="1:31">
      <c r="A78" s="81" t="s">
        <v>146</v>
      </c>
      <c r="B78" s="88">
        <v>1218</v>
      </c>
      <c r="C78" s="88">
        <v>1386</v>
      </c>
      <c r="D78" s="87">
        <v>105</v>
      </c>
      <c r="E78" s="88">
        <v>2703</v>
      </c>
      <c r="F78" s="87">
        <v>858</v>
      </c>
      <c r="G78" s="87">
        <v>297</v>
      </c>
      <c r="H78" s="87">
        <v>24</v>
      </c>
      <c r="I78" s="88">
        <v>1182</v>
      </c>
      <c r="J78" s="87">
        <v>231</v>
      </c>
      <c r="K78" s="87">
        <v>372</v>
      </c>
      <c r="L78" s="87">
        <v>57</v>
      </c>
      <c r="M78" s="87">
        <v>657</v>
      </c>
      <c r="N78" s="88">
        <v>4548</v>
      </c>
      <c r="O78" s="87">
        <v>270</v>
      </c>
      <c r="P78" s="88">
        <v>4815</v>
      </c>
      <c r="Q78" s="88">
        <v>1137</v>
      </c>
      <c r="R78" s="88">
        <v>1305</v>
      </c>
      <c r="S78" s="87">
        <v>69</v>
      </c>
      <c r="T78" s="88">
        <v>2511</v>
      </c>
      <c r="U78" s="88">
        <v>1023</v>
      </c>
      <c r="V78" s="87">
        <v>222</v>
      </c>
      <c r="W78" s="87">
        <v>27</v>
      </c>
      <c r="X78" s="88">
        <v>1269</v>
      </c>
      <c r="Y78" s="87">
        <v>297</v>
      </c>
      <c r="Z78" s="87">
        <v>468</v>
      </c>
      <c r="AA78" s="87">
        <v>72</v>
      </c>
      <c r="AB78" s="87">
        <v>840</v>
      </c>
      <c r="AC78" s="88">
        <v>4620</v>
      </c>
      <c r="AD78" s="87">
        <v>273</v>
      </c>
      <c r="AE78" s="88">
        <v>4893</v>
      </c>
    </row>
    <row r="79" spans="1:31">
      <c r="A79" s="81" t="s">
        <v>147</v>
      </c>
      <c r="B79" s="88">
        <v>6525</v>
      </c>
      <c r="C79" s="88">
        <v>4890</v>
      </c>
      <c r="D79" s="87">
        <v>444</v>
      </c>
      <c r="E79" s="88">
        <v>11859</v>
      </c>
      <c r="F79" s="88">
        <v>4128</v>
      </c>
      <c r="G79" s="87">
        <v>603</v>
      </c>
      <c r="H79" s="87">
        <v>90</v>
      </c>
      <c r="I79" s="88">
        <v>4821</v>
      </c>
      <c r="J79" s="87">
        <v>603</v>
      </c>
      <c r="K79" s="88">
        <v>1209</v>
      </c>
      <c r="L79" s="87">
        <v>192</v>
      </c>
      <c r="M79" s="88">
        <v>2007</v>
      </c>
      <c r="N79" s="88">
        <v>18687</v>
      </c>
      <c r="O79" s="88">
        <v>1188</v>
      </c>
      <c r="P79" s="88">
        <v>19875</v>
      </c>
      <c r="Q79" s="88">
        <v>6414</v>
      </c>
      <c r="R79" s="88">
        <v>4581</v>
      </c>
      <c r="S79" s="87">
        <v>339</v>
      </c>
      <c r="T79" s="88">
        <v>11337</v>
      </c>
      <c r="U79" s="88">
        <v>5199</v>
      </c>
      <c r="V79" s="87">
        <v>600</v>
      </c>
      <c r="W79" s="87">
        <v>78</v>
      </c>
      <c r="X79" s="88">
        <v>5880</v>
      </c>
      <c r="Y79" s="87">
        <v>939</v>
      </c>
      <c r="Z79" s="88">
        <v>1506</v>
      </c>
      <c r="AA79" s="87">
        <v>204</v>
      </c>
      <c r="AB79" s="88">
        <v>2646</v>
      </c>
      <c r="AC79" s="88">
        <v>19863</v>
      </c>
      <c r="AD79" s="88">
        <v>1179</v>
      </c>
      <c r="AE79" s="88">
        <v>21042</v>
      </c>
    </row>
    <row r="80" spans="1:31">
      <c r="A80" s="106" t="s">
        <v>148</v>
      </c>
      <c r="B80" s="88">
        <v>405264</v>
      </c>
      <c r="C80" s="88">
        <v>312141</v>
      </c>
      <c r="D80" s="88">
        <v>26526</v>
      </c>
      <c r="E80" s="88">
        <v>743931</v>
      </c>
      <c r="F80" s="88">
        <v>388272</v>
      </c>
      <c r="G80" s="88">
        <v>57372</v>
      </c>
      <c r="H80" s="88">
        <v>6312</v>
      </c>
      <c r="I80" s="88">
        <v>451959</v>
      </c>
      <c r="J80" s="88">
        <v>72828</v>
      </c>
      <c r="K80" s="88">
        <v>81708</v>
      </c>
      <c r="L80" s="88">
        <v>13386</v>
      </c>
      <c r="M80" s="88">
        <v>167922</v>
      </c>
      <c r="N80" s="88">
        <v>1363812</v>
      </c>
      <c r="O80" s="88">
        <v>90324</v>
      </c>
      <c r="P80" s="88">
        <v>1454136</v>
      </c>
      <c r="Q80" s="88">
        <v>398373</v>
      </c>
      <c r="R80" s="88">
        <v>308370</v>
      </c>
      <c r="S80" s="88">
        <v>18687</v>
      </c>
      <c r="T80" s="88">
        <v>725433</v>
      </c>
      <c r="U80" s="88">
        <v>453132</v>
      </c>
      <c r="V80" s="88">
        <v>53886</v>
      </c>
      <c r="W80" s="88">
        <v>5085</v>
      </c>
      <c r="X80" s="88">
        <v>512103</v>
      </c>
      <c r="Y80" s="88">
        <v>92439</v>
      </c>
      <c r="Z80" s="88">
        <v>108384</v>
      </c>
      <c r="AA80" s="88">
        <v>14457</v>
      </c>
      <c r="AB80" s="88">
        <v>215280</v>
      </c>
      <c r="AC80" s="88">
        <v>1452816</v>
      </c>
      <c r="AD80" s="88">
        <v>97047</v>
      </c>
      <c r="AE80" s="88">
        <v>1549863</v>
      </c>
    </row>
    <row r="81" spans="1:31">
      <c r="A81" s="81"/>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row>
    <row r="82" spans="1:31">
      <c r="A82" s="81" t="s">
        <v>149</v>
      </c>
      <c r="B82" s="87">
        <v>0</v>
      </c>
      <c r="C82" s="87">
        <v>18</v>
      </c>
      <c r="D82" s="87">
        <v>0</v>
      </c>
      <c r="E82" s="87">
        <v>21</v>
      </c>
      <c r="F82" s="87">
        <v>0</v>
      </c>
      <c r="G82" s="87">
        <v>3</v>
      </c>
      <c r="H82" s="87">
        <v>0</v>
      </c>
      <c r="I82" s="87">
        <v>6</v>
      </c>
      <c r="J82" s="87">
        <v>0</v>
      </c>
      <c r="K82" s="87">
        <v>0</v>
      </c>
      <c r="L82" s="87">
        <v>0</v>
      </c>
      <c r="M82" s="87">
        <v>0</v>
      </c>
      <c r="N82" s="87">
        <v>27</v>
      </c>
      <c r="O82" s="87">
        <v>9</v>
      </c>
      <c r="P82" s="87">
        <v>39</v>
      </c>
      <c r="Q82" s="87">
        <v>0</v>
      </c>
      <c r="R82" s="87">
        <v>15</v>
      </c>
      <c r="S82" s="87">
        <v>0</v>
      </c>
      <c r="T82" s="87">
        <v>15</v>
      </c>
      <c r="U82" s="87">
        <v>3</v>
      </c>
      <c r="V82" s="87">
        <v>3</v>
      </c>
      <c r="W82" s="87">
        <v>0</v>
      </c>
      <c r="X82" s="87">
        <v>6</v>
      </c>
      <c r="Y82" s="87">
        <v>0</v>
      </c>
      <c r="Z82" s="87">
        <v>0</v>
      </c>
      <c r="AA82" s="87">
        <v>0</v>
      </c>
      <c r="AB82" s="87">
        <v>0</v>
      </c>
      <c r="AC82" s="87">
        <v>24</v>
      </c>
      <c r="AD82" s="87">
        <v>6</v>
      </c>
      <c r="AE82" s="87">
        <v>27</v>
      </c>
    </row>
    <row r="83" spans="1:31">
      <c r="A83" s="81"/>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row>
    <row r="84" spans="1:31">
      <c r="A84" s="83" t="s">
        <v>80</v>
      </c>
      <c r="B84" s="88">
        <v>405267</v>
      </c>
      <c r="C84" s="88">
        <v>312159</v>
      </c>
      <c r="D84" s="88">
        <v>26529</v>
      </c>
      <c r="E84" s="88">
        <v>743952</v>
      </c>
      <c r="F84" s="88">
        <v>388275</v>
      </c>
      <c r="G84" s="88">
        <v>57378</v>
      </c>
      <c r="H84" s="88">
        <v>6312</v>
      </c>
      <c r="I84" s="88">
        <v>451965</v>
      </c>
      <c r="J84" s="88">
        <v>72825</v>
      </c>
      <c r="K84" s="88">
        <v>81711</v>
      </c>
      <c r="L84" s="88">
        <v>13386</v>
      </c>
      <c r="M84" s="88">
        <v>167925</v>
      </c>
      <c r="N84" s="88">
        <v>1363842</v>
      </c>
      <c r="O84" s="88">
        <v>90336</v>
      </c>
      <c r="P84" s="88">
        <v>1454175</v>
      </c>
      <c r="Q84" s="88">
        <v>398373</v>
      </c>
      <c r="R84" s="88">
        <v>308385</v>
      </c>
      <c r="S84" s="88">
        <v>18687</v>
      </c>
      <c r="T84" s="88">
        <v>725445</v>
      </c>
      <c r="U84" s="88">
        <v>453132</v>
      </c>
      <c r="V84" s="88">
        <v>53886</v>
      </c>
      <c r="W84" s="88">
        <v>5088</v>
      </c>
      <c r="X84" s="88">
        <v>512109</v>
      </c>
      <c r="Y84" s="88">
        <v>92439</v>
      </c>
      <c r="Z84" s="88">
        <v>108387</v>
      </c>
      <c r="AA84" s="88">
        <v>14457</v>
      </c>
      <c r="AB84" s="88">
        <v>215280</v>
      </c>
      <c r="AC84" s="88">
        <v>1452840</v>
      </c>
      <c r="AD84" s="88">
        <v>97050</v>
      </c>
      <c r="AE84" s="88">
        <v>1549890</v>
      </c>
    </row>
    <row r="85" spans="1:31">
      <c r="A85" s="81"/>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row>
    <row r="86" spans="1:31">
      <c r="A86" s="416" t="s">
        <v>225</v>
      </c>
      <c r="B86" s="416"/>
      <c r="C86" s="416"/>
      <c r="D86" s="416"/>
      <c r="E86" s="416"/>
      <c r="F86" s="416"/>
      <c r="G86" s="416"/>
      <c r="H86" s="416"/>
      <c r="I86" s="416"/>
      <c r="J86" s="416"/>
      <c r="K86" s="416"/>
      <c r="L86" s="416"/>
      <c r="M86" s="416"/>
      <c r="N86" s="416"/>
      <c r="O86" s="416"/>
      <c r="P86" s="417"/>
      <c r="Q86" s="417"/>
      <c r="R86" s="417"/>
      <c r="S86" s="417"/>
      <c r="T86" s="417"/>
      <c r="U86" s="417"/>
      <c r="V86" s="417"/>
      <c r="W86" s="417"/>
      <c r="X86" s="417"/>
      <c r="Y86" s="417"/>
      <c r="Z86" s="417"/>
      <c r="AA86" s="417"/>
      <c r="AB86" s="417"/>
      <c r="AC86" s="417"/>
      <c r="AD86" s="417"/>
      <c r="AE86" s="417"/>
    </row>
    <row r="87" spans="1:31">
      <c r="A87" s="81" t="s">
        <v>150</v>
      </c>
      <c r="B87" s="88">
        <v>5421</v>
      </c>
      <c r="C87" s="88">
        <v>3840</v>
      </c>
      <c r="D87" s="87">
        <v>369</v>
      </c>
      <c r="E87" s="88">
        <v>9630</v>
      </c>
      <c r="F87" s="88">
        <v>3240</v>
      </c>
      <c r="G87" s="87">
        <v>717</v>
      </c>
      <c r="H87" s="87">
        <v>69</v>
      </c>
      <c r="I87" s="88">
        <v>4023</v>
      </c>
      <c r="J87" s="88">
        <v>1389</v>
      </c>
      <c r="K87" s="88">
        <v>1164</v>
      </c>
      <c r="L87" s="87">
        <v>210</v>
      </c>
      <c r="M87" s="88">
        <v>2763</v>
      </c>
      <c r="N87" s="88">
        <v>16416</v>
      </c>
      <c r="O87" s="88">
        <v>1062</v>
      </c>
      <c r="P87" s="88">
        <v>17478</v>
      </c>
      <c r="Q87" s="88">
        <v>5289</v>
      </c>
      <c r="R87" s="88">
        <v>4161</v>
      </c>
      <c r="S87" s="87">
        <v>246</v>
      </c>
      <c r="T87" s="88">
        <v>9696</v>
      </c>
      <c r="U87" s="88">
        <v>4170</v>
      </c>
      <c r="V87" s="87">
        <v>741</v>
      </c>
      <c r="W87" s="87">
        <v>48</v>
      </c>
      <c r="X87" s="88">
        <v>4962</v>
      </c>
      <c r="Y87" s="88">
        <v>1971</v>
      </c>
      <c r="Z87" s="88">
        <v>1791</v>
      </c>
      <c r="AA87" s="87">
        <v>231</v>
      </c>
      <c r="AB87" s="88">
        <v>3993</v>
      </c>
      <c r="AC87" s="88">
        <v>18651</v>
      </c>
      <c r="AD87" s="88">
        <v>1407</v>
      </c>
      <c r="AE87" s="88">
        <v>20058</v>
      </c>
    </row>
    <row r="88" spans="1:31">
      <c r="A88" s="81" t="s">
        <v>151</v>
      </c>
      <c r="B88" s="88">
        <v>9003</v>
      </c>
      <c r="C88" s="88">
        <v>7050</v>
      </c>
      <c r="D88" s="87">
        <v>552</v>
      </c>
      <c r="E88" s="88">
        <v>16602</v>
      </c>
      <c r="F88" s="88">
        <v>6228</v>
      </c>
      <c r="G88" s="87">
        <v>885</v>
      </c>
      <c r="H88" s="87">
        <v>84</v>
      </c>
      <c r="I88" s="88">
        <v>7200</v>
      </c>
      <c r="J88" s="88">
        <v>2223</v>
      </c>
      <c r="K88" s="88">
        <v>2211</v>
      </c>
      <c r="L88" s="87">
        <v>345</v>
      </c>
      <c r="M88" s="88">
        <v>4779</v>
      </c>
      <c r="N88" s="88">
        <v>28584</v>
      </c>
      <c r="O88" s="88">
        <v>1158</v>
      </c>
      <c r="P88" s="88">
        <v>29742</v>
      </c>
      <c r="Q88" s="88">
        <v>9090</v>
      </c>
      <c r="R88" s="88">
        <v>7119</v>
      </c>
      <c r="S88" s="87">
        <v>429</v>
      </c>
      <c r="T88" s="88">
        <v>16638</v>
      </c>
      <c r="U88" s="88">
        <v>7236</v>
      </c>
      <c r="V88" s="87">
        <v>768</v>
      </c>
      <c r="W88" s="87">
        <v>75</v>
      </c>
      <c r="X88" s="88">
        <v>8079</v>
      </c>
      <c r="Y88" s="88">
        <v>2892</v>
      </c>
      <c r="Z88" s="88">
        <v>3177</v>
      </c>
      <c r="AA88" s="87">
        <v>384</v>
      </c>
      <c r="AB88" s="88">
        <v>6456</v>
      </c>
      <c r="AC88" s="88">
        <v>31173</v>
      </c>
      <c r="AD88" s="88">
        <v>1524</v>
      </c>
      <c r="AE88" s="88">
        <v>32697</v>
      </c>
    </row>
    <row r="89" spans="1:31">
      <c r="A89" s="81" t="s">
        <v>152</v>
      </c>
      <c r="B89" s="88">
        <v>4602</v>
      </c>
      <c r="C89" s="88">
        <v>2691</v>
      </c>
      <c r="D89" s="87">
        <v>207</v>
      </c>
      <c r="E89" s="88">
        <v>7503</v>
      </c>
      <c r="F89" s="88">
        <v>3324</v>
      </c>
      <c r="G89" s="87">
        <v>396</v>
      </c>
      <c r="H89" s="87">
        <v>42</v>
      </c>
      <c r="I89" s="88">
        <v>3762</v>
      </c>
      <c r="J89" s="88">
        <v>1311</v>
      </c>
      <c r="K89" s="87">
        <v>843</v>
      </c>
      <c r="L89" s="87">
        <v>156</v>
      </c>
      <c r="M89" s="88">
        <v>2313</v>
      </c>
      <c r="N89" s="88">
        <v>13575</v>
      </c>
      <c r="O89" s="87">
        <v>546</v>
      </c>
      <c r="P89" s="88">
        <v>14121</v>
      </c>
      <c r="Q89" s="88">
        <v>5073</v>
      </c>
      <c r="R89" s="88">
        <v>2913</v>
      </c>
      <c r="S89" s="87">
        <v>174</v>
      </c>
      <c r="T89" s="88">
        <v>8163</v>
      </c>
      <c r="U89" s="88">
        <v>4386</v>
      </c>
      <c r="V89" s="87">
        <v>498</v>
      </c>
      <c r="W89" s="87">
        <v>33</v>
      </c>
      <c r="X89" s="88">
        <v>4920</v>
      </c>
      <c r="Y89" s="88">
        <v>1737</v>
      </c>
      <c r="Z89" s="88">
        <v>1308</v>
      </c>
      <c r="AA89" s="87">
        <v>168</v>
      </c>
      <c r="AB89" s="88">
        <v>3216</v>
      </c>
      <c r="AC89" s="88">
        <v>16299</v>
      </c>
      <c r="AD89" s="87">
        <v>810</v>
      </c>
      <c r="AE89" s="88">
        <v>17106</v>
      </c>
    </row>
    <row r="90" spans="1:31">
      <c r="A90" s="81" t="s">
        <v>153</v>
      </c>
      <c r="B90" s="88">
        <v>9108</v>
      </c>
      <c r="C90" s="88">
        <v>5034</v>
      </c>
      <c r="D90" s="87">
        <v>441</v>
      </c>
      <c r="E90" s="88">
        <v>14583</v>
      </c>
      <c r="F90" s="88">
        <v>7842</v>
      </c>
      <c r="G90" s="87">
        <v>807</v>
      </c>
      <c r="H90" s="87">
        <v>102</v>
      </c>
      <c r="I90" s="88">
        <v>8748</v>
      </c>
      <c r="J90" s="88">
        <v>1512</v>
      </c>
      <c r="K90" s="88">
        <v>1152</v>
      </c>
      <c r="L90" s="87">
        <v>177</v>
      </c>
      <c r="M90" s="88">
        <v>2841</v>
      </c>
      <c r="N90" s="88">
        <v>26175</v>
      </c>
      <c r="O90" s="88">
        <v>1377</v>
      </c>
      <c r="P90" s="88">
        <v>27552</v>
      </c>
      <c r="Q90" s="88">
        <v>9132</v>
      </c>
      <c r="R90" s="88">
        <v>4932</v>
      </c>
      <c r="S90" s="87">
        <v>264</v>
      </c>
      <c r="T90" s="88">
        <v>14328</v>
      </c>
      <c r="U90" s="88">
        <v>8445</v>
      </c>
      <c r="V90" s="87">
        <v>684</v>
      </c>
      <c r="W90" s="87">
        <v>57</v>
      </c>
      <c r="X90" s="88">
        <v>9183</v>
      </c>
      <c r="Y90" s="88">
        <v>1800</v>
      </c>
      <c r="Z90" s="88">
        <v>1362</v>
      </c>
      <c r="AA90" s="87">
        <v>180</v>
      </c>
      <c r="AB90" s="88">
        <v>3342</v>
      </c>
      <c r="AC90" s="88">
        <v>26856</v>
      </c>
      <c r="AD90" s="88">
        <v>1572</v>
      </c>
      <c r="AE90" s="88">
        <v>28428</v>
      </c>
    </row>
    <row r="91" spans="1:31">
      <c r="A91" s="81" t="s">
        <v>154</v>
      </c>
      <c r="B91" s="88">
        <v>4461</v>
      </c>
      <c r="C91" s="88">
        <v>4569</v>
      </c>
      <c r="D91" s="87">
        <v>318</v>
      </c>
      <c r="E91" s="88">
        <v>9348</v>
      </c>
      <c r="F91" s="88">
        <v>5271</v>
      </c>
      <c r="G91" s="87">
        <v>576</v>
      </c>
      <c r="H91" s="87">
        <v>54</v>
      </c>
      <c r="I91" s="88">
        <v>5901</v>
      </c>
      <c r="J91" s="88">
        <v>1542</v>
      </c>
      <c r="K91" s="88">
        <v>1737</v>
      </c>
      <c r="L91" s="87">
        <v>258</v>
      </c>
      <c r="M91" s="88">
        <v>3540</v>
      </c>
      <c r="N91" s="88">
        <v>18789</v>
      </c>
      <c r="O91" s="87">
        <v>882</v>
      </c>
      <c r="P91" s="88">
        <v>19671</v>
      </c>
      <c r="Q91" s="88">
        <v>4368</v>
      </c>
      <c r="R91" s="88">
        <v>4221</v>
      </c>
      <c r="S91" s="87">
        <v>180</v>
      </c>
      <c r="T91" s="88">
        <v>8766</v>
      </c>
      <c r="U91" s="88">
        <v>5811</v>
      </c>
      <c r="V91" s="87">
        <v>528</v>
      </c>
      <c r="W91" s="87">
        <v>48</v>
      </c>
      <c r="X91" s="88">
        <v>6381</v>
      </c>
      <c r="Y91" s="88">
        <v>1902</v>
      </c>
      <c r="Z91" s="88">
        <v>2187</v>
      </c>
      <c r="AA91" s="87">
        <v>282</v>
      </c>
      <c r="AB91" s="88">
        <v>4368</v>
      </c>
      <c r="AC91" s="88">
        <v>19518</v>
      </c>
      <c r="AD91" s="87">
        <v>828</v>
      </c>
      <c r="AE91" s="88">
        <v>20343</v>
      </c>
    </row>
    <row r="92" spans="1:31">
      <c r="A92" s="81" t="s">
        <v>155</v>
      </c>
      <c r="B92" s="88">
        <v>10836</v>
      </c>
      <c r="C92" s="88">
        <v>4998</v>
      </c>
      <c r="D92" s="87">
        <v>483</v>
      </c>
      <c r="E92" s="88">
        <v>16320</v>
      </c>
      <c r="F92" s="88">
        <v>9117</v>
      </c>
      <c r="G92" s="87">
        <v>954</v>
      </c>
      <c r="H92" s="87">
        <v>153</v>
      </c>
      <c r="I92" s="88">
        <v>10224</v>
      </c>
      <c r="J92" s="88">
        <v>1293</v>
      </c>
      <c r="K92" s="87">
        <v>918</v>
      </c>
      <c r="L92" s="87">
        <v>150</v>
      </c>
      <c r="M92" s="88">
        <v>2361</v>
      </c>
      <c r="N92" s="88">
        <v>28905</v>
      </c>
      <c r="O92" s="88">
        <v>2805</v>
      </c>
      <c r="P92" s="88">
        <v>31710</v>
      </c>
      <c r="Q92" s="88">
        <v>11025</v>
      </c>
      <c r="R92" s="88">
        <v>5118</v>
      </c>
      <c r="S92" s="87">
        <v>324</v>
      </c>
      <c r="T92" s="88">
        <v>16467</v>
      </c>
      <c r="U92" s="88">
        <v>11205</v>
      </c>
      <c r="V92" s="87">
        <v>984</v>
      </c>
      <c r="W92" s="87">
        <v>123</v>
      </c>
      <c r="X92" s="88">
        <v>12312</v>
      </c>
      <c r="Y92" s="88">
        <v>1593</v>
      </c>
      <c r="Z92" s="88">
        <v>1221</v>
      </c>
      <c r="AA92" s="87">
        <v>177</v>
      </c>
      <c r="AB92" s="88">
        <v>2994</v>
      </c>
      <c r="AC92" s="88">
        <v>31770</v>
      </c>
      <c r="AD92" s="88">
        <v>2667</v>
      </c>
      <c r="AE92" s="88">
        <v>34440</v>
      </c>
    </row>
    <row r="93" spans="1:31">
      <c r="A93" s="81" t="s">
        <v>156</v>
      </c>
      <c r="B93" s="88">
        <v>6114</v>
      </c>
      <c r="C93" s="88">
        <v>2808</v>
      </c>
      <c r="D93" s="87">
        <v>285</v>
      </c>
      <c r="E93" s="88">
        <v>9210</v>
      </c>
      <c r="F93" s="88">
        <v>3153</v>
      </c>
      <c r="G93" s="87">
        <v>399</v>
      </c>
      <c r="H93" s="87">
        <v>48</v>
      </c>
      <c r="I93" s="88">
        <v>3594</v>
      </c>
      <c r="J93" s="87">
        <v>906</v>
      </c>
      <c r="K93" s="87">
        <v>666</v>
      </c>
      <c r="L93" s="87">
        <v>96</v>
      </c>
      <c r="M93" s="88">
        <v>1668</v>
      </c>
      <c r="N93" s="88">
        <v>14475</v>
      </c>
      <c r="O93" s="88">
        <v>1119</v>
      </c>
      <c r="P93" s="88">
        <v>15591</v>
      </c>
      <c r="Q93" s="88">
        <v>6135</v>
      </c>
      <c r="R93" s="88">
        <v>2907</v>
      </c>
      <c r="S93" s="87">
        <v>159</v>
      </c>
      <c r="T93" s="88">
        <v>9198</v>
      </c>
      <c r="U93" s="88">
        <v>3741</v>
      </c>
      <c r="V93" s="87">
        <v>369</v>
      </c>
      <c r="W93" s="87">
        <v>36</v>
      </c>
      <c r="X93" s="88">
        <v>4146</v>
      </c>
      <c r="Y93" s="88">
        <v>1176</v>
      </c>
      <c r="Z93" s="87">
        <v>888</v>
      </c>
      <c r="AA93" s="87">
        <v>108</v>
      </c>
      <c r="AB93" s="88">
        <v>2175</v>
      </c>
      <c r="AC93" s="88">
        <v>15519</v>
      </c>
      <c r="AD93" s="88">
        <v>1107</v>
      </c>
      <c r="AE93" s="88">
        <v>16626</v>
      </c>
    </row>
    <row r="94" spans="1:31">
      <c r="A94" s="81" t="s">
        <v>157</v>
      </c>
      <c r="B94" s="87">
        <v>78</v>
      </c>
      <c r="C94" s="87">
        <v>123</v>
      </c>
      <c r="D94" s="87">
        <v>18</v>
      </c>
      <c r="E94" s="87">
        <v>219</v>
      </c>
      <c r="F94" s="87">
        <v>75</v>
      </c>
      <c r="G94" s="87">
        <v>42</v>
      </c>
      <c r="H94" s="87">
        <v>3</v>
      </c>
      <c r="I94" s="87">
        <v>117</v>
      </c>
      <c r="J94" s="87">
        <v>12</v>
      </c>
      <c r="K94" s="87">
        <v>24</v>
      </c>
      <c r="L94" s="87">
        <v>6</v>
      </c>
      <c r="M94" s="87">
        <v>42</v>
      </c>
      <c r="N94" s="87">
        <v>381</v>
      </c>
      <c r="O94" s="87">
        <v>60</v>
      </c>
      <c r="P94" s="87">
        <v>441</v>
      </c>
      <c r="Q94" s="87">
        <v>63</v>
      </c>
      <c r="R94" s="87">
        <v>147</v>
      </c>
      <c r="S94" s="87">
        <v>9</v>
      </c>
      <c r="T94" s="87">
        <v>219</v>
      </c>
      <c r="U94" s="87">
        <v>78</v>
      </c>
      <c r="V94" s="87">
        <v>39</v>
      </c>
      <c r="W94" s="87">
        <v>0</v>
      </c>
      <c r="X94" s="87">
        <v>117</v>
      </c>
      <c r="Y94" s="87">
        <v>15</v>
      </c>
      <c r="Z94" s="87">
        <v>42</v>
      </c>
      <c r="AA94" s="87">
        <v>3</v>
      </c>
      <c r="AB94" s="87">
        <v>60</v>
      </c>
      <c r="AC94" s="87">
        <v>399</v>
      </c>
      <c r="AD94" s="87">
        <v>63</v>
      </c>
      <c r="AE94" s="87">
        <v>462</v>
      </c>
    </row>
    <row r="95" spans="1:31">
      <c r="A95" s="81" t="s">
        <v>158</v>
      </c>
      <c r="B95" s="87">
        <v>882</v>
      </c>
      <c r="C95" s="87">
        <v>804</v>
      </c>
      <c r="D95" s="87">
        <v>66</v>
      </c>
      <c r="E95" s="88">
        <v>1749</v>
      </c>
      <c r="F95" s="87">
        <v>906</v>
      </c>
      <c r="G95" s="87">
        <v>129</v>
      </c>
      <c r="H95" s="87">
        <v>12</v>
      </c>
      <c r="I95" s="88">
        <v>1044</v>
      </c>
      <c r="J95" s="87">
        <v>171</v>
      </c>
      <c r="K95" s="87">
        <v>192</v>
      </c>
      <c r="L95" s="87">
        <v>30</v>
      </c>
      <c r="M95" s="87">
        <v>390</v>
      </c>
      <c r="N95" s="88">
        <v>3186</v>
      </c>
      <c r="O95" s="87">
        <v>183</v>
      </c>
      <c r="P95" s="88">
        <v>3366</v>
      </c>
      <c r="Q95" s="87">
        <v>819</v>
      </c>
      <c r="R95" s="87">
        <v>804</v>
      </c>
      <c r="S95" s="87">
        <v>48</v>
      </c>
      <c r="T95" s="88">
        <v>1665</v>
      </c>
      <c r="U95" s="87">
        <v>984</v>
      </c>
      <c r="V95" s="87">
        <v>147</v>
      </c>
      <c r="W95" s="87">
        <v>12</v>
      </c>
      <c r="X95" s="88">
        <v>1143</v>
      </c>
      <c r="Y95" s="87">
        <v>228</v>
      </c>
      <c r="Z95" s="87">
        <v>288</v>
      </c>
      <c r="AA95" s="87">
        <v>27</v>
      </c>
      <c r="AB95" s="87">
        <v>540</v>
      </c>
      <c r="AC95" s="88">
        <v>3351</v>
      </c>
      <c r="AD95" s="87">
        <v>267</v>
      </c>
      <c r="AE95" s="88">
        <v>3618</v>
      </c>
    </row>
    <row r="96" spans="1:31">
      <c r="A96" s="81" t="s">
        <v>159</v>
      </c>
      <c r="B96" s="88">
        <v>3891</v>
      </c>
      <c r="C96" s="88">
        <v>2538</v>
      </c>
      <c r="D96" s="87">
        <v>219</v>
      </c>
      <c r="E96" s="88">
        <v>6651</v>
      </c>
      <c r="F96" s="88">
        <v>11784</v>
      </c>
      <c r="G96" s="87">
        <v>777</v>
      </c>
      <c r="H96" s="87">
        <v>69</v>
      </c>
      <c r="I96" s="88">
        <v>12630</v>
      </c>
      <c r="J96" s="88">
        <v>1929</v>
      </c>
      <c r="K96" s="88">
        <v>1221</v>
      </c>
      <c r="L96" s="87">
        <v>207</v>
      </c>
      <c r="M96" s="88">
        <v>3360</v>
      </c>
      <c r="N96" s="88">
        <v>22641</v>
      </c>
      <c r="O96" s="88">
        <v>3432</v>
      </c>
      <c r="P96" s="88">
        <v>26076</v>
      </c>
      <c r="Q96" s="88">
        <v>3714</v>
      </c>
      <c r="R96" s="88">
        <v>2919</v>
      </c>
      <c r="S96" s="87">
        <v>153</v>
      </c>
      <c r="T96" s="88">
        <v>6786</v>
      </c>
      <c r="U96" s="88">
        <v>16770</v>
      </c>
      <c r="V96" s="87">
        <v>807</v>
      </c>
      <c r="W96" s="87">
        <v>66</v>
      </c>
      <c r="X96" s="88">
        <v>17643</v>
      </c>
      <c r="Y96" s="88">
        <v>2310</v>
      </c>
      <c r="Z96" s="88">
        <v>2001</v>
      </c>
      <c r="AA96" s="87">
        <v>225</v>
      </c>
      <c r="AB96" s="88">
        <v>4536</v>
      </c>
      <c r="AC96" s="88">
        <v>28968</v>
      </c>
      <c r="AD96" s="88">
        <v>2595</v>
      </c>
      <c r="AE96" s="88">
        <v>31560</v>
      </c>
    </row>
    <row r="97" spans="1:31">
      <c r="A97" s="81" t="s">
        <v>160</v>
      </c>
      <c r="B97" s="88">
        <v>6873</v>
      </c>
      <c r="C97" s="88">
        <v>4020</v>
      </c>
      <c r="D97" s="87">
        <v>360</v>
      </c>
      <c r="E97" s="88">
        <v>11256</v>
      </c>
      <c r="F97" s="88">
        <v>6783</v>
      </c>
      <c r="G97" s="87">
        <v>864</v>
      </c>
      <c r="H97" s="87">
        <v>120</v>
      </c>
      <c r="I97" s="88">
        <v>7767</v>
      </c>
      <c r="J97" s="87">
        <v>906</v>
      </c>
      <c r="K97" s="87">
        <v>693</v>
      </c>
      <c r="L97" s="87">
        <v>144</v>
      </c>
      <c r="M97" s="88">
        <v>1740</v>
      </c>
      <c r="N97" s="88">
        <v>20766</v>
      </c>
      <c r="O97" s="88">
        <v>2055</v>
      </c>
      <c r="P97" s="88">
        <v>22821</v>
      </c>
      <c r="Q97" s="88">
        <v>6864</v>
      </c>
      <c r="R97" s="88">
        <v>4008</v>
      </c>
      <c r="S97" s="87">
        <v>258</v>
      </c>
      <c r="T97" s="88">
        <v>11127</v>
      </c>
      <c r="U97" s="88">
        <v>8001</v>
      </c>
      <c r="V97" s="87">
        <v>762</v>
      </c>
      <c r="W97" s="87">
        <v>102</v>
      </c>
      <c r="X97" s="88">
        <v>8865</v>
      </c>
      <c r="Y97" s="88">
        <v>1071</v>
      </c>
      <c r="Z97" s="87">
        <v>891</v>
      </c>
      <c r="AA97" s="87">
        <v>138</v>
      </c>
      <c r="AB97" s="88">
        <v>2100</v>
      </c>
      <c r="AC97" s="88">
        <v>22092</v>
      </c>
      <c r="AD97" s="88">
        <v>1839</v>
      </c>
      <c r="AE97" s="88">
        <v>23931</v>
      </c>
    </row>
    <row r="98" spans="1:31">
      <c r="A98" s="81" t="s">
        <v>161</v>
      </c>
      <c r="B98" s="88">
        <v>6870</v>
      </c>
      <c r="C98" s="88">
        <v>4764</v>
      </c>
      <c r="D98" s="87">
        <v>402</v>
      </c>
      <c r="E98" s="88">
        <v>12039</v>
      </c>
      <c r="F98" s="88">
        <v>12033</v>
      </c>
      <c r="G98" s="87">
        <v>879</v>
      </c>
      <c r="H98" s="87">
        <v>81</v>
      </c>
      <c r="I98" s="88">
        <v>12993</v>
      </c>
      <c r="J98" s="88">
        <v>2376</v>
      </c>
      <c r="K98" s="88">
        <v>1608</v>
      </c>
      <c r="L98" s="87">
        <v>246</v>
      </c>
      <c r="M98" s="88">
        <v>4233</v>
      </c>
      <c r="N98" s="88">
        <v>29262</v>
      </c>
      <c r="O98" s="88">
        <v>1812</v>
      </c>
      <c r="P98" s="88">
        <v>31074</v>
      </c>
      <c r="Q98" s="88">
        <v>6453</v>
      </c>
      <c r="R98" s="88">
        <v>4551</v>
      </c>
      <c r="S98" s="87">
        <v>234</v>
      </c>
      <c r="T98" s="88">
        <v>11238</v>
      </c>
      <c r="U98" s="88">
        <v>12525</v>
      </c>
      <c r="V98" s="87">
        <v>768</v>
      </c>
      <c r="W98" s="87">
        <v>57</v>
      </c>
      <c r="X98" s="88">
        <v>13353</v>
      </c>
      <c r="Y98" s="88">
        <v>2877</v>
      </c>
      <c r="Z98" s="88">
        <v>2277</v>
      </c>
      <c r="AA98" s="87">
        <v>249</v>
      </c>
      <c r="AB98" s="88">
        <v>5403</v>
      </c>
      <c r="AC98" s="88">
        <v>29994</v>
      </c>
      <c r="AD98" s="88">
        <v>1821</v>
      </c>
      <c r="AE98" s="88">
        <v>31818</v>
      </c>
    </row>
    <row r="99" spans="1:31">
      <c r="A99" s="81" t="s">
        <v>162</v>
      </c>
      <c r="B99" s="88">
        <v>3921</v>
      </c>
      <c r="C99" s="88">
        <v>3195</v>
      </c>
      <c r="D99" s="87">
        <v>231</v>
      </c>
      <c r="E99" s="88">
        <v>7347</v>
      </c>
      <c r="F99" s="88">
        <v>5175</v>
      </c>
      <c r="G99" s="87">
        <v>603</v>
      </c>
      <c r="H99" s="87">
        <v>75</v>
      </c>
      <c r="I99" s="88">
        <v>5850</v>
      </c>
      <c r="J99" s="87">
        <v>831</v>
      </c>
      <c r="K99" s="87">
        <v>759</v>
      </c>
      <c r="L99" s="87">
        <v>117</v>
      </c>
      <c r="M99" s="88">
        <v>1710</v>
      </c>
      <c r="N99" s="88">
        <v>14904</v>
      </c>
      <c r="O99" s="88">
        <v>1203</v>
      </c>
      <c r="P99" s="88">
        <v>16107</v>
      </c>
      <c r="Q99" s="88">
        <v>3861</v>
      </c>
      <c r="R99" s="88">
        <v>2826</v>
      </c>
      <c r="S99" s="87">
        <v>150</v>
      </c>
      <c r="T99" s="88">
        <v>6840</v>
      </c>
      <c r="U99" s="88">
        <v>6267</v>
      </c>
      <c r="V99" s="87">
        <v>495</v>
      </c>
      <c r="W99" s="87">
        <v>48</v>
      </c>
      <c r="X99" s="88">
        <v>6816</v>
      </c>
      <c r="Y99" s="87">
        <v>990</v>
      </c>
      <c r="Z99" s="87">
        <v>921</v>
      </c>
      <c r="AA99" s="87">
        <v>111</v>
      </c>
      <c r="AB99" s="88">
        <v>2022</v>
      </c>
      <c r="AC99" s="88">
        <v>15675</v>
      </c>
      <c r="AD99" s="88">
        <v>1023</v>
      </c>
      <c r="AE99" s="88">
        <v>16698</v>
      </c>
    </row>
    <row r="100" spans="1:31">
      <c r="A100" s="81" t="s">
        <v>163</v>
      </c>
      <c r="B100" s="88">
        <v>5724</v>
      </c>
      <c r="C100" s="88">
        <v>5874</v>
      </c>
      <c r="D100" s="87">
        <v>396</v>
      </c>
      <c r="E100" s="88">
        <v>11994</v>
      </c>
      <c r="F100" s="88">
        <v>7152</v>
      </c>
      <c r="G100" s="87">
        <v>771</v>
      </c>
      <c r="H100" s="87">
        <v>90</v>
      </c>
      <c r="I100" s="88">
        <v>8013</v>
      </c>
      <c r="J100" s="88">
        <v>3051</v>
      </c>
      <c r="K100" s="88">
        <v>2994</v>
      </c>
      <c r="L100" s="87">
        <v>492</v>
      </c>
      <c r="M100" s="88">
        <v>6537</v>
      </c>
      <c r="N100" s="88">
        <v>26544</v>
      </c>
      <c r="O100" s="88">
        <v>1269</v>
      </c>
      <c r="P100" s="88">
        <v>27813</v>
      </c>
      <c r="Q100" s="88">
        <v>5562</v>
      </c>
      <c r="R100" s="88">
        <v>5400</v>
      </c>
      <c r="S100" s="87">
        <v>261</v>
      </c>
      <c r="T100" s="88">
        <v>11223</v>
      </c>
      <c r="U100" s="88">
        <v>7488</v>
      </c>
      <c r="V100" s="87">
        <v>717</v>
      </c>
      <c r="W100" s="87">
        <v>48</v>
      </c>
      <c r="X100" s="88">
        <v>8256</v>
      </c>
      <c r="Y100" s="88">
        <v>3711</v>
      </c>
      <c r="Z100" s="88">
        <v>3933</v>
      </c>
      <c r="AA100" s="87">
        <v>471</v>
      </c>
      <c r="AB100" s="88">
        <v>8115</v>
      </c>
      <c r="AC100" s="88">
        <v>27597</v>
      </c>
      <c r="AD100" s="88">
        <v>1449</v>
      </c>
      <c r="AE100" s="88">
        <v>29046</v>
      </c>
    </row>
    <row r="101" spans="1:31">
      <c r="A101" s="81" t="s">
        <v>164</v>
      </c>
      <c r="B101" s="88">
        <v>5292</v>
      </c>
      <c r="C101" s="88">
        <v>2832</v>
      </c>
      <c r="D101" s="87">
        <v>240</v>
      </c>
      <c r="E101" s="88">
        <v>8364</v>
      </c>
      <c r="F101" s="88">
        <v>10263</v>
      </c>
      <c r="G101" s="87">
        <v>693</v>
      </c>
      <c r="H101" s="87">
        <v>105</v>
      </c>
      <c r="I101" s="88">
        <v>11061</v>
      </c>
      <c r="J101" s="88">
        <v>1020</v>
      </c>
      <c r="K101" s="87">
        <v>585</v>
      </c>
      <c r="L101" s="87">
        <v>96</v>
      </c>
      <c r="M101" s="88">
        <v>1698</v>
      </c>
      <c r="N101" s="88">
        <v>21126</v>
      </c>
      <c r="O101" s="88">
        <v>1602</v>
      </c>
      <c r="P101" s="88">
        <v>22728</v>
      </c>
      <c r="Q101" s="88">
        <v>5118</v>
      </c>
      <c r="R101" s="88">
        <v>2925</v>
      </c>
      <c r="S101" s="87">
        <v>183</v>
      </c>
      <c r="T101" s="88">
        <v>8226</v>
      </c>
      <c r="U101" s="88">
        <v>10971</v>
      </c>
      <c r="V101" s="87">
        <v>531</v>
      </c>
      <c r="W101" s="87">
        <v>60</v>
      </c>
      <c r="X101" s="88">
        <v>11562</v>
      </c>
      <c r="Y101" s="88">
        <v>1146</v>
      </c>
      <c r="Z101" s="87">
        <v>810</v>
      </c>
      <c r="AA101" s="87">
        <v>87</v>
      </c>
      <c r="AB101" s="88">
        <v>2046</v>
      </c>
      <c r="AC101" s="88">
        <v>21834</v>
      </c>
      <c r="AD101" s="88">
        <v>2076</v>
      </c>
      <c r="AE101" s="88">
        <v>23907</v>
      </c>
    </row>
    <row r="102" spans="1:31">
      <c r="A102" s="81" t="s">
        <v>165</v>
      </c>
      <c r="B102" s="88">
        <v>12036</v>
      </c>
      <c r="C102" s="88">
        <v>7995</v>
      </c>
      <c r="D102" s="87">
        <v>570</v>
      </c>
      <c r="E102" s="88">
        <v>20601</v>
      </c>
      <c r="F102" s="88">
        <v>8097</v>
      </c>
      <c r="G102" s="88">
        <v>1164</v>
      </c>
      <c r="H102" s="87">
        <v>102</v>
      </c>
      <c r="I102" s="88">
        <v>9366</v>
      </c>
      <c r="J102" s="88">
        <v>2718</v>
      </c>
      <c r="K102" s="88">
        <v>2475</v>
      </c>
      <c r="L102" s="87">
        <v>378</v>
      </c>
      <c r="M102" s="88">
        <v>5568</v>
      </c>
      <c r="N102" s="88">
        <v>35538</v>
      </c>
      <c r="O102" s="88">
        <v>1419</v>
      </c>
      <c r="P102" s="88">
        <v>36957</v>
      </c>
      <c r="Q102" s="88">
        <v>12216</v>
      </c>
      <c r="R102" s="88">
        <v>8025</v>
      </c>
      <c r="S102" s="87">
        <v>408</v>
      </c>
      <c r="T102" s="88">
        <v>20649</v>
      </c>
      <c r="U102" s="88">
        <v>10146</v>
      </c>
      <c r="V102" s="88">
        <v>1224</v>
      </c>
      <c r="W102" s="87">
        <v>108</v>
      </c>
      <c r="X102" s="88">
        <v>11475</v>
      </c>
      <c r="Y102" s="88">
        <v>3399</v>
      </c>
      <c r="Z102" s="88">
        <v>3336</v>
      </c>
      <c r="AA102" s="87">
        <v>381</v>
      </c>
      <c r="AB102" s="88">
        <v>7116</v>
      </c>
      <c r="AC102" s="88">
        <v>39240</v>
      </c>
      <c r="AD102" s="88">
        <v>1689</v>
      </c>
      <c r="AE102" s="88">
        <v>40932</v>
      </c>
    </row>
    <row r="103" spans="1:31">
      <c r="A103" s="81" t="s">
        <v>166</v>
      </c>
      <c r="B103" s="88">
        <v>3699</v>
      </c>
      <c r="C103" s="88">
        <v>1764</v>
      </c>
      <c r="D103" s="87">
        <v>231</v>
      </c>
      <c r="E103" s="88">
        <v>5688</v>
      </c>
      <c r="F103" s="88">
        <v>6858</v>
      </c>
      <c r="G103" s="87">
        <v>714</v>
      </c>
      <c r="H103" s="87">
        <v>129</v>
      </c>
      <c r="I103" s="88">
        <v>7701</v>
      </c>
      <c r="J103" s="87">
        <v>651</v>
      </c>
      <c r="K103" s="87">
        <v>264</v>
      </c>
      <c r="L103" s="87">
        <v>36</v>
      </c>
      <c r="M103" s="87">
        <v>951</v>
      </c>
      <c r="N103" s="88">
        <v>14343</v>
      </c>
      <c r="O103" s="88">
        <v>2202</v>
      </c>
      <c r="P103" s="88">
        <v>16545</v>
      </c>
      <c r="Q103" s="88">
        <v>3582</v>
      </c>
      <c r="R103" s="88">
        <v>1626</v>
      </c>
      <c r="S103" s="87">
        <v>159</v>
      </c>
      <c r="T103" s="88">
        <v>5367</v>
      </c>
      <c r="U103" s="88">
        <v>8292</v>
      </c>
      <c r="V103" s="87">
        <v>555</v>
      </c>
      <c r="W103" s="87">
        <v>90</v>
      </c>
      <c r="X103" s="88">
        <v>8940</v>
      </c>
      <c r="Y103" s="87">
        <v>657</v>
      </c>
      <c r="Z103" s="87">
        <v>279</v>
      </c>
      <c r="AA103" s="87">
        <v>60</v>
      </c>
      <c r="AB103" s="87">
        <v>996</v>
      </c>
      <c r="AC103" s="88">
        <v>15300</v>
      </c>
      <c r="AD103" s="88">
        <v>2082</v>
      </c>
      <c r="AE103" s="88">
        <v>17382</v>
      </c>
    </row>
    <row r="104" spans="1:31">
      <c r="A104" s="81" t="s">
        <v>167</v>
      </c>
      <c r="B104" s="88">
        <v>4758</v>
      </c>
      <c r="C104" s="88">
        <v>2442</v>
      </c>
      <c r="D104" s="87">
        <v>291</v>
      </c>
      <c r="E104" s="88">
        <v>7491</v>
      </c>
      <c r="F104" s="88">
        <v>7389</v>
      </c>
      <c r="G104" s="87">
        <v>768</v>
      </c>
      <c r="H104" s="87">
        <v>138</v>
      </c>
      <c r="I104" s="88">
        <v>8295</v>
      </c>
      <c r="J104" s="87">
        <v>741</v>
      </c>
      <c r="K104" s="87">
        <v>339</v>
      </c>
      <c r="L104" s="87">
        <v>81</v>
      </c>
      <c r="M104" s="88">
        <v>1161</v>
      </c>
      <c r="N104" s="88">
        <v>16950</v>
      </c>
      <c r="O104" s="88">
        <v>2196</v>
      </c>
      <c r="P104" s="88">
        <v>19143</v>
      </c>
      <c r="Q104" s="88">
        <v>4644</v>
      </c>
      <c r="R104" s="88">
        <v>2145</v>
      </c>
      <c r="S104" s="87">
        <v>192</v>
      </c>
      <c r="T104" s="88">
        <v>6981</v>
      </c>
      <c r="U104" s="88">
        <v>8736</v>
      </c>
      <c r="V104" s="87">
        <v>702</v>
      </c>
      <c r="W104" s="87">
        <v>84</v>
      </c>
      <c r="X104" s="88">
        <v>9522</v>
      </c>
      <c r="Y104" s="87">
        <v>720</v>
      </c>
      <c r="Z104" s="87">
        <v>390</v>
      </c>
      <c r="AA104" s="87">
        <v>81</v>
      </c>
      <c r="AB104" s="88">
        <v>1185</v>
      </c>
      <c r="AC104" s="88">
        <v>17688</v>
      </c>
      <c r="AD104" s="88">
        <v>2268</v>
      </c>
      <c r="AE104" s="88">
        <v>19956</v>
      </c>
    </row>
    <row r="105" spans="1:31">
      <c r="A105" s="81" t="s">
        <v>168</v>
      </c>
      <c r="B105" s="88">
        <v>7089</v>
      </c>
      <c r="C105" s="88">
        <v>2781</v>
      </c>
      <c r="D105" s="87">
        <v>336</v>
      </c>
      <c r="E105" s="88">
        <v>10206</v>
      </c>
      <c r="F105" s="88">
        <v>7197</v>
      </c>
      <c r="G105" s="87">
        <v>621</v>
      </c>
      <c r="H105" s="87">
        <v>120</v>
      </c>
      <c r="I105" s="88">
        <v>7938</v>
      </c>
      <c r="J105" s="87">
        <v>852</v>
      </c>
      <c r="K105" s="87">
        <v>474</v>
      </c>
      <c r="L105" s="87">
        <v>93</v>
      </c>
      <c r="M105" s="88">
        <v>1419</v>
      </c>
      <c r="N105" s="88">
        <v>19566</v>
      </c>
      <c r="O105" s="88">
        <v>2085</v>
      </c>
      <c r="P105" s="88">
        <v>21651</v>
      </c>
      <c r="Q105" s="88">
        <v>6417</v>
      </c>
      <c r="R105" s="88">
        <v>2850</v>
      </c>
      <c r="S105" s="87">
        <v>231</v>
      </c>
      <c r="T105" s="88">
        <v>9498</v>
      </c>
      <c r="U105" s="88">
        <v>8577</v>
      </c>
      <c r="V105" s="87">
        <v>579</v>
      </c>
      <c r="W105" s="87">
        <v>81</v>
      </c>
      <c r="X105" s="88">
        <v>9237</v>
      </c>
      <c r="Y105" s="87">
        <v>969</v>
      </c>
      <c r="Z105" s="87">
        <v>612</v>
      </c>
      <c r="AA105" s="87">
        <v>90</v>
      </c>
      <c r="AB105" s="88">
        <v>1668</v>
      </c>
      <c r="AC105" s="88">
        <v>20403</v>
      </c>
      <c r="AD105" s="88">
        <v>2259</v>
      </c>
      <c r="AE105" s="88">
        <v>22662</v>
      </c>
    </row>
    <row r="106" spans="1:31">
      <c r="A106" s="81" t="s">
        <v>169</v>
      </c>
      <c r="B106" s="88">
        <v>4122</v>
      </c>
      <c r="C106" s="88">
        <v>2451</v>
      </c>
      <c r="D106" s="87">
        <v>231</v>
      </c>
      <c r="E106" s="88">
        <v>6804</v>
      </c>
      <c r="F106" s="88">
        <v>4329</v>
      </c>
      <c r="G106" s="87">
        <v>405</v>
      </c>
      <c r="H106" s="87">
        <v>63</v>
      </c>
      <c r="I106" s="88">
        <v>4797</v>
      </c>
      <c r="J106" s="87">
        <v>465</v>
      </c>
      <c r="K106" s="87">
        <v>459</v>
      </c>
      <c r="L106" s="87">
        <v>69</v>
      </c>
      <c r="M106" s="87">
        <v>990</v>
      </c>
      <c r="N106" s="88">
        <v>12594</v>
      </c>
      <c r="O106" s="88">
        <v>1050</v>
      </c>
      <c r="P106" s="88">
        <v>13644</v>
      </c>
      <c r="Q106" s="88">
        <v>4248</v>
      </c>
      <c r="R106" s="88">
        <v>2295</v>
      </c>
      <c r="S106" s="87">
        <v>174</v>
      </c>
      <c r="T106" s="88">
        <v>6717</v>
      </c>
      <c r="U106" s="88">
        <v>5247</v>
      </c>
      <c r="V106" s="87">
        <v>423</v>
      </c>
      <c r="W106" s="87">
        <v>54</v>
      </c>
      <c r="X106" s="88">
        <v>5730</v>
      </c>
      <c r="Y106" s="87">
        <v>636</v>
      </c>
      <c r="Z106" s="87">
        <v>546</v>
      </c>
      <c r="AA106" s="87">
        <v>72</v>
      </c>
      <c r="AB106" s="88">
        <v>1254</v>
      </c>
      <c r="AC106" s="88">
        <v>13698</v>
      </c>
      <c r="AD106" s="88">
        <v>1200</v>
      </c>
      <c r="AE106" s="88">
        <v>14898</v>
      </c>
    </row>
    <row r="107" spans="1:31">
      <c r="A107" s="81" t="s">
        <v>170</v>
      </c>
      <c r="B107" s="88">
        <v>6516</v>
      </c>
      <c r="C107" s="88">
        <v>4200</v>
      </c>
      <c r="D107" s="87">
        <v>381</v>
      </c>
      <c r="E107" s="88">
        <v>11094</v>
      </c>
      <c r="F107" s="88">
        <v>4017</v>
      </c>
      <c r="G107" s="87">
        <v>846</v>
      </c>
      <c r="H107" s="87">
        <v>63</v>
      </c>
      <c r="I107" s="88">
        <v>4923</v>
      </c>
      <c r="J107" s="88">
        <v>1353</v>
      </c>
      <c r="K107" s="88">
        <v>1155</v>
      </c>
      <c r="L107" s="87">
        <v>213</v>
      </c>
      <c r="M107" s="88">
        <v>2724</v>
      </c>
      <c r="N107" s="88">
        <v>18741</v>
      </c>
      <c r="O107" s="88">
        <v>1293</v>
      </c>
      <c r="P107" s="88">
        <v>20031</v>
      </c>
      <c r="Q107" s="88">
        <v>6816</v>
      </c>
      <c r="R107" s="88">
        <v>4473</v>
      </c>
      <c r="S107" s="87">
        <v>312</v>
      </c>
      <c r="T107" s="88">
        <v>11604</v>
      </c>
      <c r="U107" s="88">
        <v>5265</v>
      </c>
      <c r="V107" s="87">
        <v>750</v>
      </c>
      <c r="W107" s="87">
        <v>63</v>
      </c>
      <c r="X107" s="88">
        <v>6075</v>
      </c>
      <c r="Y107" s="88">
        <v>1938</v>
      </c>
      <c r="Z107" s="88">
        <v>1791</v>
      </c>
      <c r="AA107" s="87">
        <v>225</v>
      </c>
      <c r="AB107" s="88">
        <v>3954</v>
      </c>
      <c r="AC107" s="88">
        <v>21633</v>
      </c>
      <c r="AD107" s="88">
        <v>1305</v>
      </c>
      <c r="AE107" s="88">
        <v>22935</v>
      </c>
    </row>
    <row r="108" spans="1:31">
      <c r="A108" s="81"/>
      <c r="B108" s="88"/>
      <c r="C108" s="88"/>
      <c r="D108" s="87"/>
      <c r="E108" s="88"/>
      <c r="F108" s="88"/>
      <c r="G108" s="87"/>
      <c r="H108" s="87"/>
      <c r="I108" s="88"/>
      <c r="J108" s="88"/>
      <c r="K108" s="88"/>
      <c r="L108" s="87"/>
      <c r="M108" s="88"/>
      <c r="N108" s="88"/>
      <c r="O108" s="88"/>
      <c r="P108" s="88"/>
      <c r="Q108" s="88"/>
      <c r="R108" s="88"/>
      <c r="S108" s="87"/>
      <c r="T108" s="88"/>
      <c r="U108" s="88"/>
      <c r="V108" s="87"/>
      <c r="W108" s="87"/>
      <c r="X108" s="88"/>
      <c r="Y108" s="88"/>
      <c r="Z108" s="88"/>
      <c r="AA108" s="87"/>
      <c r="AB108" s="88"/>
      <c r="AC108" s="88"/>
      <c r="AD108" s="88"/>
      <c r="AE108" s="88"/>
    </row>
    <row r="109" spans="1:31">
      <c r="A109" s="86" t="s">
        <v>171</v>
      </c>
      <c r="B109" s="84">
        <v>121305</v>
      </c>
      <c r="C109" s="84">
        <v>76779</v>
      </c>
      <c r="D109" s="84">
        <v>6627</v>
      </c>
      <c r="E109" s="84">
        <v>204711</v>
      </c>
      <c r="F109" s="84">
        <v>130230</v>
      </c>
      <c r="G109" s="84">
        <v>14007</v>
      </c>
      <c r="H109" s="84">
        <v>1716</v>
      </c>
      <c r="I109" s="84">
        <v>145953</v>
      </c>
      <c r="J109" s="84">
        <v>27261</v>
      </c>
      <c r="K109" s="84">
        <v>21933</v>
      </c>
      <c r="L109" s="84">
        <v>3600</v>
      </c>
      <c r="M109" s="84">
        <v>52794</v>
      </c>
      <c r="N109" s="84">
        <v>403455</v>
      </c>
      <c r="O109" s="84">
        <v>30813</v>
      </c>
      <c r="P109" s="84">
        <v>434265</v>
      </c>
      <c r="Q109" s="84">
        <v>120489</v>
      </c>
      <c r="R109" s="84">
        <v>76362</v>
      </c>
      <c r="S109" s="84">
        <v>4557</v>
      </c>
      <c r="T109" s="84">
        <v>201408</v>
      </c>
      <c r="U109" s="84">
        <v>154347</v>
      </c>
      <c r="V109" s="84">
        <v>13065</v>
      </c>
      <c r="W109" s="84">
        <v>1296</v>
      </c>
      <c r="X109" s="84">
        <v>168705</v>
      </c>
      <c r="Y109" s="84">
        <v>33735</v>
      </c>
      <c r="Z109" s="84">
        <v>30048</v>
      </c>
      <c r="AA109" s="84">
        <v>3750</v>
      </c>
      <c r="AB109" s="84">
        <v>67533</v>
      </c>
      <c r="AC109" s="84">
        <v>437649</v>
      </c>
      <c r="AD109" s="84">
        <v>31851</v>
      </c>
      <c r="AE109" s="84">
        <v>469500</v>
      </c>
    </row>
    <row r="110" spans="1:31">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row>
    <row r="111" spans="1:31" ht="45.75" customHeight="1">
      <c r="A111" s="418" t="s">
        <v>612</v>
      </c>
      <c r="B111" s="353"/>
      <c r="C111" s="353"/>
      <c r="D111" s="353"/>
      <c r="E111" s="353"/>
      <c r="F111" s="353"/>
      <c r="G111" s="353"/>
      <c r="J111" s="81"/>
      <c r="K111" s="81"/>
      <c r="L111" s="81"/>
      <c r="M111" s="81"/>
      <c r="N111" s="81"/>
      <c r="O111" s="81"/>
      <c r="P111" s="81"/>
      <c r="Q111" s="81"/>
      <c r="R111" s="81"/>
      <c r="S111" s="81"/>
      <c r="T111" s="81"/>
      <c r="U111" s="81"/>
      <c r="V111" s="81"/>
      <c r="W111" s="81"/>
      <c r="X111" s="81"/>
      <c r="Y111" s="81"/>
      <c r="Z111" s="81"/>
      <c r="AA111" s="81"/>
      <c r="AB111" s="81"/>
      <c r="AC111" s="81"/>
      <c r="AD111" s="81"/>
      <c r="AE111" s="81"/>
    </row>
    <row r="112" spans="1:31">
      <c r="A112" s="81" t="s">
        <v>300</v>
      </c>
    </row>
    <row r="113" spans="1:7">
      <c r="A113" s="81" t="s">
        <v>299</v>
      </c>
    </row>
    <row r="115" spans="1:7" ht="90.75" customHeight="1">
      <c r="A115" s="388" t="s">
        <v>364</v>
      </c>
      <c r="B115" s="353"/>
      <c r="C115" s="353"/>
      <c r="D115" s="353"/>
      <c r="E115" s="353"/>
      <c r="F115" s="353"/>
      <c r="G115" s="353"/>
    </row>
    <row r="117" spans="1:7">
      <c r="A117" s="80" t="s">
        <v>20</v>
      </c>
    </row>
  </sheetData>
  <mergeCells count="40">
    <mergeCell ref="AE9:AE10"/>
    <mergeCell ref="V9:V10"/>
    <mergeCell ref="D9:D10"/>
    <mergeCell ref="N9:N10"/>
    <mergeCell ref="O9:O10"/>
    <mergeCell ref="P9:P10"/>
    <mergeCell ref="AC9:AC10"/>
    <mergeCell ref="AD9:AD10"/>
    <mergeCell ref="A111:G111"/>
    <mergeCell ref="A115:G115"/>
    <mergeCell ref="F9:F10"/>
    <mergeCell ref="J9:J10"/>
    <mergeCell ref="M9:M10"/>
    <mergeCell ref="K9:K10"/>
    <mergeCell ref="H9:H10"/>
    <mergeCell ref="L9:L10"/>
    <mergeCell ref="B9:B10"/>
    <mergeCell ref="A12:AE12"/>
    <mergeCell ref="AB9:AB10"/>
    <mergeCell ref="AA9:AA10"/>
    <mergeCell ref="X9:X10"/>
    <mergeCell ref="Y9:Y10"/>
    <mergeCell ref="Z9:Z10"/>
    <mergeCell ref="G9:G10"/>
    <mergeCell ref="C9:C10"/>
    <mergeCell ref="A7:A10"/>
    <mergeCell ref="A86:AE86"/>
    <mergeCell ref="Q7:X7"/>
    <mergeCell ref="Y7:AE7"/>
    <mergeCell ref="Q9:Q10"/>
    <mergeCell ref="R9:R10"/>
    <mergeCell ref="T9:T10"/>
    <mergeCell ref="S9:S10"/>
    <mergeCell ref="W9:W10"/>
    <mergeCell ref="B7:H7"/>
    <mergeCell ref="I9:I10"/>
    <mergeCell ref="E9:E10"/>
    <mergeCell ref="U9:U10"/>
    <mergeCell ref="I7:P7"/>
    <mergeCell ref="B8:AE8"/>
  </mergeCells>
  <pageMargins left="0.70866141732283472" right="0.70866141732283472" top="0.74803149606299213" bottom="0.74803149606299213" header="0.31496062992125984" footer="0.31496062992125984"/>
  <pageSetup paperSize="9" scale="99" orientation="landscape" r:id="rId1"/>
  <headerFooter>
    <oddHeader xml:space="preserve">&amp;R&amp;9 2013 Census QuickStats about housing </oddHeader>
    <oddFooter>&amp;R&amp;9www.stats.govt.nz</oddFooter>
  </headerFooter>
  <rowBreaks count="5" manualBreakCount="5">
    <brk id="27" max="16383" man="1"/>
    <brk id="47" max="16383" man="1"/>
    <brk id="68" max="16383" man="1"/>
    <brk id="93" max="16383" man="1"/>
    <brk id="106" max="16383" man="1"/>
  </rowBreaks>
  <colBreaks count="3" manualBreakCount="3">
    <brk id="7" max="1048575" man="1"/>
    <brk id="16" max="1048575" man="1"/>
    <brk id="24"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35"/>
  <sheetViews>
    <sheetView zoomScaleNormal="100" workbookViewId="0">
      <pane xSplit="1" ySplit="8" topLeftCell="B9" activePane="bottomRight" state="frozen"/>
      <selection pane="topRight"/>
      <selection pane="bottomLeft"/>
      <selection pane="bottomRight"/>
    </sheetView>
  </sheetViews>
  <sheetFormatPr defaultColWidth="9.1640625" defaultRowHeight="14.4"/>
  <cols>
    <col min="1" max="1" width="63.71875" style="79" customWidth="1"/>
    <col min="2" max="2" width="9.71875" style="79" customWidth="1"/>
    <col min="3" max="9" width="10.5546875" style="79" customWidth="1"/>
    <col min="10" max="10" width="11" style="79" customWidth="1"/>
    <col min="11" max="11" width="8" style="79" customWidth="1"/>
    <col min="12" max="12" width="8.71875" style="79" customWidth="1"/>
    <col min="13" max="13" width="9.5546875" style="79" customWidth="1"/>
    <col min="14" max="14" width="8.83203125" style="79" customWidth="1"/>
    <col min="15" max="16" width="9.5546875" style="79" customWidth="1"/>
    <col min="17" max="17" width="10.5546875" style="79" customWidth="1"/>
    <col min="18" max="16384" width="9.1640625" style="79"/>
  </cols>
  <sheetData>
    <row r="1" spans="1:17">
      <c r="A1" s="93" t="s">
        <v>316</v>
      </c>
    </row>
    <row r="2" spans="1:17">
      <c r="A2" s="93"/>
    </row>
    <row r="3" spans="1:17">
      <c r="A3" s="111" t="s">
        <v>315</v>
      </c>
    </row>
    <row r="4" spans="1:17">
      <c r="A4" s="102" t="s">
        <v>255</v>
      </c>
    </row>
    <row r="5" spans="1:17">
      <c r="A5" s="110" t="s">
        <v>218</v>
      </c>
    </row>
    <row r="6" spans="1:17">
      <c r="A6" s="110"/>
    </row>
    <row r="7" spans="1:17" ht="13.5" customHeight="1">
      <c r="A7" s="424" t="s">
        <v>292</v>
      </c>
      <c r="B7" s="422" t="s">
        <v>541</v>
      </c>
      <c r="C7" s="344"/>
      <c r="D7" s="344"/>
      <c r="E7" s="344"/>
      <c r="F7" s="423"/>
      <c r="G7" s="423"/>
      <c r="H7" s="423"/>
      <c r="I7" s="423"/>
      <c r="J7" s="423"/>
      <c r="K7" s="423"/>
      <c r="L7" s="423"/>
      <c r="M7" s="423"/>
      <c r="N7" s="423"/>
      <c r="O7" s="423"/>
      <c r="P7" s="423"/>
      <c r="Q7" s="374"/>
    </row>
    <row r="8" spans="1:17" ht="124.5" customHeight="1">
      <c r="A8" s="425"/>
      <c r="B8" s="319" t="s">
        <v>180</v>
      </c>
      <c r="C8" s="306" t="s">
        <v>181</v>
      </c>
      <c r="D8" s="216" t="s">
        <v>179</v>
      </c>
      <c r="E8" s="306" t="s">
        <v>213</v>
      </c>
      <c r="F8" s="216" t="s">
        <v>692</v>
      </c>
      <c r="G8" s="320" t="s">
        <v>693</v>
      </c>
      <c r="H8" s="320" t="s">
        <v>694</v>
      </c>
      <c r="I8" s="306" t="s">
        <v>695</v>
      </c>
      <c r="J8" s="320" t="s">
        <v>696</v>
      </c>
      <c r="K8" s="320" t="s">
        <v>187</v>
      </c>
      <c r="L8" s="320" t="s">
        <v>188</v>
      </c>
      <c r="M8" s="320" t="s">
        <v>189</v>
      </c>
      <c r="N8" s="320" t="s">
        <v>190</v>
      </c>
      <c r="O8" s="320" t="s">
        <v>215</v>
      </c>
      <c r="P8" s="306" t="s">
        <v>314</v>
      </c>
      <c r="Q8" s="306" t="s">
        <v>216</v>
      </c>
    </row>
    <row r="9" spans="1:17">
      <c r="A9" s="81" t="s">
        <v>312</v>
      </c>
      <c r="B9" s="88">
        <v>269547</v>
      </c>
      <c r="C9" s="88">
        <v>92730</v>
      </c>
      <c r="D9" s="87">
        <v>726</v>
      </c>
      <c r="E9" s="88">
        <v>363006</v>
      </c>
      <c r="F9" s="88">
        <v>16455</v>
      </c>
      <c r="G9" s="88">
        <v>12486</v>
      </c>
      <c r="H9" s="88">
        <v>1950</v>
      </c>
      <c r="I9" s="87">
        <v>96</v>
      </c>
      <c r="J9" s="88">
        <v>30990</v>
      </c>
      <c r="K9" s="87">
        <v>162</v>
      </c>
      <c r="L9" s="87">
        <v>567</v>
      </c>
      <c r="M9" s="87">
        <v>459</v>
      </c>
      <c r="N9" s="87">
        <v>0</v>
      </c>
      <c r="O9" s="88">
        <v>1188</v>
      </c>
      <c r="P9" s="88">
        <v>3192</v>
      </c>
      <c r="Q9" s="88">
        <v>398373</v>
      </c>
    </row>
    <row r="10" spans="1:17">
      <c r="A10" s="81" t="s">
        <v>311</v>
      </c>
      <c r="B10" s="88">
        <v>194973</v>
      </c>
      <c r="C10" s="88">
        <v>67704</v>
      </c>
      <c r="D10" s="87">
        <v>654</v>
      </c>
      <c r="E10" s="88">
        <v>263334</v>
      </c>
      <c r="F10" s="88">
        <v>25239</v>
      </c>
      <c r="G10" s="88">
        <v>10728</v>
      </c>
      <c r="H10" s="88">
        <v>2553</v>
      </c>
      <c r="I10" s="87">
        <v>177</v>
      </c>
      <c r="J10" s="88">
        <v>38697</v>
      </c>
      <c r="K10" s="87">
        <v>987</v>
      </c>
      <c r="L10" s="88">
        <v>1944</v>
      </c>
      <c r="M10" s="87">
        <v>414</v>
      </c>
      <c r="N10" s="87">
        <v>3</v>
      </c>
      <c r="O10" s="88">
        <v>3348</v>
      </c>
      <c r="P10" s="88">
        <v>3006</v>
      </c>
      <c r="Q10" s="88">
        <v>308388</v>
      </c>
    </row>
    <row r="11" spans="1:17">
      <c r="A11" s="81" t="s">
        <v>313</v>
      </c>
      <c r="B11" s="88">
        <v>12063</v>
      </c>
      <c r="C11" s="88">
        <v>3252</v>
      </c>
      <c r="D11" s="87">
        <v>96</v>
      </c>
      <c r="E11" s="88">
        <v>15414</v>
      </c>
      <c r="F11" s="88">
        <v>1893</v>
      </c>
      <c r="G11" s="87">
        <v>690</v>
      </c>
      <c r="H11" s="87">
        <v>132</v>
      </c>
      <c r="I11" s="87">
        <v>21</v>
      </c>
      <c r="J11" s="88">
        <v>2739</v>
      </c>
      <c r="K11" s="87">
        <v>48</v>
      </c>
      <c r="L11" s="87">
        <v>111</v>
      </c>
      <c r="M11" s="87">
        <v>30</v>
      </c>
      <c r="N11" s="87">
        <v>0</v>
      </c>
      <c r="O11" s="87">
        <v>192</v>
      </c>
      <c r="P11" s="87">
        <v>345</v>
      </c>
      <c r="Q11" s="88">
        <v>18687</v>
      </c>
    </row>
    <row r="12" spans="1:17">
      <c r="A12" s="81" t="s">
        <v>288</v>
      </c>
      <c r="B12" s="88">
        <v>476583</v>
      </c>
      <c r="C12" s="88">
        <v>163686</v>
      </c>
      <c r="D12" s="88">
        <v>1479</v>
      </c>
      <c r="E12" s="88">
        <v>641751</v>
      </c>
      <c r="F12" s="88">
        <v>43587</v>
      </c>
      <c r="G12" s="88">
        <v>23910</v>
      </c>
      <c r="H12" s="88">
        <v>4635</v>
      </c>
      <c r="I12" s="87">
        <v>294</v>
      </c>
      <c r="J12" s="88">
        <v>72429</v>
      </c>
      <c r="K12" s="88">
        <v>1194</v>
      </c>
      <c r="L12" s="88">
        <v>2622</v>
      </c>
      <c r="M12" s="87">
        <v>906</v>
      </c>
      <c r="N12" s="87">
        <v>3</v>
      </c>
      <c r="O12" s="88">
        <v>4725</v>
      </c>
      <c r="P12" s="88">
        <v>6543</v>
      </c>
      <c r="Q12" s="88">
        <v>725448</v>
      </c>
    </row>
    <row r="13" spans="1:17">
      <c r="A13" s="81" t="s">
        <v>309</v>
      </c>
      <c r="B13" s="88">
        <v>238962</v>
      </c>
      <c r="C13" s="88">
        <v>43494</v>
      </c>
      <c r="D13" s="88">
        <v>1404</v>
      </c>
      <c r="E13" s="88">
        <v>283860</v>
      </c>
      <c r="F13" s="88">
        <v>85137</v>
      </c>
      <c r="G13" s="88">
        <v>54864</v>
      </c>
      <c r="H13" s="88">
        <v>14613</v>
      </c>
      <c r="I13" s="88">
        <v>1161</v>
      </c>
      <c r="J13" s="88">
        <v>155772</v>
      </c>
      <c r="K13" s="87">
        <v>771</v>
      </c>
      <c r="L13" s="87">
        <v>933</v>
      </c>
      <c r="M13" s="87">
        <v>960</v>
      </c>
      <c r="N13" s="87">
        <v>3</v>
      </c>
      <c r="O13" s="88">
        <v>2670</v>
      </c>
      <c r="P13" s="88">
        <v>10830</v>
      </c>
      <c r="Q13" s="88">
        <v>453135</v>
      </c>
    </row>
    <row r="14" spans="1:17">
      <c r="A14" s="81" t="s">
        <v>308</v>
      </c>
      <c r="B14" s="88">
        <v>35499</v>
      </c>
      <c r="C14" s="88">
        <v>6846</v>
      </c>
      <c r="D14" s="87">
        <v>327</v>
      </c>
      <c r="E14" s="88">
        <v>42669</v>
      </c>
      <c r="F14" s="88">
        <v>5451</v>
      </c>
      <c r="G14" s="88">
        <v>2241</v>
      </c>
      <c r="H14" s="87">
        <v>606</v>
      </c>
      <c r="I14" s="87">
        <v>81</v>
      </c>
      <c r="J14" s="88">
        <v>8382</v>
      </c>
      <c r="K14" s="87">
        <v>105</v>
      </c>
      <c r="L14" s="87">
        <v>453</v>
      </c>
      <c r="M14" s="87">
        <v>300</v>
      </c>
      <c r="N14" s="87">
        <v>3</v>
      </c>
      <c r="O14" s="87">
        <v>861</v>
      </c>
      <c r="P14" s="88">
        <v>1977</v>
      </c>
      <c r="Q14" s="88">
        <v>53889</v>
      </c>
    </row>
    <row r="15" spans="1:17">
      <c r="A15" s="81" t="s">
        <v>310</v>
      </c>
      <c r="B15" s="88">
        <v>3042</v>
      </c>
      <c r="C15" s="87">
        <v>465</v>
      </c>
      <c r="D15" s="87">
        <v>66</v>
      </c>
      <c r="E15" s="88">
        <v>3576</v>
      </c>
      <c r="F15" s="87">
        <v>765</v>
      </c>
      <c r="G15" s="87">
        <v>261</v>
      </c>
      <c r="H15" s="87">
        <v>66</v>
      </c>
      <c r="I15" s="87">
        <v>33</v>
      </c>
      <c r="J15" s="88">
        <v>1125</v>
      </c>
      <c r="K15" s="87">
        <v>21</v>
      </c>
      <c r="L15" s="87">
        <v>21</v>
      </c>
      <c r="M15" s="87">
        <v>15</v>
      </c>
      <c r="N15" s="87">
        <v>3</v>
      </c>
      <c r="O15" s="87">
        <v>60</v>
      </c>
      <c r="P15" s="87">
        <v>324</v>
      </c>
      <c r="Q15" s="88">
        <v>5088</v>
      </c>
    </row>
    <row r="16" spans="1:17">
      <c r="A16" s="81" t="s">
        <v>284</v>
      </c>
      <c r="B16" s="88">
        <v>277500</v>
      </c>
      <c r="C16" s="88">
        <v>50808</v>
      </c>
      <c r="D16" s="88">
        <v>1797</v>
      </c>
      <c r="E16" s="88">
        <v>330105</v>
      </c>
      <c r="F16" s="88">
        <v>91353</v>
      </c>
      <c r="G16" s="88">
        <v>57366</v>
      </c>
      <c r="H16" s="88">
        <v>15282</v>
      </c>
      <c r="I16" s="88">
        <v>1278</v>
      </c>
      <c r="J16" s="88">
        <v>165279</v>
      </c>
      <c r="K16" s="87">
        <v>897</v>
      </c>
      <c r="L16" s="88">
        <v>1410</v>
      </c>
      <c r="M16" s="88">
        <v>1275</v>
      </c>
      <c r="N16" s="87">
        <v>12</v>
      </c>
      <c r="O16" s="88">
        <v>3591</v>
      </c>
      <c r="P16" s="88">
        <v>13134</v>
      </c>
      <c r="Q16" s="88">
        <v>512109</v>
      </c>
    </row>
    <row r="17" spans="1:17">
      <c r="A17" s="81" t="s">
        <v>306</v>
      </c>
      <c r="B17" s="88">
        <v>51594</v>
      </c>
      <c r="C17" s="88">
        <v>32610</v>
      </c>
      <c r="D17" s="87">
        <v>180</v>
      </c>
      <c r="E17" s="88">
        <v>84378</v>
      </c>
      <c r="F17" s="88">
        <v>2640</v>
      </c>
      <c r="G17" s="88">
        <v>3378</v>
      </c>
      <c r="H17" s="87">
        <v>735</v>
      </c>
      <c r="I17" s="87">
        <v>33</v>
      </c>
      <c r="J17" s="88">
        <v>6789</v>
      </c>
      <c r="K17" s="87">
        <v>33</v>
      </c>
      <c r="L17" s="87">
        <v>99</v>
      </c>
      <c r="M17" s="87">
        <v>111</v>
      </c>
      <c r="N17" s="87">
        <v>0</v>
      </c>
      <c r="O17" s="87">
        <v>240</v>
      </c>
      <c r="P17" s="88">
        <v>1029</v>
      </c>
      <c r="Q17" s="88">
        <v>92439</v>
      </c>
    </row>
    <row r="18" spans="1:17">
      <c r="A18" s="81" t="s">
        <v>305</v>
      </c>
      <c r="B18" s="88">
        <v>60366</v>
      </c>
      <c r="C18" s="88">
        <v>36108</v>
      </c>
      <c r="D18" s="87">
        <v>243</v>
      </c>
      <c r="E18" s="88">
        <v>96720</v>
      </c>
      <c r="F18" s="88">
        <v>5130</v>
      </c>
      <c r="G18" s="88">
        <v>3939</v>
      </c>
      <c r="H18" s="88">
        <v>1191</v>
      </c>
      <c r="I18" s="87">
        <v>48</v>
      </c>
      <c r="J18" s="88">
        <v>10314</v>
      </c>
      <c r="K18" s="87">
        <v>48</v>
      </c>
      <c r="L18" s="87">
        <v>162</v>
      </c>
      <c r="M18" s="87">
        <v>105</v>
      </c>
      <c r="N18" s="87">
        <v>0</v>
      </c>
      <c r="O18" s="87">
        <v>318</v>
      </c>
      <c r="P18" s="88">
        <v>1035</v>
      </c>
      <c r="Q18" s="88">
        <v>108384</v>
      </c>
    </row>
    <row r="19" spans="1:17">
      <c r="A19" s="81" t="s">
        <v>307</v>
      </c>
      <c r="B19" s="88">
        <v>8313</v>
      </c>
      <c r="C19" s="88">
        <v>4128</v>
      </c>
      <c r="D19" s="87">
        <v>63</v>
      </c>
      <c r="E19" s="88">
        <v>12504</v>
      </c>
      <c r="F19" s="87">
        <v>924</v>
      </c>
      <c r="G19" s="87">
        <v>540</v>
      </c>
      <c r="H19" s="87">
        <v>156</v>
      </c>
      <c r="I19" s="87">
        <v>9</v>
      </c>
      <c r="J19" s="88">
        <v>1632</v>
      </c>
      <c r="K19" s="87">
        <v>15</v>
      </c>
      <c r="L19" s="87">
        <v>36</v>
      </c>
      <c r="M19" s="87">
        <v>18</v>
      </c>
      <c r="N19" s="87">
        <v>0</v>
      </c>
      <c r="O19" s="87">
        <v>72</v>
      </c>
      <c r="P19" s="87">
        <v>252</v>
      </c>
      <c r="Q19" s="88">
        <v>14460</v>
      </c>
    </row>
    <row r="20" spans="1:17">
      <c r="A20" s="81" t="s">
        <v>561</v>
      </c>
      <c r="B20" s="88">
        <v>120276</v>
      </c>
      <c r="C20" s="88">
        <v>72843</v>
      </c>
      <c r="D20" s="87">
        <v>486</v>
      </c>
      <c r="E20" s="88">
        <v>193605</v>
      </c>
      <c r="F20" s="88">
        <v>8697</v>
      </c>
      <c r="G20" s="88">
        <v>7860</v>
      </c>
      <c r="H20" s="88">
        <v>2085</v>
      </c>
      <c r="I20" s="87">
        <v>93</v>
      </c>
      <c r="J20" s="88">
        <v>18732</v>
      </c>
      <c r="K20" s="87">
        <v>93</v>
      </c>
      <c r="L20" s="87">
        <v>300</v>
      </c>
      <c r="M20" s="87">
        <v>237</v>
      </c>
      <c r="N20" s="87">
        <v>0</v>
      </c>
      <c r="O20" s="87">
        <v>630</v>
      </c>
      <c r="P20" s="88">
        <v>2316</v>
      </c>
      <c r="Q20" s="88">
        <v>215283</v>
      </c>
    </row>
    <row r="21" spans="1:17">
      <c r="A21" s="83" t="s">
        <v>624</v>
      </c>
      <c r="B21" s="88">
        <v>874359</v>
      </c>
      <c r="C21" s="88">
        <v>287337</v>
      </c>
      <c r="D21" s="88">
        <v>3762</v>
      </c>
      <c r="E21" s="88">
        <v>1165461</v>
      </c>
      <c r="F21" s="88">
        <v>143634</v>
      </c>
      <c r="G21" s="88">
        <v>89133</v>
      </c>
      <c r="H21" s="88">
        <v>22005</v>
      </c>
      <c r="I21" s="88">
        <v>1665</v>
      </c>
      <c r="J21" s="88">
        <v>256440</v>
      </c>
      <c r="K21" s="88">
        <v>2184</v>
      </c>
      <c r="L21" s="88">
        <v>4332</v>
      </c>
      <c r="M21" s="88">
        <v>2415</v>
      </c>
      <c r="N21" s="87">
        <v>12</v>
      </c>
      <c r="O21" s="88">
        <v>8943</v>
      </c>
      <c r="P21" s="88">
        <v>21996</v>
      </c>
      <c r="Q21" s="88">
        <v>1452840</v>
      </c>
    </row>
    <row r="23" spans="1:17">
      <c r="A23" s="81" t="s">
        <v>562</v>
      </c>
      <c r="B23" s="88">
        <v>17925</v>
      </c>
      <c r="C23" s="88">
        <v>3552</v>
      </c>
      <c r="D23" s="87">
        <v>696</v>
      </c>
      <c r="E23" s="88">
        <v>22173</v>
      </c>
      <c r="F23" s="88">
        <v>4755</v>
      </c>
      <c r="G23" s="88">
        <v>1623</v>
      </c>
      <c r="H23" s="87">
        <v>348</v>
      </c>
      <c r="I23" s="87">
        <v>363</v>
      </c>
      <c r="J23" s="88">
        <v>7092</v>
      </c>
      <c r="K23" s="87">
        <v>174</v>
      </c>
      <c r="L23" s="87">
        <v>255</v>
      </c>
      <c r="M23" s="87">
        <v>99</v>
      </c>
      <c r="N23" s="87">
        <v>12</v>
      </c>
      <c r="O23" s="87">
        <v>540</v>
      </c>
      <c r="P23" s="88">
        <v>67251</v>
      </c>
      <c r="Q23" s="88">
        <v>97053</v>
      </c>
    </row>
    <row r="24" spans="1:17">
      <c r="A24" s="86" t="s">
        <v>212</v>
      </c>
      <c r="B24" s="84">
        <v>892281</v>
      </c>
      <c r="C24" s="84">
        <v>290889</v>
      </c>
      <c r="D24" s="84">
        <v>4458</v>
      </c>
      <c r="E24" s="84">
        <v>1187631</v>
      </c>
      <c r="F24" s="84">
        <v>148386</v>
      </c>
      <c r="G24" s="84">
        <v>90759</v>
      </c>
      <c r="H24" s="84">
        <v>22353</v>
      </c>
      <c r="I24" s="84">
        <v>2031</v>
      </c>
      <c r="J24" s="84">
        <v>263529</v>
      </c>
      <c r="K24" s="84">
        <v>2361</v>
      </c>
      <c r="L24" s="84">
        <v>4587</v>
      </c>
      <c r="M24" s="84">
        <v>2517</v>
      </c>
      <c r="N24" s="85">
        <v>24</v>
      </c>
      <c r="O24" s="84">
        <v>9486</v>
      </c>
      <c r="P24" s="84">
        <v>89247</v>
      </c>
      <c r="Q24" s="84">
        <v>1549890</v>
      </c>
    </row>
    <row r="26" spans="1:17" ht="25.5" customHeight="1">
      <c r="A26" s="396" t="s">
        <v>241</v>
      </c>
      <c r="B26" s="390"/>
      <c r="C26" s="390"/>
      <c r="D26" s="390"/>
      <c r="E26" s="390"/>
      <c r="F26" s="390"/>
    </row>
    <row r="27" spans="1:17">
      <c r="A27" s="81" t="s">
        <v>300</v>
      </c>
      <c r="B27" s="81"/>
      <c r="C27" s="81"/>
      <c r="D27" s="81"/>
    </row>
    <row r="28" spans="1:17">
      <c r="A28" s="81" t="s">
        <v>299</v>
      </c>
      <c r="B28" s="81"/>
      <c r="C28" s="81"/>
      <c r="D28" s="81"/>
    </row>
    <row r="29" spans="1:17">
      <c r="A29" s="81"/>
      <c r="B29" s="81"/>
      <c r="C29" s="81"/>
      <c r="D29" s="81"/>
    </row>
    <row r="30" spans="1:17" ht="36" customHeight="1">
      <c r="A30" s="388" t="s">
        <v>256</v>
      </c>
      <c r="B30" s="390"/>
      <c r="C30" s="390"/>
      <c r="D30" s="390"/>
      <c r="E30" s="390"/>
      <c r="F30" s="390"/>
      <c r="G30" s="109"/>
      <c r="H30" s="109"/>
      <c r="I30" s="109"/>
    </row>
    <row r="31" spans="1:17">
      <c r="B31" s="81"/>
      <c r="C31" s="81"/>
      <c r="D31" s="81"/>
    </row>
    <row r="32" spans="1:17">
      <c r="A32" s="80" t="s">
        <v>20</v>
      </c>
      <c r="B32" s="81"/>
      <c r="C32" s="81"/>
      <c r="D32" s="81"/>
    </row>
    <row r="33" spans="1:4">
      <c r="A33" s="81"/>
      <c r="B33" s="81"/>
      <c r="C33" s="81"/>
      <c r="D33" s="81"/>
    </row>
    <row r="34" spans="1:4">
      <c r="A34" s="81"/>
      <c r="B34" s="81"/>
      <c r="C34" s="81"/>
      <c r="D34" s="81"/>
    </row>
    <row r="35" spans="1:4">
      <c r="A35" s="81"/>
      <c r="B35" s="81"/>
      <c r="C35" s="81"/>
      <c r="D35" s="81"/>
    </row>
  </sheetData>
  <mergeCells count="4">
    <mergeCell ref="B7:Q7"/>
    <mergeCell ref="A7:A8"/>
    <mergeCell ref="A26:F26"/>
    <mergeCell ref="A30:F30"/>
  </mergeCells>
  <pageMargins left="0.70866141732283472" right="0.70866141732283472" top="0.74803149606299213" bottom="0.74803149606299213" header="0.31496062992125984" footer="0.31496062992125984"/>
  <pageSetup paperSize="9" fitToWidth="0" orientation="landscape" r:id="rId1"/>
  <headerFooter>
    <oddHeader xml:space="preserve">&amp;R&amp;9 2013 Census QuickStats about housing </oddHeader>
    <oddFooter>&amp;R&amp;9www.stats.govt.nz</oddFooter>
  </headerFooter>
  <colBreaks count="1" manualBreakCount="1">
    <brk id="6"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32"/>
  <sheetViews>
    <sheetView zoomScaleNormal="100" workbookViewId="0"/>
  </sheetViews>
  <sheetFormatPr defaultColWidth="9.1640625" defaultRowHeight="14.4"/>
  <cols>
    <col min="1" max="1" width="63.27734375" style="79" customWidth="1"/>
    <col min="2" max="9" width="11.71875" style="79" customWidth="1"/>
    <col min="10" max="16384" width="9.1640625" style="79"/>
  </cols>
  <sheetData>
    <row r="1" spans="1:9">
      <c r="A1" s="93" t="s">
        <v>326</v>
      </c>
    </row>
    <row r="2" spans="1:9">
      <c r="A2" s="93"/>
    </row>
    <row r="3" spans="1:9">
      <c r="A3" s="111" t="s">
        <v>325</v>
      </c>
    </row>
    <row r="4" spans="1:9">
      <c r="A4" s="102" t="s">
        <v>255</v>
      </c>
    </row>
    <row r="5" spans="1:9">
      <c r="A5" s="110" t="s">
        <v>218</v>
      </c>
    </row>
    <row r="6" spans="1:9">
      <c r="A6" s="110"/>
    </row>
    <row r="7" spans="1:9" ht="15" customHeight="1">
      <c r="A7" s="424" t="s">
        <v>292</v>
      </c>
      <c r="B7" s="427" t="s">
        <v>324</v>
      </c>
      <c r="C7" s="428"/>
      <c r="D7" s="428"/>
      <c r="E7" s="428"/>
      <c r="F7" s="428"/>
      <c r="G7" s="374"/>
      <c r="H7" s="374"/>
      <c r="I7" s="374"/>
    </row>
    <row r="8" spans="1:9" ht="63" customHeight="1">
      <c r="A8" s="426"/>
      <c r="B8" s="283" t="s">
        <v>323</v>
      </c>
      <c r="C8" s="283" t="s">
        <v>322</v>
      </c>
      <c r="D8" s="283" t="s">
        <v>321</v>
      </c>
      <c r="E8" s="283" t="s">
        <v>320</v>
      </c>
      <c r="F8" s="283" t="s">
        <v>319</v>
      </c>
      <c r="G8" s="283" t="s">
        <v>318</v>
      </c>
      <c r="H8" s="283" t="s">
        <v>317</v>
      </c>
      <c r="I8" s="316" t="s">
        <v>212</v>
      </c>
    </row>
    <row r="9" spans="1:9">
      <c r="A9" s="81" t="s">
        <v>312</v>
      </c>
      <c r="B9" s="105">
        <v>320136</v>
      </c>
      <c r="C9" s="105">
        <v>15720</v>
      </c>
      <c r="D9" s="105">
        <v>1263</v>
      </c>
      <c r="E9" s="105">
        <v>11463</v>
      </c>
      <c r="F9" s="105">
        <v>49692</v>
      </c>
      <c r="G9" s="105">
        <v>398271</v>
      </c>
      <c r="H9" s="104">
        <v>102</v>
      </c>
      <c r="I9" s="105">
        <v>398373</v>
      </c>
    </row>
    <row r="10" spans="1:9">
      <c r="A10" s="81" t="s">
        <v>311</v>
      </c>
      <c r="B10" s="105">
        <v>196725</v>
      </c>
      <c r="C10" s="105">
        <v>5763</v>
      </c>
      <c r="D10" s="104">
        <v>276</v>
      </c>
      <c r="E10" s="105">
        <v>6858</v>
      </c>
      <c r="F10" s="105">
        <v>98655</v>
      </c>
      <c r="G10" s="105">
        <v>308277</v>
      </c>
      <c r="H10" s="104">
        <v>111</v>
      </c>
      <c r="I10" s="105">
        <v>308388</v>
      </c>
    </row>
    <row r="11" spans="1:9">
      <c r="A11" s="81" t="s">
        <v>313</v>
      </c>
      <c r="B11" s="105">
        <v>11355</v>
      </c>
      <c r="C11" s="104">
        <v>504</v>
      </c>
      <c r="D11" s="104">
        <v>39</v>
      </c>
      <c r="E11" s="104">
        <v>516</v>
      </c>
      <c r="F11" s="105">
        <v>6264</v>
      </c>
      <c r="G11" s="105">
        <v>18681</v>
      </c>
      <c r="H11" s="104">
        <v>9</v>
      </c>
      <c r="I11" s="105">
        <v>18690</v>
      </c>
    </row>
    <row r="12" spans="1:9">
      <c r="A12" s="81" t="s">
        <v>288</v>
      </c>
      <c r="B12" s="105">
        <v>528216</v>
      </c>
      <c r="C12" s="105">
        <v>21987</v>
      </c>
      <c r="D12" s="105">
        <v>1578</v>
      </c>
      <c r="E12" s="105">
        <v>18834</v>
      </c>
      <c r="F12" s="105">
        <v>154611</v>
      </c>
      <c r="G12" s="105">
        <v>725229</v>
      </c>
      <c r="H12" s="104">
        <v>219</v>
      </c>
      <c r="I12" s="105">
        <v>725445</v>
      </c>
    </row>
    <row r="13" spans="1:9">
      <c r="A13" s="81" t="s">
        <v>309</v>
      </c>
      <c r="B13" s="105">
        <v>286449</v>
      </c>
      <c r="C13" s="105">
        <v>16740</v>
      </c>
      <c r="D13" s="105">
        <v>1293</v>
      </c>
      <c r="E13" s="105">
        <v>41991</v>
      </c>
      <c r="F13" s="105">
        <v>106371</v>
      </c>
      <c r="G13" s="105">
        <v>452850</v>
      </c>
      <c r="H13" s="104">
        <v>285</v>
      </c>
      <c r="I13" s="105">
        <v>453135</v>
      </c>
    </row>
    <row r="14" spans="1:9">
      <c r="A14" s="81" t="s">
        <v>308</v>
      </c>
      <c r="B14" s="105">
        <v>28284</v>
      </c>
      <c r="C14" s="105">
        <v>1311</v>
      </c>
      <c r="D14" s="104">
        <v>117</v>
      </c>
      <c r="E14" s="105">
        <v>2889</v>
      </c>
      <c r="F14" s="105">
        <v>21207</v>
      </c>
      <c r="G14" s="105">
        <v>53808</v>
      </c>
      <c r="H14" s="104">
        <v>81</v>
      </c>
      <c r="I14" s="105">
        <v>53889</v>
      </c>
    </row>
    <row r="15" spans="1:9">
      <c r="A15" s="81" t="s">
        <v>310</v>
      </c>
      <c r="B15" s="105">
        <v>2292</v>
      </c>
      <c r="C15" s="104">
        <v>156</v>
      </c>
      <c r="D15" s="104">
        <v>15</v>
      </c>
      <c r="E15" s="104">
        <v>276</v>
      </c>
      <c r="F15" s="105">
        <v>2325</v>
      </c>
      <c r="G15" s="105">
        <v>5064</v>
      </c>
      <c r="H15" s="104">
        <v>21</v>
      </c>
      <c r="I15" s="105">
        <v>5085</v>
      </c>
    </row>
    <row r="16" spans="1:9">
      <c r="A16" s="81" t="s">
        <v>284</v>
      </c>
      <c r="B16" s="105">
        <v>317025</v>
      </c>
      <c r="C16" s="105">
        <v>18207</v>
      </c>
      <c r="D16" s="105">
        <v>1425</v>
      </c>
      <c r="E16" s="105">
        <v>45159</v>
      </c>
      <c r="F16" s="105">
        <v>129906</v>
      </c>
      <c r="G16" s="105">
        <v>511722</v>
      </c>
      <c r="H16" s="104">
        <v>384</v>
      </c>
      <c r="I16" s="105">
        <v>512109</v>
      </c>
    </row>
    <row r="17" spans="1:9">
      <c r="A17" s="81" t="s">
        <v>306</v>
      </c>
      <c r="B17" s="105">
        <v>76470</v>
      </c>
      <c r="C17" s="105">
        <v>3444</v>
      </c>
      <c r="D17" s="104">
        <v>279</v>
      </c>
      <c r="E17" s="105">
        <v>2631</v>
      </c>
      <c r="F17" s="105">
        <v>9582</v>
      </c>
      <c r="G17" s="105">
        <v>92406</v>
      </c>
      <c r="H17" s="104">
        <v>33</v>
      </c>
      <c r="I17" s="105">
        <v>92439</v>
      </c>
    </row>
    <row r="18" spans="1:9">
      <c r="A18" s="81" t="s">
        <v>305</v>
      </c>
      <c r="B18" s="105">
        <v>79302</v>
      </c>
      <c r="C18" s="105">
        <v>1989</v>
      </c>
      <c r="D18" s="104">
        <v>87</v>
      </c>
      <c r="E18" s="105">
        <v>2148</v>
      </c>
      <c r="F18" s="105">
        <v>24828</v>
      </c>
      <c r="G18" s="105">
        <v>108351</v>
      </c>
      <c r="H18" s="104">
        <v>36</v>
      </c>
      <c r="I18" s="105">
        <v>108384</v>
      </c>
    </row>
    <row r="19" spans="1:9">
      <c r="A19" s="81" t="s">
        <v>307</v>
      </c>
      <c r="B19" s="105">
        <v>9816</v>
      </c>
      <c r="C19" s="104">
        <v>306</v>
      </c>
      <c r="D19" s="104">
        <v>18</v>
      </c>
      <c r="E19" s="104">
        <v>354</v>
      </c>
      <c r="F19" s="105">
        <v>3954</v>
      </c>
      <c r="G19" s="105">
        <v>14454</v>
      </c>
      <c r="H19" s="104">
        <v>6</v>
      </c>
      <c r="I19" s="105">
        <v>14457</v>
      </c>
    </row>
    <row r="20" spans="1:9">
      <c r="A20" s="81" t="s">
        <v>561</v>
      </c>
      <c r="B20" s="105">
        <v>165585</v>
      </c>
      <c r="C20" s="105">
        <v>5739</v>
      </c>
      <c r="D20" s="104">
        <v>387</v>
      </c>
      <c r="E20" s="105">
        <v>5130</v>
      </c>
      <c r="F20" s="105">
        <v>38367</v>
      </c>
      <c r="G20" s="105">
        <v>215205</v>
      </c>
      <c r="H20" s="104">
        <v>75</v>
      </c>
      <c r="I20" s="105">
        <v>215283</v>
      </c>
    </row>
    <row r="21" spans="1:9">
      <c r="A21" s="83" t="s">
        <v>634</v>
      </c>
      <c r="B21" s="105">
        <v>1010829</v>
      </c>
      <c r="C21" s="105">
        <v>45933</v>
      </c>
      <c r="D21" s="105">
        <v>3390</v>
      </c>
      <c r="E21" s="105">
        <v>69120</v>
      </c>
      <c r="F21" s="105">
        <v>322884</v>
      </c>
      <c r="G21" s="105">
        <v>1452159</v>
      </c>
      <c r="H21" s="104">
        <v>681</v>
      </c>
      <c r="I21" s="105">
        <v>1452837</v>
      </c>
    </row>
    <row r="22" spans="1:9">
      <c r="A22" s="81"/>
      <c r="B22" s="105"/>
      <c r="C22" s="105"/>
      <c r="D22" s="104"/>
      <c r="E22" s="105"/>
      <c r="F22" s="105"/>
      <c r="G22" s="105"/>
      <c r="H22" s="104"/>
      <c r="I22" s="105"/>
    </row>
    <row r="23" spans="1:9">
      <c r="A23" s="81" t="s">
        <v>563</v>
      </c>
      <c r="B23" s="105">
        <v>19668</v>
      </c>
      <c r="C23" s="105">
        <v>1503</v>
      </c>
      <c r="D23" s="104">
        <v>195</v>
      </c>
      <c r="E23" s="105">
        <v>3264</v>
      </c>
      <c r="F23" s="105">
        <v>32358</v>
      </c>
      <c r="G23" s="105">
        <v>56985</v>
      </c>
      <c r="H23" s="105">
        <v>40065</v>
      </c>
      <c r="I23" s="105">
        <v>97050</v>
      </c>
    </row>
    <row r="24" spans="1:9">
      <c r="A24" s="86" t="s">
        <v>212</v>
      </c>
      <c r="B24" s="103">
        <v>1030497</v>
      </c>
      <c r="C24" s="103">
        <v>47433</v>
      </c>
      <c r="D24" s="103">
        <v>3588</v>
      </c>
      <c r="E24" s="103">
        <v>72384</v>
      </c>
      <c r="F24" s="103">
        <v>355242</v>
      </c>
      <c r="G24" s="103">
        <v>1509144</v>
      </c>
      <c r="H24" s="103">
        <v>40746</v>
      </c>
      <c r="I24" s="103">
        <v>1549890</v>
      </c>
    </row>
    <row r="26" spans="1:9">
      <c r="A26" s="81" t="s">
        <v>295</v>
      </c>
    </row>
    <row r="27" spans="1:9">
      <c r="A27" s="81" t="s">
        <v>294</v>
      </c>
    </row>
    <row r="28" spans="1:9">
      <c r="A28" s="81" t="s">
        <v>496</v>
      </c>
    </row>
    <row r="30" spans="1:9" ht="57.75" customHeight="1">
      <c r="A30" s="388" t="s">
        <v>256</v>
      </c>
      <c r="B30" s="390"/>
      <c r="C30" s="390"/>
      <c r="D30" s="390"/>
    </row>
    <row r="31" spans="1:9">
      <c r="B31" s="81"/>
      <c r="C31" s="81"/>
      <c r="D31" s="81"/>
    </row>
    <row r="32" spans="1:9">
      <c r="A32" s="80" t="s">
        <v>20</v>
      </c>
      <c r="B32" s="81"/>
      <c r="C32" s="81"/>
      <c r="D32" s="81"/>
    </row>
  </sheetData>
  <mergeCells count="3">
    <mergeCell ref="A7:A8"/>
    <mergeCell ref="A30:D30"/>
    <mergeCell ref="B7:I7"/>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colBreaks count="1" manualBreakCount="1">
    <brk id="4"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43"/>
  <sheetViews>
    <sheetView zoomScaleNormal="100" workbookViewId="0">
      <pane xSplit="1" ySplit="8" topLeftCell="B9" activePane="bottomRight" state="frozen"/>
      <selection pane="topRight"/>
      <selection pane="bottomLeft"/>
      <selection pane="bottomRight"/>
    </sheetView>
  </sheetViews>
  <sheetFormatPr defaultColWidth="9.1640625" defaultRowHeight="14.4"/>
  <cols>
    <col min="1" max="1" width="64.27734375" style="79" customWidth="1"/>
    <col min="2" max="2" width="9.27734375" style="79" bestFit="1" customWidth="1"/>
    <col min="3" max="3" width="9.27734375" style="79" customWidth="1"/>
    <col min="4" max="4" width="9.27734375" style="79" bestFit="1" customWidth="1"/>
    <col min="5" max="7" width="9.27734375" style="79" customWidth="1"/>
    <col min="8" max="11" width="9.27734375" style="79" bestFit="1" customWidth="1"/>
    <col min="12" max="12" width="10" style="79" bestFit="1" customWidth="1"/>
    <col min="13" max="14" width="9.27734375" style="79" bestFit="1" customWidth="1"/>
    <col min="15" max="17" width="10" style="79" bestFit="1" customWidth="1"/>
    <col min="18" max="18" width="11.27734375" style="79" bestFit="1" customWidth="1"/>
    <col min="19" max="19" width="10" style="79" bestFit="1" customWidth="1"/>
    <col min="20" max="20" width="11.27734375" style="79" bestFit="1" customWidth="1"/>
    <col min="21" max="16384" width="9.1640625" style="79"/>
  </cols>
  <sheetData>
    <row r="1" spans="1:20">
      <c r="A1" s="93" t="s">
        <v>336</v>
      </c>
    </row>
    <row r="2" spans="1:20">
      <c r="A2" s="93"/>
    </row>
    <row r="3" spans="1:20" ht="16.2">
      <c r="A3" s="111" t="s">
        <v>335</v>
      </c>
    </row>
    <row r="4" spans="1:20">
      <c r="A4" s="102" t="s">
        <v>255</v>
      </c>
    </row>
    <row r="5" spans="1:20">
      <c r="A5" s="110" t="s">
        <v>218</v>
      </c>
    </row>
    <row r="6" spans="1:20">
      <c r="A6" s="110"/>
    </row>
    <row r="7" spans="1:20" s="81" customFormat="1" ht="16.5" customHeight="1">
      <c r="A7" s="424" t="s">
        <v>292</v>
      </c>
      <c r="B7" s="395" t="s">
        <v>334</v>
      </c>
      <c r="C7" s="394"/>
      <c r="D7" s="394"/>
      <c r="E7" s="394"/>
      <c r="F7" s="394"/>
      <c r="G7" s="394"/>
      <c r="H7" s="394"/>
      <c r="I7" s="394"/>
      <c r="J7" s="394"/>
      <c r="K7" s="394"/>
      <c r="L7" s="394"/>
      <c r="M7" s="394"/>
      <c r="N7" s="394"/>
      <c r="O7" s="394"/>
      <c r="P7" s="394"/>
      <c r="Q7" s="394"/>
      <c r="R7" s="374"/>
      <c r="S7" s="374"/>
      <c r="T7" s="374"/>
    </row>
    <row r="8" spans="1:20" s="81" customFormat="1" ht="33" customHeight="1">
      <c r="A8" s="426"/>
      <c r="B8" s="216" t="s">
        <v>333</v>
      </c>
      <c r="C8" s="216" t="s">
        <v>332</v>
      </c>
      <c r="D8" s="216" t="s">
        <v>449</v>
      </c>
      <c r="E8" s="216" t="s">
        <v>450</v>
      </c>
      <c r="F8" s="216" t="s">
        <v>451</v>
      </c>
      <c r="G8" s="216" t="s">
        <v>452</v>
      </c>
      <c r="H8" s="216" t="s">
        <v>453</v>
      </c>
      <c r="I8" s="216" t="s">
        <v>454</v>
      </c>
      <c r="J8" s="216" t="s">
        <v>455</v>
      </c>
      <c r="K8" s="216" t="s">
        <v>456</v>
      </c>
      <c r="L8" s="216" t="s">
        <v>457</v>
      </c>
      <c r="M8" s="216" t="s">
        <v>458</v>
      </c>
      <c r="N8" s="216" t="s">
        <v>459</v>
      </c>
      <c r="O8" s="216" t="s">
        <v>460</v>
      </c>
      <c r="P8" s="216" t="s">
        <v>461</v>
      </c>
      <c r="Q8" s="216" t="s">
        <v>613</v>
      </c>
      <c r="R8" s="216" t="s">
        <v>330</v>
      </c>
      <c r="S8" s="216" t="s">
        <v>329</v>
      </c>
      <c r="T8" s="319" t="s">
        <v>212</v>
      </c>
    </row>
    <row r="9" spans="1:20" s="81" customFormat="1" ht="14.25" customHeight="1">
      <c r="A9" s="81" t="s">
        <v>312</v>
      </c>
      <c r="B9" s="104">
        <v>918</v>
      </c>
      <c r="C9" s="104">
        <v>777</v>
      </c>
      <c r="D9" s="104">
        <v>984</v>
      </c>
      <c r="E9" s="105">
        <v>1398</v>
      </c>
      <c r="F9" s="105">
        <v>3408</v>
      </c>
      <c r="G9" s="105">
        <v>5835</v>
      </c>
      <c r="H9" s="105">
        <v>6375</v>
      </c>
      <c r="I9" s="105">
        <v>8403</v>
      </c>
      <c r="J9" s="105">
        <v>9114</v>
      </c>
      <c r="K9" s="105">
        <v>9201</v>
      </c>
      <c r="L9" s="105">
        <v>21606</v>
      </c>
      <c r="M9" s="105">
        <v>26238</v>
      </c>
      <c r="N9" s="105">
        <v>28809</v>
      </c>
      <c r="O9" s="105">
        <v>88719</v>
      </c>
      <c r="P9" s="105">
        <v>89952</v>
      </c>
      <c r="Q9" s="105">
        <v>58338</v>
      </c>
      <c r="R9" s="105">
        <v>360072</v>
      </c>
      <c r="S9" s="105">
        <v>38301</v>
      </c>
      <c r="T9" s="105">
        <v>398373</v>
      </c>
    </row>
    <row r="10" spans="1:20" s="81" customFormat="1" ht="14.25" customHeight="1">
      <c r="A10" s="81" t="s">
        <v>311</v>
      </c>
      <c r="B10" s="104">
        <v>675</v>
      </c>
      <c r="C10" s="105">
        <v>1206</v>
      </c>
      <c r="D10" s="105">
        <v>2013</v>
      </c>
      <c r="E10" s="105">
        <v>2709</v>
      </c>
      <c r="F10" s="105">
        <v>7908</v>
      </c>
      <c r="G10" s="105">
        <v>17700</v>
      </c>
      <c r="H10" s="105">
        <v>25956</v>
      </c>
      <c r="I10" s="105">
        <v>22881</v>
      </c>
      <c r="J10" s="105">
        <v>26751</v>
      </c>
      <c r="K10" s="105">
        <v>13260</v>
      </c>
      <c r="L10" s="105">
        <v>25572</v>
      </c>
      <c r="M10" s="105">
        <v>21003</v>
      </c>
      <c r="N10" s="105">
        <v>17961</v>
      </c>
      <c r="O10" s="105">
        <v>40773</v>
      </c>
      <c r="P10" s="105">
        <v>31437</v>
      </c>
      <c r="Q10" s="105">
        <v>25101</v>
      </c>
      <c r="R10" s="105">
        <v>282909</v>
      </c>
      <c r="S10" s="105">
        <v>25479</v>
      </c>
      <c r="T10" s="105">
        <v>308388</v>
      </c>
    </row>
    <row r="11" spans="1:20" s="81" customFormat="1" ht="14.25" customHeight="1">
      <c r="A11" s="81" t="s">
        <v>313</v>
      </c>
      <c r="B11" s="104">
        <v>45</v>
      </c>
      <c r="C11" s="104">
        <v>87</v>
      </c>
      <c r="D11" s="104">
        <v>123</v>
      </c>
      <c r="E11" s="104">
        <v>198</v>
      </c>
      <c r="F11" s="104">
        <v>546</v>
      </c>
      <c r="G11" s="105">
        <v>1245</v>
      </c>
      <c r="H11" s="105">
        <v>1542</v>
      </c>
      <c r="I11" s="105">
        <v>1464</v>
      </c>
      <c r="J11" s="105">
        <v>1449</v>
      </c>
      <c r="K11" s="104">
        <v>723</v>
      </c>
      <c r="L11" s="105">
        <v>1338</v>
      </c>
      <c r="M11" s="105">
        <v>1083</v>
      </c>
      <c r="N11" s="104">
        <v>960</v>
      </c>
      <c r="O11" s="105">
        <v>2142</v>
      </c>
      <c r="P11" s="105">
        <v>1590</v>
      </c>
      <c r="Q11" s="105">
        <v>1131</v>
      </c>
      <c r="R11" s="105">
        <v>15672</v>
      </c>
      <c r="S11" s="105">
        <v>3015</v>
      </c>
      <c r="T11" s="105">
        <v>18687</v>
      </c>
    </row>
    <row r="12" spans="1:20" s="81" customFormat="1" ht="14.25" customHeight="1">
      <c r="A12" s="81" t="s">
        <v>288</v>
      </c>
      <c r="B12" s="105">
        <v>1638</v>
      </c>
      <c r="C12" s="105">
        <v>2067</v>
      </c>
      <c r="D12" s="105">
        <v>3120</v>
      </c>
      <c r="E12" s="105">
        <v>4302</v>
      </c>
      <c r="F12" s="105">
        <v>11862</v>
      </c>
      <c r="G12" s="105">
        <v>24780</v>
      </c>
      <c r="H12" s="105">
        <v>33873</v>
      </c>
      <c r="I12" s="105">
        <v>32751</v>
      </c>
      <c r="J12" s="105">
        <v>37314</v>
      </c>
      <c r="K12" s="105">
        <v>23181</v>
      </c>
      <c r="L12" s="105">
        <v>48519</v>
      </c>
      <c r="M12" s="105">
        <v>48324</v>
      </c>
      <c r="N12" s="105">
        <v>47730</v>
      </c>
      <c r="O12" s="105">
        <v>131634</v>
      </c>
      <c r="P12" s="105">
        <v>122979</v>
      </c>
      <c r="Q12" s="105">
        <v>84573</v>
      </c>
      <c r="R12" s="105">
        <v>658653</v>
      </c>
      <c r="S12" s="105">
        <v>66795</v>
      </c>
      <c r="T12" s="105">
        <v>725445</v>
      </c>
    </row>
    <row r="13" spans="1:20" s="81" customFormat="1" ht="14.25" customHeight="1">
      <c r="A13" s="81" t="s">
        <v>309</v>
      </c>
      <c r="B13" s="105">
        <v>2004</v>
      </c>
      <c r="C13" s="105">
        <v>3870</v>
      </c>
      <c r="D13" s="105">
        <v>7197</v>
      </c>
      <c r="E13" s="105">
        <v>9624</v>
      </c>
      <c r="F13" s="105">
        <v>19371</v>
      </c>
      <c r="G13" s="105">
        <v>25287</v>
      </c>
      <c r="H13" s="105">
        <v>22791</v>
      </c>
      <c r="I13" s="105">
        <v>24351</v>
      </c>
      <c r="J13" s="105">
        <v>21450</v>
      </c>
      <c r="K13" s="105">
        <v>20436</v>
      </c>
      <c r="L13" s="105">
        <v>35652</v>
      </c>
      <c r="M13" s="105">
        <v>33492</v>
      </c>
      <c r="N13" s="105">
        <v>28872</v>
      </c>
      <c r="O13" s="105">
        <v>63870</v>
      </c>
      <c r="P13" s="105">
        <v>41814</v>
      </c>
      <c r="Q13" s="105">
        <v>22563</v>
      </c>
      <c r="R13" s="105">
        <v>382647</v>
      </c>
      <c r="S13" s="105">
        <v>70488</v>
      </c>
      <c r="T13" s="105">
        <v>453135</v>
      </c>
    </row>
    <row r="14" spans="1:20" s="81" customFormat="1" ht="14.25" customHeight="1">
      <c r="A14" s="81" t="s">
        <v>308</v>
      </c>
      <c r="B14" s="104">
        <v>294</v>
      </c>
      <c r="C14" s="104">
        <v>762</v>
      </c>
      <c r="D14" s="104">
        <v>885</v>
      </c>
      <c r="E14" s="105">
        <v>1122</v>
      </c>
      <c r="F14" s="105">
        <v>2232</v>
      </c>
      <c r="G14" s="105">
        <v>3990</v>
      </c>
      <c r="H14" s="105">
        <v>4326</v>
      </c>
      <c r="I14" s="105">
        <v>3585</v>
      </c>
      <c r="J14" s="105">
        <v>3171</v>
      </c>
      <c r="K14" s="105">
        <v>2439</v>
      </c>
      <c r="L14" s="105">
        <v>4218</v>
      </c>
      <c r="M14" s="105">
        <v>3612</v>
      </c>
      <c r="N14" s="105">
        <v>2955</v>
      </c>
      <c r="O14" s="105">
        <v>6075</v>
      </c>
      <c r="P14" s="105">
        <v>3741</v>
      </c>
      <c r="Q14" s="105">
        <v>2340</v>
      </c>
      <c r="R14" s="105">
        <v>45753</v>
      </c>
      <c r="S14" s="105">
        <v>8136</v>
      </c>
      <c r="T14" s="105">
        <v>53886</v>
      </c>
    </row>
    <row r="15" spans="1:20" s="81" customFormat="1" ht="14.25" customHeight="1">
      <c r="A15" s="81" t="s">
        <v>310</v>
      </c>
      <c r="B15" s="104">
        <v>24</v>
      </c>
      <c r="C15" s="104">
        <v>66</v>
      </c>
      <c r="D15" s="104">
        <v>69</v>
      </c>
      <c r="E15" s="104">
        <v>108</v>
      </c>
      <c r="F15" s="104">
        <v>234</v>
      </c>
      <c r="G15" s="104">
        <v>498</v>
      </c>
      <c r="H15" s="104">
        <v>468</v>
      </c>
      <c r="I15" s="104">
        <v>327</v>
      </c>
      <c r="J15" s="104">
        <v>294</v>
      </c>
      <c r="K15" s="104">
        <v>186</v>
      </c>
      <c r="L15" s="104">
        <v>291</v>
      </c>
      <c r="M15" s="104">
        <v>234</v>
      </c>
      <c r="N15" s="104">
        <v>162</v>
      </c>
      <c r="O15" s="104">
        <v>324</v>
      </c>
      <c r="P15" s="104">
        <v>159</v>
      </c>
      <c r="Q15" s="104">
        <v>117</v>
      </c>
      <c r="R15" s="105">
        <v>3558</v>
      </c>
      <c r="S15" s="105">
        <v>1527</v>
      </c>
      <c r="T15" s="105">
        <v>5088</v>
      </c>
    </row>
    <row r="16" spans="1:20" s="81" customFormat="1" ht="14.25" customHeight="1">
      <c r="A16" s="81" t="s">
        <v>284</v>
      </c>
      <c r="B16" s="105">
        <v>2325</v>
      </c>
      <c r="C16" s="105">
        <v>4698</v>
      </c>
      <c r="D16" s="105">
        <v>8151</v>
      </c>
      <c r="E16" s="105">
        <v>10854</v>
      </c>
      <c r="F16" s="105">
        <v>21837</v>
      </c>
      <c r="G16" s="105">
        <v>29775</v>
      </c>
      <c r="H16" s="105">
        <v>27582</v>
      </c>
      <c r="I16" s="105">
        <v>28266</v>
      </c>
      <c r="J16" s="105">
        <v>24915</v>
      </c>
      <c r="K16" s="105">
        <v>23061</v>
      </c>
      <c r="L16" s="105">
        <v>40167</v>
      </c>
      <c r="M16" s="105">
        <v>37332</v>
      </c>
      <c r="N16" s="105">
        <v>31992</v>
      </c>
      <c r="O16" s="105">
        <v>70272</v>
      </c>
      <c r="P16" s="105">
        <v>45714</v>
      </c>
      <c r="Q16" s="105">
        <v>25020</v>
      </c>
      <c r="R16" s="105">
        <v>431958</v>
      </c>
      <c r="S16" s="105">
        <v>80151</v>
      </c>
      <c r="T16" s="105">
        <v>512109</v>
      </c>
    </row>
    <row r="17" spans="1:20" s="81" customFormat="1" ht="14.25" customHeight="1">
      <c r="A17" s="81" t="s">
        <v>306</v>
      </c>
      <c r="B17" s="104">
        <v>420</v>
      </c>
      <c r="C17" s="104">
        <v>306</v>
      </c>
      <c r="D17" s="104">
        <v>336</v>
      </c>
      <c r="E17" s="104">
        <v>408</v>
      </c>
      <c r="F17" s="104">
        <v>708</v>
      </c>
      <c r="G17" s="105">
        <v>1191</v>
      </c>
      <c r="H17" s="105">
        <v>1233</v>
      </c>
      <c r="I17" s="105">
        <v>1734</v>
      </c>
      <c r="J17" s="105">
        <v>1818</v>
      </c>
      <c r="K17" s="105">
        <v>1785</v>
      </c>
      <c r="L17" s="105">
        <v>3732</v>
      </c>
      <c r="M17" s="105">
        <v>4398</v>
      </c>
      <c r="N17" s="105">
        <v>4731</v>
      </c>
      <c r="O17" s="105">
        <v>15288</v>
      </c>
      <c r="P17" s="105">
        <v>19188</v>
      </c>
      <c r="Q17" s="105">
        <v>25842</v>
      </c>
      <c r="R17" s="105">
        <v>83118</v>
      </c>
      <c r="S17" s="105">
        <v>9321</v>
      </c>
      <c r="T17" s="105">
        <v>92439</v>
      </c>
    </row>
    <row r="18" spans="1:20" s="81" customFormat="1" ht="14.25" customHeight="1">
      <c r="A18" s="81" t="s">
        <v>305</v>
      </c>
      <c r="B18" s="104">
        <v>264</v>
      </c>
      <c r="C18" s="104">
        <v>396</v>
      </c>
      <c r="D18" s="104">
        <v>498</v>
      </c>
      <c r="E18" s="104">
        <v>663</v>
      </c>
      <c r="F18" s="105">
        <v>1749</v>
      </c>
      <c r="G18" s="105">
        <v>4056</v>
      </c>
      <c r="H18" s="105">
        <v>5811</v>
      </c>
      <c r="I18" s="105">
        <v>5814</v>
      </c>
      <c r="J18" s="105">
        <v>7491</v>
      </c>
      <c r="K18" s="105">
        <v>3903</v>
      </c>
      <c r="L18" s="105">
        <v>8103</v>
      </c>
      <c r="M18" s="105">
        <v>6927</v>
      </c>
      <c r="N18" s="105">
        <v>5997</v>
      </c>
      <c r="O18" s="105">
        <v>14970</v>
      </c>
      <c r="P18" s="105">
        <v>14202</v>
      </c>
      <c r="Q18" s="105">
        <v>18930</v>
      </c>
      <c r="R18" s="105">
        <v>99774</v>
      </c>
      <c r="S18" s="105">
        <v>8610</v>
      </c>
      <c r="T18" s="105">
        <v>108384</v>
      </c>
    </row>
    <row r="19" spans="1:20" s="81" customFormat="1" ht="14.25" customHeight="1">
      <c r="A19" s="81" t="s">
        <v>307</v>
      </c>
      <c r="B19" s="104">
        <v>66</v>
      </c>
      <c r="C19" s="104">
        <v>57</v>
      </c>
      <c r="D19" s="104">
        <v>111</v>
      </c>
      <c r="E19" s="104">
        <v>135</v>
      </c>
      <c r="F19" s="104">
        <v>357</v>
      </c>
      <c r="G19" s="104">
        <v>741</v>
      </c>
      <c r="H19" s="104">
        <v>837</v>
      </c>
      <c r="I19" s="104">
        <v>912</v>
      </c>
      <c r="J19" s="105">
        <v>1020</v>
      </c>
      <c r="K19" s="104">
        <v>513</v>
      </c>
      <c r="L19" s="105">
        <v>1074</v>
      </c>
      <c r="M19" s="104">
        <v>912</v>
      </c>
      <c r="N19" s="104">
        <v>726</v>
      </c>
      <c r="O19" s="105">
        <v>1767</v>
      </c>
      <c r="P19" s="105">
        <v>1593</v>
      </c>
      <c r="Q19" s="105">
        <v>1938</v>
      </c>
      <c r="R19" s="105">
        <v>12756</v>
      </c>
      <c r="S19" s="105">
        <v>1704</v>
      </c>
      <c r="T19" s="105">
        <v>14457</v>
      </c>
    </row>
    <row r="20" spans="1:20" s="81" customFormat="1" ht="14.25" customHeight="1">
      <c r="A20" s="81" t="s">
        <v>561</v>
      </c>
      <c r="B20" s="104">
        <v>747</v>
      </c>
      <c r="C20" s="104">
        <v>756</v>
      </c>
      <c r="D20" s="104">
        <v>942</v>
      </c>
      <c r="E20" s="105">
        <v>1209</v>
      </c>
      <c r="F20" s="105">
        <v>2811</v>
      </c>
      <c r="G20" s="105">
        <v>5988</v>
      </c>
      <c r="H20" s="105">
        <v>7878</v>
      </c>
      <c r="I20" s="105">
        <v>8463</v>
      </c>
      <c r="J20" s="105">
        <v>10329</v>
      </c>
      <c r="K20" s="105">
        <v>6201</v>
      </c>
      <c r="L20" s="105">
        <v>12906</v>
      </c>
      <c r="M20" s="105">
        <v>12240</v>
      </c>
      <c r="N20" s="105">
        <v>11454</v>
      </c>
      <c r="O20" s="105">
        <v>32028</v>
      </c>
      <c r="P20" s="105">
        <v>34983</v>
      </c>
      <c r="Q20" s="105">
        <v>46707</v>
      </c>
      <c r="R20" s="105">
        <v>195651</v>
      </c>
      <c r="S20" s="105">
        <v>19632</v>
      </c>
      <c r="T20" s="105">
        <v>215283</v>
      </c>
    </row>
    <row r="21" spans="1:20" s="81" customFormat="1" ht="14.25" customHeight="1">
      <c r="A21" s="83" t="s">
        <v>624</v>
      </c>
      <c r="B21" s="105">
        <v>4713</v>
      </c>
      <c r="C21" s="105">
        <v>7524</v>
      </c>
      <c r="D21" s="105">
        <v>12213</v>
      </c>
      <c r="E21" s="105">
        <v>16365</v>
      </c>
      <c r="F21" s="105">
        <v>36510</v>
      </c>
      <c r="G21" s="105">
        <v>60540</v>
      </c>
      <c r="H21" s="105">
        <v>69333</v>
      </c>
      <c r="I21" s="105">
        <v>69477</v>
      </c>
      <c r="J21" s="105">
        <v>72561</v>
      </c>
      <c r="K21" s="105">
        <v>52449</v>
      </c>
      <c r="L21" s="105">
        <v>101592</v>
      </c>
      <c r="M21" s="105">
        <v>97896</v>
      </c>
      <c r="N21" s="105">
        <v>91179</v>
      </c>
      <c r="O21" s="105">
        <v>233934</v>
      </c>
      <c r="P21" s="105">
        <v>203676</v>
      </c>
      <c r="Q21" s="105">
        <v>156300</v>
      </c>
      <c r="R21" s="105">
        <v>1286259</v>
      </c>
      <c r="S21" s="105">
        <v>166578</v>
      </c>
      <c r="T21" s="105">
        <v>1452837</v>
      </c>
    </row>
    <row r="22" spans="1:20" s="81" customFormat="1" ht="14.25" customHeight="1">
      <c r="B22" s="105"/>
      <c r="C22" s="105"/>
      <c r="D22" s="105"/>
      <c r="E22" s="105"/>
      <c r="F22" s="105"/>
      <c r="G22" s="105"/>
      <c r="H22" s="105"/>
      <c r="I22" s="105"/>
      <c r="J22" s="105"/>
      <c r="K22" s="105"/>
      <c r="L22" s="105"/>
      <c r="M22" s="105"/>
      <c r="N22" s="105"/>
      <c r="O22" s="105"/>
      <c r="P22" s="105"/>
      <c r="Q22" s="105"/>
      <c r="R22" s="105"/>
      <c r="S22" s="105"/>
      <c r="T22" s="105"/>
    </row>
    <row r="23" spans="1:20" s="81" customFormat="1" ht="14.25" customHeight="1">
      <c r="A23" s="81" t="s">
        <v>562</v>
      </c>
      <c r="B23" s="104">
        <v>261</v>
      </c>
      <c r="C23" s="104">
        <v>816</v>
      </c>
      <c r="D23" s="105">
        <v>1008</v>
      </c>
      <c r="E23" s="105">
        <v>1197</v>
      </c>
      <c r="F23" s="105">
        <v>2043</v>
      </c>
      <c r="G23" s="105">
        <v>3024</v>
      </c>
      <c r="H23" s="105">
        <v>2898</v>
      </c>
      <c r="I23" s="105">
        <v>2454</v>
      </c>
      <c r="J23" s="105">
        <v>2106</v>
      </c>
      <c r="K23" s="105">
        <v>1596</v>
      </c>
      <c r="L23" s="105">
        <v>2574</v>
      </c>
      <c r="M23" s="105">
        <v>1950</v>
      </c>
      <c r="N23" s="105">
        <v>1545</v>
      </c>
      <c r="O23" s="105">
        <v>3003</v>
      </c>
      <c r="P23" s="105">
        <v>1959</v>
      </c>
      <c r="Q23" s="105">
        <v>1323</v>
      </c>
      <c r="R23" s="105">
        <v>29751</v>
      </c>
      <c r="S23" s="105">
        <v>67299</v>
      </c>
      <c r="T23" s="105">
        <v>97053</v>
      </c>
    </row>
    <row r="24" spans="1:20" s="81" customFormat="1" ht="10.5">
      <c r="A24" s="86" t="s">
        <v>212</v>
      </c>
      <c r="B24" s="103">
        <v>4971</v>
      </c>
      <c r="C24" s="103">
        <v>8337</v>
      </c>
      <c r="D24" s="103">
        <v>13224</v>
      </c>
      <c r="E24" s="103">
        <v>17562</v>
      </c>
      <c r="F24" s="103">
        <v>38553</v>
      </c>
      <c r="G24" s="103">
        <v>63564</v>
      </c>
      <c r="H24" s="103">
        <v>72228</v>
      </c>
      <c r="I24" s="103">
        <v>71934</v>
      </c>
      <c r="J24" s="103">
        <v>74667</v>
      </c>
      <c r="K24" s="103">
        <v>54045</v>
      </c>
      <c r="L24" s="103">
        <v>104166</v>
      </c>
      <c r="M24" s="103">
        <v>99846</v>
      </c>
      <c r="N24" s="103">
        <v>92721</v>
      </c>
      <c r="O24" s="103">
        <v>236937</v>
      </c>
      <c r="P24" s="103">
        <v>205638</v>
      </c>
      <c r="Q24" s="103">
        <v>157626</v>
      </c>
      <c r="R24" s="103">
        <v>1316013</v>
      </c>
      <c r="S24" s="103">
        <v>233877</v>
      </c>
      <c r="T24" s="103">
        <v>1549890</v>
      </c>
    </row>
    <row r="26" spans="1:20">
      <c r="A26" s="81" t="s">
        <v>328</v>
      </c>
    </row>
    <row r="27" spans="1:20">
      <c r="A27" s="81" t="s">
        <v>300</v>
      </c>
    </row>
    <row r="28" spans="1:20">
      <c r="A28" s="81" t="s">
        <v>299</v>
      </c>
    </row>
    <row r="29" spans="1:20">
      <c r="A29" s="81" t="s">
        <v>327</v>
      </c>
    </row>
    <row r="30" spans="1:20" ht="24" customHeight="1">
      <c r="A30" s="396" t="s">
        <v>564</v>
      </c>
      <c r="B30" s="353"/>
      <c r="C30" s="353"/>
      <c r="D30" s="353"/>
      <c r="E30" s="353"/>
      <c r="F30" s="353"/>
      <c r="G30" s="353"/>
      <c r="H30" s="109"/>
    </row>
    <row r="31" spans="1:20">
      <c r="A31" s="81"/>
    </row>
    <row r="32" spans="1:20" ht="34.5" customHeight="1">
      <c r="A32" s="388" t="s">
        <v>256</v>
      </c>
      <c r="B32" s="353"/>
      <c r="C32" s="353"/>
      <c r="D32" s="353"/>
      <c r="E32" s="353"/>
      <c r="F32" s="353"/>
      <c r="G32" s="353"/>
      <c r="H32" s="109"/>
    </row>
    <row r="33" spans="1:4">
      <c r="B33" s="81"/>
      <c r="C33" s="81"/>
      <c r="D33" s="81"/>
    </row>
    <row r="34" spans="1:4">
      <c r="A34" s="80" t="s">
        <v>20</v>
      </c>
      <c r="B34" s="81"/>
      <c r="C34" s="81"/>
      <c r="D34" s="81"/>
    </row>
    <row r="35" spans="1:4">
      <c r="A35" s="81"/>
    </row>
    <row r="36" spans="1:4">
      <c r="A36" s="81"/>
    </row>
    <row r="37" spans="1:4">
      <c r="A37" s="81"/>
    </row>
    <row r="38" spans="1:4">
      <c r="A38" s="81"/>
    </row>
    <row r="39" spans="1:4">
      <c r="A39" s="81"/>
    </row>
    <row r="40" spans="1:4">
      <c r="A40" s="81"/>
    </row>
    <row r="41" spans="1:4">
      <c r="A41" s="81"/>
    </row>
    <row r="42" spans="1:4">
      <c r="A42" s="81"/>
    </row>
    <row r="43" spans="1:4">
      <c r="A43" s="81"/>
    </row>
  </sheetData>
  <mergeCells count="4">
    <mergeCell ref="A7:A8"/>
    <mergeCell ref="A30:G30"/>
    <mergeCell ref="A32:G32"/>
    <mergeCell ref="B7:T7"/>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rowBreaks count="1" manualBreakCount="1">
    <brk id="28" max="19" man="1"/>
  </rowBreaks>
  <colBreaks count="1" manualBreakCount="1">
    <brk id="7" max="33"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33"/>
  <sheetViews>
    <sheetView zoomScaleNormal="100" workbookViewId="0"/>
  </sheetViews>
  <sheetFormatPr defaultColWidth="9.1640625" defaultRowHeight="14.4"/>
  <cols>
    <col min="1" max="1" width="64" style="79" customWidth="1"/>
    <col min="2" max="9" width="9.27734375" style="79" bestFit="1" customWidth="1"/>
    <col min="10" max="10" width="10.1640625" style="79" bestFit="1" customWidth="1"/>
    <col min="11" max="11" width="9.27734375" style="79" bestFit="1" customWidth="1"/>
    <col min="12" max="12" width="10.1640625" style="79" bestFit="1" customWidth="1"/>
    <col min="13" max="16384" width="9.1640625" style="79"/>
  </cols>
  <sheetData>
    <row r="1" spans="1:12">
      <c r="A1" s="93" t="s">
        <v>351</v>
      </c>
    </row>
    <row r="2" spans="1:12">
      <c r="A2" s="93"/>
    </row>
    <row r="3" spans="1:12">
      <c r="A3" s="111" t="s">
        <v>350</v>
      </c>
    </row>
    <row r="4" spans="1:12">
      <c r="A4" s="102" t="s">
        <v>255</v>
      </c>
    </row>
    <row r="5" spans="1:12">
      <c r="A5" s="110" t="s">
        <v>218</v>
      </c>
    </row>
    <row r="6" spans="1:12">
      <c r="A6" s="110"/>
    </row>
    <row r="7" spans="1:12" ht="15" customHeight="1">
      <c r="A7" s="424" t="s">
        <v>292</v>
      </c>
      <c r="B7" s="429" t="s">
        <v>349</v>
      </c>
      <c r="C7" s="430"/>
      <c r="D7" s="430"/>
      <c r="E7" s="430"/>
      <c r="F7" s="430"/>
      <c r="G7" s="430"/>
      <c r="H7" s="430"/>
      <c r="I7" s="430"/>
      <c r="J7" s="374"/>
      <c r="K7" s="374"/>
      <c r="L7" s="374"/>
    </row>
    <row r="8" spans="1:12" ht="31.8">
      <c r="A8" s="426"/>
      <c r="B8" s="240" t="s">
        <v>677</v>
      </c>
      <c r="C8" s="236" t="s">
        <v>678</v>
      </c>
      <c r="D8" s="236" t="s">
        <v>679</v>
      </c>
      <c r="E8" s="236" t="s">
        <v>680</v>
      </c>
      <c r="F8" s="237" t="s">
        <v>681</v>
      </c>
      <c r="G8" s="238" t="s">
        <v>682</v>
      </c>
      <c r="H8" s="238" t="s">
        <v>683</v>
      </c>
      <c r="I8" s="238" t="s">
        <v>684</v>
      </c>
      <c r="J8" s="237" t="s">
        <v>340</v>
      </c>
      <c r="K8" s="237" t="s">
        <v>339</v>
      </c>
      <c r="L8" s="240" t="s">
        <v>212</v>
      </c>
    </row>
    <row r="9" spans="1:12">
      <c r="A9" s="81" t="s">
        <v>312</v>
      </c>
      <c r="B9" s="88">
        <v>5037</v>
      </c>
      <c r="C9" s="88">
        <v>43908</v>
      </c>
      <c r="D9" s="88">
        <v>192462</v>
      </c>
      <c r="E9" s="88">
        <v>119850</v>
      </c>
      <c r="F9" s="88">
        <v>29319</v>
      </c>
      <c r="G9" s="88">
        <v>5253</v>
      </c>
      <c r="H9" s="88">
        <v>1146</v>
      </c>
      <c r="I9" s="87">
        <v>747</v>
      </c>
      <c r="J9" s="88">
        <v>397722</v>
      </c>
      <c r="K9" s="87">
        <v>651</v>
      </c>
      <c r="L9" s="88">
        <v>398373</v>
      </c>
    </row>
    <row r="10" spans="1:12">
      <c r="A10" s="81" t="s">
        <v>311</v>
      </c>
      <c r="B10" s="88">
        <v>9615</v>
      </c>
      <c r="C10" s="88">
        <v>59376</v>
      </c>
      <c r="D10" s="88">
        <v>148257</v>
      </c>
      <c r="E10" s="88">
        <v>71259</v>
      </c>
      <c r="F10" s="88">
        <v>15153</v>
      </c>
      <c r="G10" s="88">
        <v>2607</v>
      </c>
      <c r="H10" s="87">
        <v>552</v>
      </c>
      <c r="I10" s="87">
        <v>441</v>
      </c>
      <c r="J10" s="88">
        <v>307260</v>
      </c>
      <c r="K10" s="88">
        <v>1128</v>
      </c>
      <c r="L10" s="88">
        <v>308385</v>
      </c>
    </row>
    <row r="11" spans="1:12">
      <c r="A11" s="81" t="s">
        <v>313</v>
      </c>
      <c r="B11" s="87">
        <v>672</v>
      </c>
      <c r="C11" s="88">
        <v>4092</v>
      </c>
      <c r="D11" s="88">
        <v>8772</v>
      </c>
      <c r="E11" s="88">
        <v>3774</v>
      </c>
      <c r="F11" s="87">
        <v>834</v>
      </c>
      <c r="G11" s="87">
        <v>159</v>
      </c>
      <c r="H11" s="87">
        <v>33</v>
      </c>
      <c r="I11" s="87">
        <v>33</v>
      </c>
      <c r="J11" s="88">
        <v>18372</v>
      </c>
      <c r="K11" s="87">
        <v>315</v>
      </c>
      <c r="L11" s="88">
        <v>18690</v>
      </c>
    </row>
    <row r="12" spans="1:12">
      <c r="A12" s="81" t="s">
        <v>288</v>
      </c>
      <c r="B12" s="88">
        <v>15327</v>
      </c>
      <c r="C12" s="88">
        <v>107379</v>
      </c>
      <c r="D12" s="88">
        <v>349491</v>
      </c>
      <c r="E12" s="88">
        <v>194883</v>
      </c>
      <c r="F12" s="88">
        <v>45303</v>
      </c>
      <c r="G12" s="88">
        <v>8019</v>
      </c>
      <c r="H12" s="88">
        <v>1731</v>
      </c>
      <c r="I12" s="88">
        <v>1224</v>
      </c>
      <c r="J12" s="88">
        <v>723351</v>
      </c>
      <c r="K12" s="88">
        <v>2094</v>
      </c>
      <c r="L12" s="88">
        <v>725448</v>
      </c>
    </row>
    <row r="13" spans="1:12">
      <c r="A13" s="81" t="s">
        <v>309</v>
      </c>
      <c r="B13" s="88">
        <v>56952</v>
      </c>
      <c r="C13" s="88">
        <v>130740</v>
      </c>
      <c r="D13" s="88">
        <v>183558</v>
      </c>
      <c r="E13" s="88">
        <v>60504</v>
      </c>
      <c r="F13" s="88">
        <v>13770</v>
      </c>
      <c r="G13" s="88">
        <v>3255</v>
      </c>
      <c r="H13" s="87">
        <v>855</v>
      </c>
      <c r="I13" s="87">
        <v>855</v>
      </c>
      <c r="J13" s="88">
        <v>450489</v>
      </c>
      <c r="K13" s="88">
        <v>2643</v>
      </c>
      <c r="L13" s="88">
        <v>453135</v>
      </c>
    </row>
    <row r="14" spans="1:12">
      <c r="A14" s="81" t="s">
        <v>308</v>
      </c>
      <c r="B14" s="88">
        <v>3888</v>
      </c>
      <c r="C14" s="88">
        <v>12090</v>
      </c>
      <c r="D14" s="88">
        <v>23283</v>
      </c>
      <c r="E14" s="88">
        <v>10359</v>
      </c>
      <c r="F14" s="88">
        <v>2565</v>
      </c>
      <c r="G14" s="87">
        <v>633</v>
      </c>
      <c r="H14" s="87">
        <v>150</v>
      </c>
      <c r="I14" s="87">
        <v>255</v>
      </c>
      <c r="J14" s="88">
        <v>53223</v>
      </c>
      <c r="K14" s="87">
        <v>666</v>
      </c>
      <c r="L14" s="88">
        <v>53889</v>
      </c>
    </row>
    <row r="15" spans="1:12">
      <c r="A15" s="81" t="s">
        <v>310</v>
      </c>
      <c r="B15" s="87">
        <v>384</v>
      </c>
      <c r="C15" s="88">
        <v>1311</v>
      </c>
      <c r="D15" s="88">
        <v>2160</v>
      </c>
      <c r="E15" s="87">
        <v>624</v>
      </c>
      <c r="F15" s="87">
        <v>150</v>
      </c>
      <c r="G15" s="87">
        <v>51</v>
      </c>
      <c r="H15" s="87">
        <v>12</v>
      </c>
      <c r="I15" s="87">
        <v>18</v>
      </c>
      <c r="J15" s="88">
        <v>4707</v>
      </c>
      <c r="K15" s="87">
        <v>381</v>
      </c>
      <c r="L15" s="88">
        <v>5088</v>
      </c>
    </row>
    <row r="16" spans="1:12">
      <c r="A16" s="81" t="s">
        <v>284</v>
      </c>
      <c r="B16" s="88">
        <v>61221</v>
      </c>
      <c r="C16" s="88">
        <v>144141</v>
      </c>
      <c r="D16" s="88">
        <v>209004</v>
      </c>
      <c r="E16" s="88">
        <v>71487</v>
      </c>
      <c r="F16" s="88">
        <v>16485</v>
      </c>
      <c r="G16" s="88">
        <v>3939</v>
      </c>
      <c r="H16" s="88">
        <v>1014</v>
      </c>
      <c r="I16" s="88">
        <v>1128</v>
      </c>
      <c r="J16" s="88">
        <v>508416</v>
      </c>
      <c r="K16" s="88">
        <v>3690</v>
      </c>
      <c r="L16" s="88">
        <v>512109</v>
      </c>
    </row>
    <row r="17" spans="1:12">
      <c r="A17" s="81" t="s">
        <v>306</v>
      </c>
      <c r="B17" s="88">
        <v>1059</v>
      </c>
      <c r="C17" s="88">
        <v>6738</v>
      </c>
      <c r="D17" s="88">
        <v>33840</v>
      </c>
      <c r="E17" s="88">
        <v>35436</v>
      </c>
      <c r="F17" s="88">
        <v>11928</v>
      </c>
      <c r="G17" s="88">
        <v>2394</v>
      </c>
      <c r="H17" s="87">
        <v>504</v>
      </c>
      <c r="I17" s="87">
        <v>336</v>
      </c>
      <c r="J17" s="88">
        <v>92238</v>
      </c>
      <c r="K17" s="87">
        <v>204</v>
      </c>
      <c r="L17" s="88">
        <v>92439</v>
      </c>
    </row>
    <row r="18" spans="1:12">
      <c r="A18" s="81" t="s">
        <v>305</v>
      </c>
      <c r="B18" s="88">
        <v>1419</v>
      </c>
      <c r="C18" s="88">
        <v>12861</v>
      </c>
      <c r="D18" s="88">
        <v>46656</v>
      </c>
      <c r="E18" s="88">
        <v>35757</v>
      </c>
      <c r="F18" s="88">
        <v>9165</v>
      </c>
      <c r="G18" s="88">
        <v>1656</v>
      </c>
      <c r="H18" s="87">
        <v>303</v>
      </c>
      <c r="I18" s="87">
        <v>237</v>
      </c>
      <c r="J18" s="88">
        <v>108054</v>
      </c>
      <c r="K18" s="87">
        <v>330</v>
      </c>
      <c r="L18" s="88">
        <v>108384</v>
      </c>
    </row>
    <row r="19" spans="1:12">
      <c r="A19" s="81" t="s">
        <v>307</v>
      </c>
      <c r="B19" s="87">
        <v>291</v>
      </c>
      <c r="C19" s="88">
        <v>2094</v>
      </c>
      <c r="D19" s="88">
        <v>6294</v>
      </c>
      <c r="E19" s="88">
        <v>4176</v>
      </c>
      <c r="F19" s="88">
        <v>1155</v>
      </c>
      <c r="G19" s="87">
        <v>207</v>
      </c>
      <c r="H19" s="87">
        <v>45</v>
      </c>
      <c r="I19" s="87">
        <v>33</v>
      </c>
      <c r="J19" s="88">
        <v>14295</v>
      </c>
      <c r="K19" s="87">
        <v>165</v>
      </c>
      <c r="L19" s="88">
        <v>14457</v>
      </c>
    </row>
    <row r="20" spans="1:12">
      <c r="A20" s="81" t="s">
        <v>561</v>
      </c>
      <c r="B20" s="88">
        <v>2775</v>
      </c>
      <c r="C20" s="88">
        <v>21690</v>
      </c>
      <c r="D20" s="88">
        <v>86787</v>
      </c>
      <c r="E20" s="88">
        <v>75369</v>
      </c>
      <c r="F20" s="88">
        <v>22248</v>
      </c>
      <c r="G20" s="88">
        <v>4257</v>
      </c>
      <c r="H20" s="87">
        <v>852</v>
      </c>
      <c r="I20" s="87">
        <v>609</v>
      </c>
      <c r="J20" s="88">
        <v>214584</v>
      </c>
      <c r="K20" s="87">
        <v>699</v>
      </c>
      <c r="L20" s="88">
        <v>215283</v>
      </c>
    </row>
    <row r="21" spans="1:12">
      <c r="A21" s="83" t="s">
        <v>634</v>
      </c>
      <c r="B21" s="88">
        <v>79320</v>
      </c>
      <c r="C21" s="88">
        <v>273207</v>
      </c>
      <c r="D21" s="88">
        <v>645282</v>
      </c>
      <c r="E21" s="88">
        <v>341739</v>
      </c>
      <c r="F21" s="88">
        <v>84036</v>
      </c>
      <c r="G21" s="88">
        <v>16218</v>
      </c>
      <c r="H21" s="88">
        <v>3597</v>
      </c>
      <c r="I21" s="88">
        <v>2958</v>
      </c>
      <c r="J21" s="88">
        <v>1446351</v>
      </c>
      <c r="K21" s="88">
        <v>6486</v>
      </c>
      <c r="L21" s="88">
        <v>1452837</v>
      </c>
    </row>
    <row r="23" spans="1:12">
      <c r="A23" s="81" t="s">
        <v>563</v>
      </c>
      <c r="B23" s="88">
        <v>2256</v>
      </c>
      <c r="C23" s="88">
        <v>7047</v>
      </c>
      <c r="D23" s="88">
        <v>11025</v>
      </c>
      <c r="E23" s="88">
        <v>3864</v>
      </c>
      <c r="F23" s="87">
        <v>918</v>
      </c>
      <c r="G23" s="87">
        <v>189</v>
      </c>
      <c r="H23" s="87">
        <v>60</v>
      </c>
      <c r="I23" s="87">
        <v>72</v>
      </c>
      <c r="J23" s="88">
        <v>25428</v>
      </c>
      <c r="K23" s="88">
        <v>71625</v>
      </c>
      <c r="L23" s="88">
        <v>97053</v>
      </c>
    </row>
    <row r="24" spans="1:12">
      <c r="A24" s="86" t="s">
        <v>212</v>
      </c>
      <c r="B24" s="84">
        <v>81576</v>
      </c>
      <c r="C24" s="84">
        <v>280254</v>
      </c>
      <c r="D24" s="84">
        <v>656304</v>
      </c>
      <c r="E24" s="84">
        <v>345600</v>
      </c>
      <c r="F24" s="84">
        <v>84954</v>
      </c>
      <c r="G24" s="84">
        <v>16404</v>
      </c>
      <c r="H24" s="84">
        <v>3657</v>
      </c>
      <c r="I24" s="84">
        <v>3030</v>
      </c>
      <c r="J24" s="84">
        <v>1471779</v>
      </c>
      <c r="K24" s="84">
        <v>78111</v>
      </c>
      <c r="L24" s="84">
        <v>1549890</v>
      </c>
    </row>
    <row r="26" spans="1:12">
      <c r="A26" s="81" t="s">
        <v>295</v>
      </c>
    </row>
    <row r="27" spans="1:12">
      <c r="A27" s="81" t="s">
        <v>294</v>
      </c>
    </row>
    <row r="28" spans="1:12">
      <c r="A28" s="81" t="s">
        <v>338</v>
      </c>
    </row>
    <row r="29" spans="1:12">
      <c r="A29" s="81" t="s">
        <v>337</v>
      </c>
    </row>
    <row r="31" spans="1:12" ht="35.25" customHeight="1">
      <c r="A31" s="388" t="s">
        <v>256</v>
      </c>
      <c r="B31" s="390"/>
      <c r="C31" s="390"/>
      <c r="D31" s="390"/>
      <c r="E31" s="390"/>
      <c r="F31" s="390"/>
      <c r="G31" s="390"/>
    </row>
    <row r="32" spans="1:12">
      <c r="B32" s="81"/>
      <c r="C32" s="81"/>
      <c r="D32" s="81"/>
    </row>
    <row r="33" spans="1:4">
      <c r="A33" s="80" t="s">
        <v>20</v>
      </c>
      <c r="B33" s="81"/>
      <c r="C33" s="81"/>
      <c r="D33" s="81"/>
    </row>
  </sheetData>
  <mergeCells count="3">
    <mergeCell ref="A7:A8"/>
    <mergeCell ref="A31:G31"/>
    <mergeCell ref="B7:L7"/>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zoomScaleNormal="100" workbookViewId="0"/>
  </sheetViews>
  <sheetFormatPr defaultColWidth="9.1640625" defaultRowHeight="14.4"/>
  <cols>
    <col min="1" max="1" width="67.71875" style="79" customWidth="1"/>
    <col min="2" max="2" width="10.44140625" style="79" customWidth="1"/>
    <col min="3" max="3" width="9.1640625" style="79"/>
    <col min="4" max="4" width="12.5546875" style="79" customWidth="1"/>
    <col min="5" max="5" width="9.1640625" style="79"/>
    <col min="6" max="6" width="10.1640625" style="79" customWidth="1"/>
    <col min="7" max="16384" width="9.1640625" style="79"/>
  </cols>
  <sheetData>
    <row r="1" spans="1:10">
      <c r="A1" s="93" t="s">
        <v>363</v>
      </c>
    </row>
    <row r="2" spans="1:10">
      <c r="A2" s="93"/>
    </row>
    <row r="3" spans="1:10" ht="16.2">
      <c r="A3" s="111" t="s">
        <v>362</v>
      </c>
    </row>
    <row r="4" spans="1:10">
      <c r="A4" s="249" t="s">
        <v>361</v>
      </c>
    </row>
    <row r="5" spans="1:10">
      <c r="A5" s="110" t="s">
        <v>360</v>
      </c>
    </row>
    <row r="7" spans="1:10">
      <c r="A7" s="431" t="s">
        <v>359</v>
      </c>
      <c r="B7" s="433" t="s">
        <v>623</v>
      </c>
      <c r="C7" s="433"/>
      <c r="D7" s="433" t="s">
        <v>622</v>
      </c>
      <c r="E7" s="433"/>
      <c r="F7" s="434" t="s">
        <v>218</v>
      </c>
      <c r="G7" s="422"/>
    </row>
    <row r="8" spans="1:10">
      <c r="A8" s="432"/>
      <c r="B8" s="266" t="s">
        <v>646</v>
      </c>
      <c r="C8" s="266" t="s">
        <v>358</v>
      </c>
      <c r="D8" s="266" t="s">
        <v>646</v>
      </c>
      <c r="E8" s="266" t="s">
        <v>358</v>
      </c>
      <c r="F8" s="266" t="s">
        <v>646</v>
      </c>
      <c r="G8" s="267" t="s">
        <v>358</v>
      </c>
    </row>
    <row r="9" spans="1:10">
      <c r="A9" s="81" t="s">
        <v>357</v>
      </c>
      <c r="B9" s="88">
        <v>1476528</v>
      </c>
      <c r="C9" s="112">
        <v>54.9</v>
      </c>
      <c r="D9" s="88">
        <v>1578078</v>
      </c>
      <c r="E9" s="112">
        <v>53.2</v>
      </c>
      <c r="F9" s="88">
        <v>1590546</v>
      </c>
      <c r="G9" s="112">
        <v>49.8</v>
      </c>
      <c r="I9" s="208"/>
      <c r="J9" s="208"/>
    </row>
    <row r="10" spans="1:10">
      <c r="A10" s="81" t="s">
        <v>356</v>
      </c>
      <c r="B10" s="88">
        <v>1215408</v>
      </c>
      <c r="C10" s="112">
        <v>45.1</v>
      </c>
      <c r="D10" s="88">
        <v>1385856</v>
      </c>
      <c r="E10" s="112">
        <v>46.8</v>
      </c>
      <c r="F10" s="88">
        <v>1603011</v>
      </c>
      <c r="G10" s="112">
        <v>50.2</v>
      </c>
      <c r="I10" s="208"/>
      <c r="J10" s="208"/>
    </row>
    <row r="11" spans="1:10">
      <c r="A11" s="83" t="s">
        <v>636</v>
      </c>
      <c r="B11" s="88">
        <v>2691936</v>
      </c>
      <c r="C11" s="112">
        <v>100</v>
      </c>
      <c r="D11" s="88">
        <v>2963934</v>
      </c>
      <c r="E11" s="112">
        <v>100</v>
      </c>
      <c r="F11" s="88">
        <v>3193557</v>
      </c>
      <c r="G11" s="112">
        <v>100</v>
      </c>
    </row>
    <row r="12" spans="1:10">
      <c r="A12" s="81" t="s">
        <v>339</v>
      </c>
      <c r="B12" s="88">
        <v>197601</v>
      </c>
      <c r="C12" s="112" t="s">
        <v>10</v>
      </c>
      <c r="D12" s="88">
        <v>196437</v>
      </c>
      <c r="E12" s="112" t="s">
        <v>10</v>
      </c>
      <c r="F12" s="88">
        <v>182859</v>
      </c>
      <c r="G12" s="112" t="s">
        <v>10</v>
      </c>
    </row>
    <row r="13" spans="1:10">
      <c r="A13" s="81"/>
      <c r="B13" s="88"/>
      <c r="C13" s="112"/>
      <c r="D13" s="88"/>
      <c r="E13" s="112"/>
      <c r="F13" s="88"/>
      <c r="G13" s="112"/>
    </row>
    <row r="14" spans="1:10">
      <c r="A14" s="86" t="s">
        <v>354</v>
      </c>
      <c r="B14" s="84">
        <v>2889537</v>
      </c>
      <c r="C14" s="239" t="s">
        <v>10</v>
      </c>
      <c r="D14" s="84">
        <v>3160371</v>
      </c>
      <c r="E14" s="239" t="s">
        <v>10</v>
      </c>
      <c r="F14" s="84">
        <v>3376419</v>
      </c>
      <c r="G14" s="239" t="s">
        <v>10</v>
      </c>
    </row>
    <row r="16" spans="1:10">
      <c r="A16" s="81" t="s">
        <v>353</v>
      </c>
    </row>
    <row r="17" spans="1:7">
      <c r="A17" s="81" t="s">
        <v>352</v>
      </c>
    </row>
    <row r="18" spans="1:7">
      <c r="A18" s="81" t="s">
        <v>338</v>
      </c>
    </row>
    <row r="19" spans="1:7">
      <c r="A19" s="81" t="s">
        <v>337</v>
      </c>
    </row>
    <row r="21" spans="1:7" ht="71.25" customHeight="1">
      <c r="A21" s="388" t="s">
        <v>365</v>
      </c>
      <c r="B21" s="390"/>
      <c r="C21" s="390"/>
      <c r="D21" s="390"/>
      <c r="E21" s="390"/>
      <c r="F21" s="390"/>
      <c r="G21" s="390"/>
    </row>
    <row r="22" spans="1:7">
      <c r="A22" s="81"/>
      <c r="B22" s="81"/>
      <c r="C22" s="81"/>
      <c r="D22" s="81"/>
      <c r="E22" s="81"/>
      <c r="F22" s="81"/>
    </row>
    <row r="23" spans="1:7">
      <c r="A23" s="83" t="s">
        <v>18</v>
      </c>
      <c r="B23" s="81"/>
      <c r="C23" s="81"/>
      <c r="D23" s="81"/>
      <c r="E23" s="81"/>
      <c r="F23" s="81"/>
    </row>
    <row r="24" spans="1:7">
      <c r="A24" s="96" t="s">
        <v>272</v>
      </c>
      <c r="B24" s="81"/>
      <c r="C24" s="81"/>
      <c r="D24" s="81"/>
      <c r="E24" s="81"/>
      <c r="F24" s="81"/>
    </row>
    <row r="25" spans="1:7">
      <c r="A25" s="81"/>
      <c r="B25" s="81"/>
      <c r="C25" s="81"/>
      <c r="D25" s="81"/>
      <c r="E25" s="81"/>
      <c r="F25" s="81"/>
    </row>
    <row r="26" spans="1:7">
      <c r="A26" s="80" t="s">
        <v>20</v>
      </c>
      <c r="B26" s="81"/>
      <c r="C26" s="81"/>
      <c r="D26" s="81"/>
      <c r="E26" s="81"/>
      <c r="F26" s="81"/>
    </row>
  </sheetData>
  <mergeCells count="5">
    <mergeCell ref="A7:A8"/>
    <mergeCell ref="A21:G21"/>
    <mergeCell ref="B7:C7"/>
    <mergeCell ref="D7:E7"/>
    <mergeCell ref="F7:G7"/>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V53"/>
  <sheetViews>
    <sheetView zoomScaleNormal="100" workbookViewId="0">
      <pane xSplit="1" ySplit="10" topLeftCell="B11" activePane="bottomRight" state="frozen"/>
      <selection pane="topRight"/>
      <selection pane="bottomLeft"/>
      <selection pane="bottomRight"/>
    </sheetView>
  </sheetViews>
  <sheetFormatPr defaultColWidth="9.1640625" defaultRowHeight="14.4"/>
  <cols>
    <col min="1" max="1" width="16" style="113" customWidth="1"/>
    <col min="2" max="2" width="14.5546875" style="113" bestFit="1" customWidth="1"/>
    <col min="3" max="22" width="15.1640625" style="113" customWidth="1"/>
    <col min="23" max="16384" width="9.1640625" style="113"/>
  </cols>
  <sheetData>
    <row r="1" spans="1:22">
      <c r="A1" s="93" t="s">
        <v>370</v>
      </c>
      <c r="B1" s="93"/>
      <c r="C1" s="93"/>
      <c r="D1" s="93"/>
      <c r="E1" s="93"/>
      <c r="F1" s="93"/>
      <c r="G1" s="93"/>
      <c r="H1" s="93"/>
      <c r="I1" s="93"/>
      <c r="J1" s="93"/>
      <c r="K1" s="93"/>
      <c r="L1" s="93"/>
      <c r="M1" s="93"/>
      <c r="N1" s="93"/>
      <c r="O1" s="93"/>
    </row>
    <row r="2" spans="1:22">
      <c r="A2" s="93"/>
      <c r="B2" s="93"/>
      <c r="C2" s="93"/>
      <c r="D2" s="93"/>
      <c r="E2" s="93"/>
      <c r="F2" s="93"/>
      <c r="G2" s="93"/>
      <c r="H2" s="93"/>
      <c r="I2" s="93"/>
      <c r="J2" s="93"/>
      <c r="K2" s="93"/>
      <c r="L2" s="93"/>
      <c r="M2" s="93"/>
      <c r="N2" s="93"/>
      <c r="O2" s="93"/>
    </row>
    <row r="3" spans="1:22" ht="16.2">
      <c r="A3" s="111" t="s">
        <v>369</v>
      </c>
      <c r="B3" s="111"/>
      <c r="C3" s="111"/>
      <c r="D3" s="111"/>
      <c r="E3" s="111"/>
      <c r="F3" s="111"/>
      <c r="G3" s="111"/>
      <c r="H3" s="111"/>
      <c r="I3" s="111"/>
      <c r="J3" s="111"/>
      <c r="K3" s="111"/>
      <c r="L3" s="111"/>
      <c r="M3" s="111"/>
      <c r="N3" s="111"/>
      <c r="O3" s="111"/>
    </row>
    <row r="4" spans="1:22">
      <c r="A4" s="122" t="s">
        <v>361</v>
      </c>
      <c r="B4" s="122"/>
      <c r="C4" s="122"/>
      <c r="D4" s="122"/>
      <c r="E4" s="122"/>
      <c r="F4" s="122"/>
      <c r="G4" s="122"/>
      <c r="H4" s="122"/>
      <c r="I4" s="122"/>
      <c r="J4" s="122"/>
      <c r="K4" s="122"/>
      <c r="L4" s="122"/>
      <c r="M4" s="122"/>
      <c r="N4" s="122"/>
      <c r="O4" s="122"/>
    </row>
    <row r="5" spans="1:22">
      <c r="A5" s="110" t="s">
        <v>360</v>
      </c>
      <c r="B5" s="110"/>
      <c r="C5" s="110"/>
      <c r="D5" s="110"/>
      <c r="E5" s="110"/>
      <c r="F5" s="110"/>
      <c r="G5" s="110"/>
      <c r="H5" s="110"/>
      <c r="I5" s="110"/>
      <c r="J5" s="110"/>
      <c r="K5" s="110"/>
      <c r="L5" s="110"/>
      <c r="M5" s="110"/>
      <c r="N5" s="110"/>
      <c r="O5" s="110"/>
    </row>
    <row r="7" spans="1:22" s="115" customFormat="1">
      <c r="A7" s="439" t="s">
        <v>368</v>
      </c>
      <c r="B7" s="442" t="s">
        <v>623</v>
      </c>
      <c r="C7" s="443"/>
      <c r="D7" s="443"/>
      <c r="E7" s="443"/>
      <c r="F7" s="443"/>
      <c r="G7" s="443"/>
      <c r="H7" s="444"/>
      <c r="I7" s="445" t="s">
        <v>622</v>
      </c>
      <c r="J7" s="443"/>
      <c r="K7" s="443"/>
      <c r="L7" s="443"/>
      <c r="M7" s="443"/>
      <c r="N7" s="443"/>
      <c r="O7" s="444"/>
      <c r="P7" s="445" t="s">
        <v>218</v>
      </c>
      <c r="Q7" s="443"/>
      <c r="R7" s="443"/>
      <c r="S7" s="443"/>
      <c r="T7" s="443"/>
      <c r="U7" s="443"/>
      <c r="V7" s="443"/>
    </row>
    <row r="8" spans="1:22" s="115" customFormat="1" ht="12.3">
      <c r="A8" s="440"/>
      <c r="B8" s="447" t="s">
        <v>359</v>
      </c>
      <c r="C8" s="448"/>
      <c r="D8" s="448"/>
      <c r="E8" s="448"/>
      <c r="F8" s="448"/>
      <c r="G8" s="448"/>
      <c r="H8" s="448"/>
      <c r="I8" s="356"/>
      <c r="J8" s="356"/>
      <c r="K8" s="356"/>
      <c r="L8" s="356"/>
      <c r="M8" s="356"/>
      <c r="N8" s="356"/>
      <c r="O8" s="356"/>
      <c r="P8" s="356"/>
      <c r="Q8" s="356"/>
      <c r="R8" s="356"/>
      <c r="S8" s="356"/>
      <c r="T8" s="356"/>
      <c r="U8" s="356"/>
      <c r="V8" s="356"/>
    </row>
    <row r="9" spans="1:22" s="115" customFormat="1" ht="15.75" customHeight="1">
      <c r="A9" s="440"/>
      <c r="B9" s="446" t="s">
        <v>367</v>
      </c>
      <c r="C9" s="437"/>
      <c r="D9" s="436" t="s">
        <v>356</v>
      </c>
      <c r="E9" s="437"/>
      <c r="F9" s="438" t="s">
        <v>355</v>
      </c>
      <c r="G9" s="438" t="s">
        <v>339</v>
      </c>
      <c r="H9" s="438" t="s">
        <v>354</v>
      </c>
      <c r="I9" s="435" t="s">
        <v>367</v>
      </c>
      <c r="J9" s="435"/>
      <c r="K9" s="435" t="s">
        <v>356</v>
      </c>
      <c r="L9" s="435"/>
      <c r="M9" s="438" t="s">
        <v>355</v>
      </c>
      <c r="N9" s="438" t="s">
        <v>339</v>
      </c>
      <c r="O9" s="438" t="s">
        <v>354</v>
      </c>
      <c r="P9" s="435" t="s">
        <v>367</v>
      </c>
      <c r="Q9" s="435"/>
      <c r="R9" s="435" t="s">
        <v>356</v>
      </c>
      <c r="S9" s="435"/>
      <c r="T9" s="438" t="s">
        <v>355</v>
      </c>
      <c r="U9" s="438" t="s">
        <v>339</v>
      </c>
      <c r="V9" s="442" t="s">
        <v>354</v>
      </c>
    </row>
    <row r="10" spans="1:22" s="115" customFormat="1" ht="12.75" customHeight="1">
      <c r="A10" s="441"/>
      <c r="B10" s="311" t="s">
        <v>646</v>
      </c>
      <c r="C10" s="121" t="s">
        <v>358</v>
      </c>
      <c r="D10" s="223" t="s">
        <v>646</v>
      </c>
      <c r="E10" s="121" t="s">
        <v>358</v>
      </c>
      <c r="F10" s="438"/>
      <c r="G10" s="438"/>
      <c r="H10" s="438"/>
      <c r="I10" s="223" t="s">
        <v>646</v>
      </c>
      <c r="J10" s="121" t="s">
        <v>358</v>
      </c>
      <c r="K10" s="223" t="s">
        <v>646</v>
      </c>
      <c r="L10" s="121" t="s">
        <v>358</v>
      </c>
      <c r="M10" s="438"/>
      <c r="N10" s="438"/>
      <c r="O10" s="438"/>
      <c r="P10" s="223" t="s">
        <v>646</v>
      </c>
      <c r="Q10" s="121" t="s">
        <v>358</v>
      </c>
      <c r="R10" s="223" t="s">
        <v>646</v>
      </c>
      <c r="S10" s="121" t="s">
        <v>358</v>
      </c>
      <c r="T10" s="438"/>
      <c r="U10" s="438"/>
      <c r="V10" s="442"/>
    </row>
    <row r="11" spans="1:22" s="115" customFormat="1" ht="14.25" customHeight="1">
      <c r="A11" s="115" t="s">
        <v>565</v>
      </c>
      <c r="B11" s="119">
        <v>3648</v>
      </c>
      <c r="C11" s="120">
        <v>1.5</v>
      </c>
      <c r="D11" s="119">
        <v>238305</v>
      </c>
      <c r="E11" s="120">
        <v>98.5</v>
      </c>
      <c r="F11" s="119">
        <v>241953</v>
      </c>
      <c r="G11" s="119">
        <v>23328</v>
      </c>
      <c r="H11" s="119">
        <v>265281</v>
      </c>
      <c r="I11" s="119">
        <v>6402</v>
      </c>
      <c r="J11" s="120">
        <v>2.2999999999999998</v>
      </c>
      <c r="K11" s="119">
        <v>268227</v>
      </c>
      <c r="L11" s="120">
        <v>97.7</v>
      </c>
      <c r="M11" s="119">
        <v>274629</v>
      </c>
      <c r="N11" s="119">
        <v>25569</v>
      </c>
      <c r="O11" s="119">
        <v>300198</v>
      </c>
      <c r="P11" s="119">
        <v>4938</v>
      </c>
      <c r="Q11" s="120">
        <v>1.7</v>
      </c>
      <c r="R11" s="119">
        <v>277404</v>
      </c>
      <c r="S11" s="120">
        <v>98.3</v>
      </c>
      <c r="T11" s="119">
        <v>282339</v>
      </c>
      <c r="U11" s="119">
        <v>13419</v>
      </c>
      <c r="V11" s="119">
        <v>295758</v>
      </c>
    </row>
    <row r="12" spans="1:22" s="115" customFormat="1" ht="14.25" customHeight="1">
      <c r="A12" s="115" t="s">
        <v>566</v>
      </c>
      <c r="B12" s="119">
        <v>13617</v>
      </c>
      <c r="C12" s="120">
        <v>6.2</v>
      </c>
      <c r="D12" s="119">
        <v>206937</v>
      </c>
      <c r="E12" s="120">
        <v>93.8</v>
      </c>
      <c r="F12" s="119">
        <v>220554</v>
      </c>
      <c r="G12" s="119">
        <v>19230</v>
      </c>
      <c r="H12" s="119">
        <v>239784</v>
      </c>
      <c r="I12" s="119">
        <v>16683</v>
      </c>
      <c r="J12" s="120">
        <v>6.7</v>
      </c>
      <c r="K12" s="119">
        <v>232884</v>
      </c>
      <c r="L12" s="120">
        <v>93.3</v>
      </c>
      <c r="M12" s="119">
        <v>249564</v>
      </c>
      <c r="N12" s="119">
        <v>21411</v>
      </c>
      <c r="O12" s="119">
        <v>270978</v>
      </c>
      <c r="P12" s="119">
        <v>12924</v>
      </c>
      <c r="Q12" s="120">
        <v>4.7</v>
      </c>
      <c r="R12" s="119">
        <v>259890</v>
      </c>
      <c r="S12" s="120">
        <v>95.3</v>
      </c>
      <c r="T12" s="119">
        <v>272817</v>
      </c>
      <c r="U12" s="119">
        <v>17874</v>
      </c>
      <c r="V12" s="119">
        <v>290688</v>
      </c>
    </row>
    <row r="13" spans="1:22" s="115" customFormat="1" ht="14.25" customHeight="1">
      <c r="A13" s="115" t="s">
        <v>567</v>
      </c>
      <c r="B13" s="119">
        <v>60300</v>
      </c>
      <c r="C13" s="120">
        <v>26.4</v>
      </c>
      <c r="D13" s="119">
        <v>168093</v>
      </c>
      <c r="E13" s="120">
        <v>73.599999999999994</v>
      </c>
      <c r="F13" s="119">
        <v>228393</v>
      </c>
      <c r="G13" s="119">
        <v>18507</v>
      </c>
      <c r="H13" s="119">
        <v>246903</v>
      </c>
      <c r="I13" s="119">
        <v>51528</v>
      </c>
      <c r="J13" s="120">
        <v>22.9</v>
      </c>
      <c r="K13" s="119">
        <v>173412</v>
      </c>
      <c r="L13" s="120">
        <v>77.099999999999994</v>
      </c>
      <c r="M13" s="119">
        <v>224940</v>
      </c>
      <c r="N13" s="119">
        <v>17502</v>
      </c>
      <c r="O13" s="119">
        <v>242442</v>
      </c>
      <c r="P13" s="119">
        <v>44637</v>
      </c>
      <c r="Q13" s="120">
        <v>18.399999999999999</v>
      </c>
      <c r="R13" s="119">
        <v>197673</v>
      </c>
      <c r="S13" s="120">
        <v>81.599999999999994</v>
      </c>
      <c r="T13" s="119">
        <v>242307</v>
      </c>
      <c r="U13" s="119">
        <v>15825</v>
      </c>
      <c r="V13" s="119">
        <v>258135</v>
      </c>
    </row>
    <row r="14" spans="1:22" s="115" customFormat="1" ht="14.25" customHeight="1">
      <c r="A14" s="115" t="s">
        <v>568</v>
      </c>
      <c r="B14" s="119">
        <v>124050</v>
      </c>
      <c r="C14" s="120">
        <v>47.7</v>
      </c>
      <c r="D14" s="119">
        <v>136089</v>
      </c>
      <c r="E14" s="120">
        <v>52.3</v>
      </c>
      <c r="F14" s="119">
        <v>260139</v>
      </c>
      <c r="G14" s="119">
        <v>19137</v>
      </c>
      <c r="H14" s="119">
        <v>279279</v>
      </c>
      <c r="I14" s="119">
        <v>113220</v>
      </c>
      <c r="J14" s="120">
        <v>43.6</v>
      </c>
      <c r="K14" s="119">
        <v>146367</v>
      </c>
      <c r="L14" s="120">
        <v>56.4</v>
      </c>
      <c r="M14" s="119">
        <v>259584</v>
      </c>
      <c r="N14" s="119">
        <v>16974</v>
      </c>
      <c r="O14" s="119">
        <v>276561</v>
      </c>
      <c r="P14" s="119">
        <v>87165</v>
      </c>
      <c r="Q14" s="120">
        <v>36</v>
      </c>
      <c r="R14" s="119">
        <v>154791</v>
      </c>
      <c r="S14" s="120">
        <v>64</v>
      </c>
      <c r="T14" s="119">
        <v>241956</v>
      </c>
      <c r="U14" s="119">
        <v>14598</v>
      </c>
      <c r="V14" s="119">
        <v>256554</v>
      </c>
    </row>
    <row r="15" spans="1:22" s="115" customFormat="1" ht="14.25" customHeight="1">
      <c r="A15" s="115" t="s">
        <v>569</v>
      </c>
      <c r="B15" s="119">
        <v>170370</v>
      </c>
      <c r="C15" s="120">
        <v>61</v>
      </c>
      <c r="D15" s="119">
        <v>108837</v>
      </c>
      <c r="E15" s="120">
        <v>39</v>
      </c>
      <c r="F15" s="119">
        <v>279207</v>
      </c>
      <c r="G15" s="119">
        <v>18258</v>
      </c>
      <c r="H15" s="119">
        <v>297462</v>
      </c>
      <c r="I15" s="119">
        <v>160968</v>
      </c>
      <c r="J15" s="120">
        <v>56.6</v>
      </c>
      <c r="K15" s="119">
        <v>123186</v>
      </c>
      <c r="L15" s="120">
        <v>43.4</v>
      </c>
      <c r="M15" s="119">
        <v>284154</v>
      </c>
      <c r="N15" s="119">
        <v>17400</v>
      </c>
      <c r="O15" s="119">
        <v>301554</v>
      </c>
      <c r="P15" s="119">
        <v>125577</v>
      </c>
      <c r="Q15" s="120">
        <v>49.6</v>
      </c>
      <c r="R15" s="119">
        <v>127503</v>
      </c>
      <c r="S15" s="120">
        <v>50.4</v>
      </c>
      <c r="T15" s="119">
        <v>253080</v>
      </c>
      <c r="U15" s="119">
        <v>14439</v>
      </c>
      <c r="V15" s="119">
        <v>267519</v>
      </c>
    </row>
    <row r="16" spans="1:22" s="115" customFormat="1" ht="14.25" customHeight="1">
      <c r="A16" s="115" t="s">
        <v>570</v>
      </c>
      <c r="B16" s="119">
        <v>185676</v>
      </c>
      <c r="C16" s="120">
        <v>69.099999999999994</v>
      </c>
      <c r="D16" s="119">
        <v>83124</v>
      </c>
      <c r="E16" s="120">
        <v>30.9</v>
      </c>
      <c r="F16" s="119">
        <v>268797</v>
      </c>
      <c r="G16" s="119">
        <v>16821</v>
      </c>
      <c r="H16" s="119">
        <v>285618</v>
      </c>
      <c r="I16" s="119">
        <v>192381</v>
      </c>
      <c r="J16" s="120">
        <v>64.8</v>
      </c>
      <c r="K16" s="119">
        <v>104295</v>
      </c>
      <c r="L16" s="120">
        <v>35.200000000000003</v>
      </c>
      <c r="M16" s="119">
        <v>296676</v>
      </c>
      <c r="N16" s="119">
        <v>17019</v>
      </c>
      <c r="O16" s="119">
        <v>313698</v>
      </c>
      <c r="P16" s="119">
        <v>167550</v>
      </c>
      <c r="Q16" s="120">
        <v>57.9</v>
      </c>
      <c r="R16" s="119">
        <v>121854</v>
      </c>
      <c r="S16" s="120">
        <v>42.1</v>
      </c>
      <c r="T16" s="119">
        <v>289404</v>
      </c>
      <c r="U16" s="119">
        <v>16350</v>
      </c>
      <c r="V16" s="119">
        <v>305757</v>
      </c>
    </row>
    <row r="17" spans="1:22" s="115" customFormat="1" ht="14.25" customHeight="1">
      <c r="A17" s="115" t="s">
        <v>571</v>
      </c>
      <c r="B17" s="119">
        <v>176133</v>
      </c>
      <c r="C17" s="120">
        <v>74.3</v>
      </c>
      <c r="D17" s="119">
        <v>60903</v>
      </c>
      <c r="E17" s="120">
        <v>25.7</v>
      </c>
      <c r="F17" s="119">
        <v>237036</v>
      </c>
      <c r="G17" s="119">
        <v>14748</v>
      </c>
      <c r="H17" s="119">
        <v>251784</v>
      </c>
      <c r="I17" s="119">
        <v>195957</v>
      </c>
      <c r="J17" s="120">
        <v>70.5</v>
      </c>
      <c r="K17" s="119">
        <v>82089</v>
      </c>
      <c r="L17" s="120">
        <v>29.5</v>
      </c>
      <c r="M17" s="119">
        <v>278046</v>
      </c>
      <c r="N17" s="119">
        <v>15375</v>
      </c>
      <c r="O17" s="119">
        <v>293421</v>
      </c>
      <c r="P17" s="119">
        <v>182061</v>
      </c>
      <c r="Q17" s="120">
        <v>63.8</v>
      </c>
      <c r="R17" s="119">
        <v>103425</v>
      </c>
      <c r="S17" s="120">
        <v>36.200000000000003</v>
      </c>
      <c r="T17" s="119">
        <v>285489</v>
      </c>
      <c r="U17" s="119">
        <v>16149</v>
      </c>
      <c r="V17" s="119">
        <v>301635</v>
      </c>
    </row>
    <row r="18" spans="1:22" s="115" customFormat="1" ht="14.25" customHeight="1">
      <c r="A18" s="115" t="s">
        <v>572</v>
      </c>
      <c r="B18" s="119">
        <v>173376</v>
      </c>
      <c r="C18" s="120">
        <v>77.900000000000006</v>
      </c>
      <c r="D18" s="119">
        <v>49083</v>
      </c>
      <c r="E18" s="120">
        <v>22.1</v>
      </c>
      <c r="F18" s="119">
        <v>222462</v>
      </c>
      <c r="G18" s="119">
        <v>13710</v>
      </c>
      <c r="H18" s="119">
        <v>236169</v>
      </c>
      <c r="I18" s="119">
        <v>179328</v>
      </c>
      <c r="J18" s="120">
        <v>74.8</v>
      </c>
      <c r="K18" s="119">
        <v>60549</v>
      </c>
      <c r="L18" s="120">
        <v>25.2</v>
      </c>
      <c r="M18" s="119">
        <v>239877</v>
      </c>
      <c r="N18" s="119">
        <v>12852</v>
      </c>
      <c r="O18" s="119">
        <v>252729</v>
      </c>
      <c r="P18" s="119">
        <v>193956</v>
      </c>
      <c r="Q18" s="120">
        <v>68.400000000000006</v>
      </c>
      <c r="R18" s="119">
        <v>89526</v>
      </c>
      <c r="S18" s="120">
        <v>31.6</v>
      </c>
      <c r="T18" s="119">
        <v>283482</v>
      </c>
      <c r="U18" s="119">
        <v>16512</v>
      </c>
      <c r="V18" s="119">
        <v>299994</v>
      </c>
    </row>
    <row r="19" spans="1:22" s="115" customFormat="1" ht="14.25" customHeight="1">
      <c r="A19" s="115" t="s">
        <v>573</v>
      </c>
      <c r="B19" s="119">
        <v>135750</v>
      </c>
      <c r="C19" s="120">
        <v>79.3</v>
      </c>
      <c r="D19" s="119">
        <v>35475</v>
      </c>
      <c r="E19" s="120">
        <v>20.7</v>
      </c>
      <c r="F19" s="119">
        <v>171225</v>
      </c>
      <c r="G19" s="119">
        <v>11037</v>
      </c>
      <c r="H19" s="119">
        <v>182262</v>
      </c>
      <c r="I19" s="119">
        <v>173046</v>
      </c>
      <c r="J19" s="120">
        <v>78</v>
      </c>
      <c r="K19" s="119">
        <v>48825</v>
      </c>
      <c r="L19" s="120">
        <v>22</v>
      </c>
      <c r="M19" s="119">
        <v>221871</v>
      </c>
      <c r="N19" s="119">
        <v>11703</v>
      </c>
      <c r="O19" s="119">
        <v>233571</v>
      </c>
      <c r="P19" s="119">
        <v>177285</v>
      </c>
      <c r="Q19" s="120">
        <v>72.099999999999994</v>
      </c>
      <c r="R19" s="119">
        <v>68619</v>
      </c>
      <c r="S19" s="120">
        <v>27.9</v>
      </c>
      <c r="T19" s="119">
        <v>245907</v>
      </c>
      <c r="U19" s="119">
        <v>14280</v>
      </c>
      <c r="V19" s="119">
        <v>260187</v>
      </c>
    </row>
    <row r="20" spans="1:22" s="115" customFormat="1" ht="14.25" customHeight="1">
      <c r="A20" s="115" t="s">
        <v>574</v>
      </c>
      <c r="B20" s="119">
        <v>114561</v>
      </c>
      <c r="C20" s="120">
        <v>79.3</v>
      </c>
      <c r="D20" s="119">
        <v>29895</v>
      </c>
      <c r="E20" s="120">
        <v>20.7</v>
      </c>
      <c r="F20" s="119">
        <v>144459</v>
      </c>
      <c r="G20" s="119">
        <v>10110</v>
      </c>
      <c r="H20" s="119">
        <v>154569</v>
      </c>
      <c r="I20" s="119">
        <v>134787</v>
      </c>
      <c r="J20" s="120">
        <v>79.099999999999994</v>
      </c>
      <c r="K20" s="119">
        <v>35607</v>
      </c>
      <c r="L20" s="120">
        <v>20.9</v>
      </c>
      <c r="M20" s="119">
        <v>170394</v>
      </c>
      <c r="N20" s="119">
        <v>9222</v>
      </c>
      <c r="O20" s="119">
        <v>179616</v>
      </c>
      <c r="P20" s="119">
        <v>165234</v>
      </c>
      <c r="Q20" s="120">
        <v>74.900000000000006</v>
      </c>
      <c r="R20" s="119">
        <v>55344</v>
      </c>
      <c r="S20" s="120">
        <v>25.1</v>
      </c>
      <c r="T20" s="119">
        <v>220578</v>
      </c>
      <c r="U20" s="119">
        <v>12585</v>
      </c>
      <c r="V20" s="119">
        <v>233163</v>
      </c>
    </row>
    <row r="21" spans="1:22" s="115" customFormat="1" ht="14.25" customHeight="1">
      <c r="A21" s="115" t="s">
        <v>575</v>
      </c>
      <c r="B21" s="119">
        <v>95871</v>
      </c>
      <c r="C21" s="120">
        <v>80.2</v>
      </c>
      <c r="D21" s="119">
        <v>23706</v>
      </c>
      <c r="E21" s="120">
        <v>19.8</v>
      </c>
      <c r="F21" s="119">
        <v>119580</v>
      </c>
      <c r="G21" s="119">
        <v>8334</v>
      </c>
      <c r="H21" s="119">
        <v>127914</v>
      </c>
      <c r="I21" s="119">
        <v>111474</v>
      </c>
      <c r="J21" s="120">
        <v>79.3</v>
      </c>
      <c r="K21" s="119">
        <v>29088</v>
      </c>
      <c r="L21" s="120">
        <v>20.7</v>
      </c>
      <c r="M21" s="119">
        <v>140562</v>
      </c>
      <c r="N21" s="119">
        <v>7986</v>
      </c>
      <c r="O21" s="119">
        <v>148548</v>
      </c>
      <c r="P21" s="119">
        <v>143676</v>
      </c>
      <c r="Q21" s="120">
        <v>77.3</v>
      </c>
      <c r="R21" s="119">
        <v>42132</v>
      </c>
      <c r="S21" s="120">
        <v>22.7</v>
      </c>
      <c r="T21" s="119">
        <v>185808</v>
      </c>
      <c r="U21" s="119">
        <v>10212</v>
      </c>
      <c r="V21" s="119">
        <v>196020</v>
      </c>
    </row>
    <row r="22" spans="1:22" s="115" customFormat="1" ht="14.25" customHeight="1">
      <c r="A22" s="115" t="s">
        <v>576</v>
      </c>
      <c r="B22" s="119">
        <v>89112</v>
      </c>
      <c r="C22" s="120">
        <v>80.599999999999994</v>
      </c>
      <c r="D22" s="119">
        <v>21414</v>
      </c>
      <c r="E22" s="120">
        <v>19.399999999999999</v>
      </c>
      <c r="F22" s="119">
        <v>110526</v>
      </c>
      <c r="G22" s="119">
        <v>7731</v>
      </c>
      <c r="H22" s="119">
        <v>118257</v>
      </c>
      <c r="I22" s="119">
        <v>87714</v>
      </c>
      <c r="J22" s="120">
        <v>79.5</v>
      </c>
      <c r="K22" s="119">
        <v>22680</v>
      </c>
      <c r="L22" s="120">
        <v>20.5</v>
      </c>
      <c r="M22" s="119">
        <v>110397</v>
      </c>
      <c r="N22" s="119">
        <v>6540</v>
      </c>
      <c r="O22" s="119">
        <v>116937</v>
      </c>
      <c r="P22" s="119">
        <v>110115</v>
      </c>
      <c r="Q22" s="120">
        <v>77.5</v>
      </c>
      <c r="R22" s="119">
        <v>32043</v>
      </c>
      <c r="S22" s="120">
        <v>22.5</v>
      </c>
      <c r="T22" s="119">
        <v>142158</v>
      </c>
      <c r="U22" s="119">
        <v>7953</v>
      </c>
      <c r="V22" s="119">
        <v>150114</v>
      </c>
    </row>
    <row r="23" spans="1:22" s="115" customFormat="1" ht="14.25" customHeight="1">
      <c r="A23" s="115" t="s">
        <v>577</v>
      </c>
      <c r="B23" s="119">
        <v>69177</v>
      </c>
      <c r="C23" s="120">
        <v>78.7</v>
      </c>
      <c r="D23" s="119">
        <v>18756</v>
      </c>
      <c r="E23" s="120">
        <v>21.3</v>
      </c>
      <c r="F23" s="119">
        <v>87930</v>
      </c>
      <c r="G23" s="119">
        <v>6573</v>
      </c>
      <c r="H23" s="119">
        <v>94506</v>
      </c>
      <c r="I23" s="119">
        <v>74433</v>
      </c>
      <c r="J23" s="120">
        <v>78.400000000000006</v>
      </c>
      <c r="K23" s="119">
        <v>20511</v>
      </c>
      <c r="L23" s="120">
        <v>21.6</v>
      </c>
      <c r="M23" s="119">
        <v>94944</v>
      </c>
      <c r="N23" s="119">
        <v>6270</v>
      </c>
      <c r="O23" s="119">
        <v>101214</v>
      </c>
      <c r="P23" s="119">
        <v>76836</v>
      </c>
      <c r="Q23" s="120">
        <v>75.900000000000006</v>
      </c>
      <c r="R23" s="119">
        <v>24363</v>
      </c>
      <c r="S23" s="120">
        <v>24.1</v>
      </c>
      <c r="T23" s="119">
        <v>101199</v>
      </c>
      <c r="U23" s="119">
        <v>5355</v>
      </c>
      <c r="V23" s="119">
        <v>106557</v>
      </c>
    </row>
    <row r="24" spans="1:22" s="115" customFormat="1" ht="14.25" customHeight="1">
      <c r="A24" s="115" t="s">
        <v>578</v>
      </c>
      <c r="B24" s="119">
        <v>40764</v>
      </c>
      <c r="C24" s="120">
        <v>72.599999999999994</v>
      </c>
      <c r="D24" s="119">
        <v>15390</v>
      </c>
      <c r="E24" s="120">
        <v>27.4</v>
      </c>
      <c r="F24" s="119">
        <v>56157</v>
      </c>
      <c r="G24" s="119">
        <v>4956</v>
      </c>
      <c r="H24" s="119">
        <v>61110</v>
      </c>
      <c r="I24" s="119">
        <v>49980</v>
      </c>
      <c r="J24" s="120">
        <v>74.5</v>
      </c>
      <c r="K24" s="119">
        <v>17118</v>
      </c>
      <c r="L24" s="120">
        <v>25.5</v>
      </c>
      <c r="M24" s="119">
        <v>67098</v>
      </c>
      <c r="N24" s="119">
        <v>5139</v>
      </c>
      <c r="O24" s="119">
        <v>72240</v>
      </c>
      <c r="P24" s="119">
        <v>56277</v>
      </c>
      <c r="Q24" s="120">
        <v>73.099999999999994</v>
      </c>
      <c r="R24" s="119">
        <v>20667</v>
      </c>
      <c r="S24" s="120">
        <v>26.9</v>
      </c>
      <c r="T24" s="119">
        <v>76941</v>
      </c>
      <c r="U24" s="119">
        <v>4083</v>
      </c>
      <c r="V24" s="119">
        <v>81027</v>
      </c>
    </row>
    <row r="25" spans="1:22" s="115" customFormat="1" ht="14.25" customHeight="1">
      <c r="A25" s="115" t="s">
        <v>366</v>
      </c>
      <c r="B25" s="119">
        <v>24126</v>
      </c>
      <c r="C25" s="120">
        <v>55.4</v>
      </c>
      <c r="D25" s="119">
        <v>19392</v>
      </c>
      <c r="E25" s="120">
        <v>44.6</v>
      </c>
      <c r="F25" s="119">
        <v>43518</v>
      </c>
      <c r="G25" s="119">
        <v>5121</v>
      </c>
      <c r="H25" s="119">
        <v>48636</v>
      </c>
      <c r="I25" s="119">
        <v>30180</v>
      </c>
      <c r="J25" s="120">
        <v>59</v>
      </c>
      <c r="K25" s="119">
        <v>21018</v>
      </c>
      <c r="L25" s="120">
        <v>41.1</v>
      </c>
      <c r="M25" s="119">
        <v>51195</v>
      </c>
      <c r="N25" s="119">
        <v>5472</v>
      </c>
      <c r="O25" s="119">
        <v>56670</v>
      </c>
      <c r="P25" s="119">
        <v>42318</v>
      </c>
      <c r="Q25" s="120">
        <v>60.4</v>
      </c>
      <c r="R25" s="119">
        <v>27771</v>
      </c>
      <c r="S25" s="120">
        <v>39.6</v>
      </c>
      <c r="T25" s="119">
        <v>70092</v>
      </c>
      <c r="U25" s="119">
        <v>3225</v>
      </c>
      <c r="V25" s="119">
        <v>73314</v>
      </c>
    </row>
    <row r="26" spans="1:22" s="115" customFormat="1" ht="14.25" customHeight="1">
      <c r="B26" s="119"/>
      <c r="C26" s="120"/>
      <c r="D26" s="119"/>
      <c r="E26" s="120"/>
      <c r="F26" s="119"/>
      <c r="G26" s="119"/>
      <c r="H26" s="119"/>
      <c r="I26" s="119"/>
      <c r="J26" s="120"/>
      <c r="K26" s="119"/>
      <c r="L26" s="120"/>
      <c r="M26" s="119"/>
      <c r="N26" s="119"/>
      <c r="O26" s="119"/>
      <c r="P26" s="119"/>
      <c r="Q26" s="120"/>
      <c r="R26" s="119"/>
      <c r="S26" s="120"/>
      <c r="T26" s="119"/>
      <c r="U26" s="119"/>
      <c r="V26" s="119"/>
    </row>
    <row r="27" spans="1:22" s="210" customFormat="1" ht="14.25" customHeight="1">
      <c r="A27" s="118" t="s">
        <v>354</v>
      </c>
      <c r="B27" s="116">
        <v>1476528</v>
      </c>
      <c r="C27" s="117">
        <v>54.9</v>
      </c>
      <c r="D27" s="116">
        <v>1215405</v>
      </c>
      <c r="E27" s="117">
        <v>45.1</v>
      </c>
      <c r="F27" s="116">
        <v>2691936</v>
      </c>
      <c r="G27" s="116">
        <v>197601</v>
      </c>
      <c r="H27" s="116">
        <v>2889537</v>
      </c>
      <c r="I27" s="116">
        <v>1578081</v>
      </c>
      <c r="J27" s="117">
        <v>53.2</v>
      </c>
      <c r="K27" s="116">
        <v>1385856</v>
      </c>
      <c r="L27" s="117">
        <v>46.8</v>
      </c>
      <c r="M27" s="116">
        <v>2963937</v>
      </c>
      <c r="N27" s="116">
        <v>196434</v>
      </c>
      <c r="O27" s="116">
        <v>3160371</v>
      </c>
      <c r="P27" s="116">
        <v>1590546</v>
      </c>
      <c r="Q27" s="117">
        <v>49.8</v>
      </c>
      <c r="R27" s="116">
        <v>1603011</v>
      </c>
      <c r="S27" s="117">
        <v>50.2</v>
      </c>
      <c r="T27" s="116">
        <v>3193557</v>
      </c>
      <c r="U27" s="116">
        <v>182859</v>
      </c>
      <c r="V27" s="116">
        <v>3376419</v>
      </c>
    </row>
    <row r="29" spans="1:22">
      <c r="A29" s="114" t="s">
        <v>353</v>
      </c>
      <c r="B29" s="93"/>
      <c r="C29" s="93"/>
      <c r="D29" s="93"/>
      <c r="E29" s="93"/>
      <c r="F29" s="93"/>
      <c r="G29" s="93"/>
    </row>
    <row r="30" spans="1:22">
      <c r="A30" s="114" t="s">
        <v>352</v>
      </c>
      <c r="B30" s="93"/>
      <c r="C30" s="93"/>
      <c r="D30" s="93"/>
      <c r="E30" s="93"/>
      <c r="F30" s="93"/>
      <c r="G30" s="93"/>
    </row>
    <row r="31" spans="1:22">
      <c r="A31" s="114" t="s">
        <v>338</v>
      </c>
      <c r="B31" s="93"/>
      <c r="C31" s="93"/>
      <c r="D31" s="93"/>
      <c r="E31" s="93"/>
      <c r="F31" s="93"/>
      <c r="G31" s="93"/>
    </row>
    <row r="32" spans="1:22">
      <c r="A32" s="114" t="s">
        <v>337</v>
      </c>
      <c r="B32" s="93"/>
      <c r="C32" s="93"/>
      <c r="D32" s="93"/>
      <c r="E32" s="93"/>
      <c r="F32" s="93"/>
      <c r="G32" s="93"/>
    </row>
    <row r="34" spans="1:19" ht="67.5" customHeight="1">
      <c r="A34" s="388" t="s">
        <v>365</v>
      </c>
      <c r="B34" s="353"/>
      <c r="C34" s="353"/>
      <c r="D34" s="353"/>
      <c r="E34" s="353"/>
      <c r="F34" s="353"/>
      <c r="G34" s="353"/>
      <c r="H34" s="353"/>
      <c r="I34" s="200"/>
    </row>
    <row r="36" spans="1:19">
      <c r="A36" s="80" t="s">
        <v>20</v>
      </c>
    </row>
    <row r="37" spans="1:19">
      <c r="C37" s="209"/>
      <c r="E37" s="209"/>
      <c r="J37" s="209"/>
      <c r="L37" s="209"/>
      <c r="Q37" s="209"/>
      <c r="S37" s="209"/>
    </row>
    <row r="38" spans="1:19">
      <c r="C38" s="209"/>
      <c r="E38" s="209"/>
      <c r="J38" s="209"/>
      <c r="L38" s="209"/>
      <c r="Q38" s="209"/>
      <c r="S38" s="209"/>
    </row>
    <row r="39" spans="1:19">
      <c r="C39" s="209"/>
      <c r="E39" s="209"/>
      <c r="J39" s="209"/>
      <c r="L39" s="209"/>
      <c r="Q39" s="209"/>
      <c r="S39" s="209"/>
    </row>
    <row r="40" spans="1:19">
      <c r="C40" s="209"/>
      <c r="E40" s="209"/>
      <c r="J40" s="209"/>
      <c r="L40" s="209"/>
      <c r="Q40" s="209"/>
      <c r="S40" s="209"/>
    </row>
    <row r="41" spans="1:19">
      <c r="C41" s="209"/>
      <c r="E41" s="209"/>
      <c r="J41" s="209"/>
      <c r="L41" s="209"/>
      <c r="Q41" s="209"/>
      <c r="S41" s="209"/>
    </row>
    <row r="42" spans="1:19">
      <c r="C42" s="209"/>
      <c r="E42" s="209"/>
      <c r="J42" s="209"/>
      <c r="L42" s="209"/>
      <c r="Q42" s="209"/>
      <c r="S42" s="209"/>
    </row>
    <row r="43" spans="1:19">
      <c r="C43" s="209"/>
      <c r="E43" s="209"/>
      <c r="J43" s="209"/>
      <c r="L43" s="209"/>
      <c r="Q43" s="209"/>
      <c r="S43" s="209"/>
    </row>
    <row r="44" spans="1:19">
      <c r="C44" s="209"/>
      <c r="E44" s="209"/>
      <c r="J44" s="209"/>
      <c r="L44" s="209"/>
      <c r="Q44" s="209"/>
      <c r="S44" s="209"/>
    </row>
    <row r="45" spans="1:19">
      <c r="C45" s="209"/>
      <c r="E45" s="209"/>
      <c r="J45" s="209"/>
      <c r="L45" s="209"/>
      <c r="Q45" s="209"/>
      <c r="S45" s="209"/>
    </row>
    <row r="46" spans="1:19">
      <c r="C46" s="209"/>
      <c r="E46" s="209"/>
      <c r="J46" s="209"/>
      <c r="L46" s="209"/>
      <c r="Q46" s="209"/>
      <c r="S46" s="209"/>
    </row>
    <row r="47" spans="1:19">
      <c r="C47" s="209"/>
      <c r="E47" s="209"/>
      <c r="J47" s="209"/>
      <c r="L47" s="209"/>
      <c r="Q47" s="209"/>
      <c r="S47" s="209"/>
    </row>
    <row r="48" spans="1:19">
      <c r="C48" s="209"/>
      <c r="E48" s="209"/>
      <c r="J48" s="209"/>
      <c r="L48" s="209"/>
      <c r="Q48" s="209"/>
      <c r="S48" s="209"/>
    </row>
    <row r="49" spans="3:19">
      <c r="C49" s="209"/>
      <c r="E49" s="209"/>
      <c r="J49" s="209"/>
      <c r="L49" s="209"/>
      <c r="Q49" s="209"/>
      <c r="S49" s="209"/>
    </row>
    <row r="50" spans="3:19">
      <c r="C50" s="209"/>
      <c r="E50" s="209"/>
      <c r="J50" s="209"/>
      <c r="L50" s="209"/>
      <c r="Q50" s="209"/>
      <c r="S50" s="209"/>
    </row>
    <row r="51" spans="3:19">
      <c r="C51" s="209"/>
      <c r="E51" s="209"/>
      <c r="J51" s="209"/>
      <c r="L51" s="209"/>
      <c r="Q51" s="209"/>
      <c r="S51" s="209"/>
    </row>
    <row r="52" spans="3:19">
      <c r="C52" s="209"/>
      <c r="E52" s="209"/>
      <c r="J52" s="209"/>
      <c r="L52" s="209"/>
      <c r="Q52" s="209"/>
      <c r="S52" s="209"/>
    </row>
    <row r="53" spans="3:19">
      <c r="C53" s="209"/>
      <c r="E53" s="209"/>
      <c r="J53" s="209"/>
      <c r="L53" s="209"/>
      <c r="Q53" s="209"/>
      <c r="S53" s="209"/>
    </row>
  </sheetData>
  <mergeCells count="21">
    <mergeCell ref="F9:F10"/>
    <mergeCell ref="T9:T10"/>
    <mergeCell ref="M9:M10"/>
    <mergeCell ref="V9:V10"/>
    <mergeCell ref="K9:L9"/>
    <mergeCell ref="A34:H34"/>
    <mergeCell ref="P9:Q9"/>
    <mergeCell ref="D9:E9"/>
    <mergeCell ref="U9:U10"/>
    <mergeCell ref="A7:A10"/>
    <mergeCell ref="B7:H7"/>
    <mergeCell ref="I7:O7"/>
    <mergeCell ref="P7:V7"/>
    <mergeCell ref="H9:H10"/>
    <mergeCell ref="G9:G10"/>
    <mergeCell ref="N9:N10"/>
    <mergeCell ref="B9:C9"/>
    <mergeCell ref="I9:J9"/>
    <mergeCell ref="O9:O10"/>
    <mergeCell ref="B8:V8"/>
    <mergeCell ref="R9:S9"/>
  </mergeCells>
  <pageMargins left="0.70866141732283472" right="0.70866141732283472" top="0.74803149606299213" bottom="0.74803149606299213" header="0.31496062992125984" footer="0.31496062992125984"/>
  <pageSetup paperSize="9" fitToWidth="0" orientation="landscape" r:id="rId1"/>
  <headerFooter>
    <oddHeader xml:space="preserve">&amp;R&amp;9 2013 Census QuickStats about housing </oddHeader>
    <oddFooter>&amp;R&amp;9www.stats.govt.nz</oddFooter>
  </headerFooter>
  <colBreaks count="2" manualBreakCount="2">
    <brk id="8" max="1048575" man="1"/>
    <brk id="1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6"/>
  <sheetViews>
    <sheetView zoomScaleNormal="100" workbookViewId="0"/>
  </sheetViews>
  <sheetFormatPr defaultColWidth="9.1640625" defaultRowHeight="14.4"/>
  <cols>
    <col min="1" max="1" width="27.83203125" style="123" customWidth="1"/>
    <col min="2" max="8" width="14.5546875" style="123" customWidth="1"/>
    <col min="9" max="16384" width="9.1640625" style="123"/>
  </cols>
  <sheetData>
    <row r="1" spans="1:8">
      <c r="A1" s="93" t="s">
        <v>386</v>
      </c>
    </row>
    <row r="2" spans="1:8">
      <c r="A2" s="93"/>
    </row>
    <row r="3" spans="1:8" ht="16.2">
      <c r="A3" s="111" t="s">
        <v>385</v>
      </c>
    </row>
    <row r="4" spans="1:8">
      <c r="A4" s="122" t="s">
        <v>361</v>
      </c>
    </row>
    <row r="5" spans="1:8">
      <c r="A5" s="110" t="s">
        <v>218</v>
      </c>
    </row>
    <row r="6" spans="1:8">
      <c r="A6" s="110"/>
    </row>
    <row r="7" spans="1:8">
      <c r="A7" s="449" t="s">
        <v>384</v>
      </c>
      <c r="B7" s="452" t="s">
        <v>359</v>
      </c>
      <c r="C7" s="453"/>
      <c r="D7" s="453"/>
      <c r="E7" s="453"/>
      <c r="F7" s="453"/>
      <c r="G7" s="453"/>
      <c r="H7" s="454"/>
    </row>
    <row r="8" spans="1:8" ht="15" customHeight="1">
      <c r="A8" s="450"/>
      <c r="B8" s="452" t="s">
        <v>383</v>
      </c>
      <c r="C8" s="457"/>
      <c r="D8" s="457" t="s">
        <v>356</v>
      </c>
      <c r="E8" s="457"/>
      <c r="F8" s="457" t="s">
        <v>382</v>
      </c>
      <c r="G8" s="457" t="s">
        <v>381</v>
      </c>
      <c r="H8" s="458" t="s">
        <v>354</v>
      </c>
    </row>
    <row r="9" spans="1:8" ht="13.5" customHeight="1">
      <c r="A9" s="451"/>
      <c r="B9" s="325" t="s">
        <v>646</v>
      </c>
      <c r="C9" s="279" t="s">
        <v>358</v>
      </c>
      <c r="D9" s="278" t="s">
        <v>646</v>
      </c>
      <c r="E9" s="279" t="s">
        <v>358</v>
      </c>
      <c r="F9" s="457"/>
      <c r="G9" s="457"/>
      <c r="H9" s="458"/>
    </row>
    <row r="10" spans="1:8">
      <c r="A10" s="114" t="s">
        <v>380</v>
      </c>
      <c r="B10" s="128">
        <v>1343490</v>
      </c>
      <c r="C10" s="129">
        <v>56.8</v>
      </c>
      <c r="D10" s="128">
        <v>1022358</v>
      </c>
      <c r="E10" s="129">
        <v>43.2</v>
      </c>
      <c r="F10" s="128">
        <v>2365848</v>
      </c>
      <c r="G10" s="128">
        <v>20397</v>
      </c>
      <c r="H10" s="128">
        <v>2386242</v>
      </c>
    </row>
    <row r="11" spans="1:8">
      <c r="A11" s="114" t="s">
        <v>379</v>
      </c>
      <c r="B11" s="128">
        <v>109980</v>
      </c>
      <c r="C11" s="129">
        <v>28.2</v>
      </c>
      <c r="D11" s="128">
        <v>280374</v>
      </c>
      <c r="E11" s="129">
        <v>71.8</v>
      </c>
      <c r="F11" s="128">
        <v>390351</v>
      </c>
      <c r="G11" s="128">
        <v>5934</v>
      </c>
      <c r="H11" s="128">
        <v>396288</v>
      </c>
    </row>
    <row r="12" spans="1:8">
      <c r="A12" s="114" t="s">
        <v>378</v>
      </c>
      <c r="B12" s="128">
        <v>34350</v>
      </c>
      <c r="C12" s="129">
        <v>18.5</v>
      </c>
      <c r="D12" s="128">
        <v>151761</v>
      </c>
      <c r="E12" s="129">
        <v>81.5</v>
      </c>
      <c r="F12" s="128">
        <v>186111</v>
      </c>
      <c r="G12" s="128">
        <v>4314</v>
      </c>
      <c r="H12" s="128">
        <v>190425</v>
      </c>
    </row>
    <row r="13" spans="1:8">
      <c r="A13" s="114" t="s">
        <v>377</v>
      </c>
      <c r="B13" s="128">
        <v>127377</v>
      </c>
      <c r="C13" s="129">
        <v>34.799999999999997</v>
      </c>
      <c r="D13" s="128">
        <v>238614</v>
      </c>
      <c r="E13" s="129">
        <v>65.2</v>
      </c>
      <c r="F13" s="128">
        <v>365991</v>
      </c>
      <c r="G13" s="128">
        <v>8517</v>
      </c>
      <c r="H13" s="128">
        <v>374508</v>
      </c>
    </row>
    <row r="14" spans="1:8">
      <c r="A14" s="114" t="s">
        <v>376</v>
      </c>
      <c r="B14" s="128">
        <v>7494</v>
      </c>
      <c r="C14" s="129">
        <v>21.9</v>
      </c>
      <c r="D14" s="128">
        <v>26664</v>
      </c>
      <c r="E14" s="129">
        <v>78.099999999999994</v>
      </c>
      <c r="F14" s="128">
        <v>34155</v>
      </c>
      <c r="G14" s="127">
        <v>816</v>
      </c>
      <c r="H14" s="128">
        <v>34971</v>
      </c>
    </row>
    <row r="15" spans="1:8">
      <c r="A15" s="114" t="s">
        <v>375</v>
      </c>
      <c r="B15" s="128">
        <v>32049</v>
      </c>
      <c r="C15" s="129">
        <v>60.4</v>
      </c>
      <c r="D15" s="128">
        <v>21003</v>
      </c>
      <c r="E15" s="129">
        <v>39.6</v>
      </c>
      <c r="F15" s="128">
        <v>53052</v>
      </c>
      <c r="G15" s="127">
        <v>579</v>
      </c>
      <c r="H15" s="128">
        <v>53634</v>
      </c>
    </row>
    <row r="16" spans="1:8">
      <c r="A16" s="114" t="s">
        <v>579</v>
      </c>
      <c r="B16" s="127">
        <v>414</v>
      </c>
      <c r="C16" s="129">
        <v>29.8</v>
      </c>
      <c r="D16" s="127">
        <v>975</v>
      </c>
      <c r="E16" s="129">
        <v>70.2</v>
      </c>
      <c r="F16" s="128">
        <v>1389</v>
      </c>
      <c r="G16" s="127">
        <v>18</v>
      </c>
      <c r="H16" s="128">
        <v>1407</v>
      </c>
    </row>
    <row r="17" spans="1:8">
      <c r="A17" s="114" t="s">
        <v>580</v>
      </c>
      <c r="B17" s="128">
        <v>32463</v>
      </c>
      <c r="C17" s="129">
        <v>59.6</v>
      </c>
      <c r="D17" s="128">
        <v>21972</v>
      </c>
      <c r="E17" s="129">
        <v>40.4</v>
      </c>
      <c r="F17" s="128">
        <v>54438</v>
      </c>
      <c r="G17" s="127">
        <v>597</v>
      </c>
      <c r="H17" s="128">
        <v>55035</v>
      </c>
    </row>
    <row r="18" spans="1:8">
      <c r="A18" s="137" t="s">
        <v>637</v>
      </c>
      <c r="B18" s="128">
        <v>1582674</v>
      </c>
      <c r="C18" s="129">
        <v>50.2</v>
      </c>
      <c r="D18" s="128">
        <v>1568544</v>
      </c>
      <c r="E18" s="129">
        <v>49.8</v>
      </c>
      <c r="F18" s="128">
        <v>3151221</v>
      </c>
      <c r="G18" s="128">
        <v>38286</v>
      </c>
      <c r="H18" s="128">
        <v>3189504</v>
      </c>
    </row>
    <row r="19" spans="1:8">
      <c r="A19" s="114" t="s">
        <v>279</v>
      </c>
      <c r="B19" s="128">
        <v>7869</v>
      </c>
      <c r="C19" s="129">
        <v>18.600000000000001</v>
      </c>
      <c r="D19" s="128">
        <v>34467</v>
      </c>
      <c r="E19" s="129">
        <v>81.400000000000006</v>
      </c>
      <c r="F19" s="128">
        <v>42336</v>
      </c>
      <c r="G19" s="128">
        <v>144576</v>
      </c>
      <c r="H19" s="128">
        <v>186915</v>
      </c>
    </row>
    <row r="20" spans="1:8">
      <c r="A20" s="114"/>
      <c r="B20" s="127"/>
      <c r="C20" s="129"/>
      <c r="D20" s="127"/>
      <c r="E20" s="129"/>
      <c r="F20" s="127"/>
      <c r="G20" s="127"/>
      <c r="H20" s="127"/>
    </row>
    <row r="21" spans="1:8">
      <c r="A21" s="126" t="s">
        <v>354</v>
      </c>
      <c r="B21" s="124">
        <v>1590543</v>
      </c>
      <c r="C21" s="125">
        <v>49.8</v>
      </c>
      <c r="D21" s="124">
        <v>1603014</v>
      </c>
      <c r="E21" s="125">
        <v>50.2</v>
      </c>
      <c r="F21" s="124">
        <v>3193557</v>
      </c>
      <c r="G21" s="124">
        <v>182862</v>
      </c>
      <c r="H21" s="124">
        <v>3376419</v>
      </c>
    </row>
    <row r="22" spans="1:8">
      <c r="A22" s="114"/>
      <c r="B22" s="114"/>
      <c r="C22" s="114"/>
      <c r="D22" s="114"/>
      <c r="E22" s="114"/>
      <c r="F22" s="114"/>
      <c r="G22" s="114"/>
      <c r="H22" s="114"/>
    </row>
    <row r="23" spans="1:8">
      <c r="A23" s="114" t="s">
        <v>353</v>
      </c>
      <c r="B23" s="114"/>
      <c r="C23" s="114"/>
      <c r="D23" s="114"/>
      <c r="E23" s="114"/>
      <c r="F23" s="114"/>
      <c r="G23" s="114"/>
      <c r="H23" s="114"/>
    </row>
    <row r="24" spans="1:8" ht="24" customHeight="1">
      <c r="A24" s="455" t="s">
        <v>374</v>
      </c>
      <c r="B24" s="456"/>
      <c r="C24" s="456"/>
      <c r="D24" s="456"/>
      <c r="E24" s="456"/>
      <c r="F24" s="456"/>
      <c r="G24" s="456"/>
      <c r="H24" s="456"/>
    </row>
    <row r="25" spans="1:8">
      <c r="A25" s="114" t="s">
        <v>373</v>
      </c>
      <c r="B25" s="114"/>
      <c r="C25" s="114"/>
      <c r="D25" s="114"/>
      <c r="E25" s="114"/>
      <c r="F25" s="114"/>
      <c r="G25" s="114"/>
      <c r="H25" s="114"/>
    </row>
    <row r="26" spans="1:8">
      <c r="A26" s="114" t="s">
        <v>274</v>
      </c>
      <c r="B26" s="114"/>
      <c r="C26" s="114"/>
      <c r="D26" s="114"/>
      <c r="E26" s="114"/>
      <c r="F26" s="114"/>
      <c r="G26" s="114"/>
      <c r="H26" s="114"/>
    </row>
    <row r="27" spans="1:8">
      <c r="A27" s="299" t="s">
        <v>669</v>
      </c>
      <c r="B27" s="114"/>
      <c r="C27" s="114"/>
      <c r="D27" s="114"/>
      <c r="E27" s="114"/>
      <c r="F27" s="114"/>
      <c r="G27" s="114"/>
      <c r="H27" s="114"/>
    </row>
    <row r="28" spans="1:8">
      <c r="A28" s="114" t="s">
        <v>581</v>
      </c>
    </row>
    <row r="29" spans="1:8">
      <c r="A29" s="114" t="s">
        <v>582</v>
      </c>
    </row>
    <row r="30" spans="1:8">
      <c r="A30" s="114" t="s">
        <v>372</v>
      </c>
    </row>
    <row r="32" spans="1:8" ht="36.75" customHeight="1">
      <c r="A32" s="388" t="s">
        <v>371</v>
      </c>
      <c r="B32" s="456"/>
      <c r="C32" s="456"/>
      <c r="D32" s="456"/>
      <c r="E32" s="456"/>
      <c r="F32" s="456"/>
      <c r="G32" s="456"/>
      <c r="H32" s="456"/>
    </row>
    <row r="33" spans="1:7">
      <c r="A33" s="93"/>
      <c r="B33" s="114"/>
      <c r="C33" s="114"/>
      <c r="D33" s="114"/>
      <c r="E33" s="93"/>
      <c r="F33" s="93"/>
      <c r="G33" s="93"/>
    </row>
    <row r="34" spans="1:7">
      <c r="A34" s="80" t="s">
        <v>20</v>
      </c>
      <c r="B34" s="114"/>
      <c r="C34" s="114"/>
      <c r="D34" s="114"/>
    </row>
    <row r="35" spans="1:7">
      <c r="C35" s="211"/>
      <c r="E35" s="211"/>
    </row>
    <row r="36" spans="1:7">
      <c r="C36" s="211"/>
      <c r="E36" s="211"/>
    </row>
    <row r="37" spans="1:7">
      <c r="C37" s="211"/>
      <c r="E37" s="211"/>
    </row>
    <row r="38" spans="1:7">
      <c r="C38" s="211"/>
      <c r="E38" s="211"/>
    </row>
    <row r="39" spans="1:7">
      <c r="C39" s="211"/>
      <c r="E39" s="211"/>
    </row>
    <row r="40" spans="1:7">
      <c r="C40" s="211"/>
      <c r="E40" s="211"/>
    </row>
    <row r="41" spans="1:7">
      <c r="C41" s="211"/>
      <c r="E41" s="211"/>
    </row>
    <row r="42" spans="1:7">
      <c r="C42" s="211"/>
      <c r="E42" s="211"/>
    </row>
    <row r="43" spans="1:7">
      <c r="C43" s="211"/>
      <c r="E43" s="211"/>
    </row>
    <row r="44" spans="1:7">
      <c r="C44" s="211"/>
      <c r="E44" s="211"/>
    </row>
    <row r="45" spans="1:7">
      <c r="C45" s="211"/>
      <c r="E45" s="211"/>
    </row>
    <row r="46" spans="1:7">
      <c r="C46" s="211"/>
      <c r="E46" s="211"/>
    </row>
  </sheetData>
  <mergeCells count="9">
    <mergeCell ref="A7:A9"/>
    <mergeCell ref="B7:H7"/>
    <mergeCell ref="A24:H24"/>
    <mergeCell ref="A32:H32"/>
    <mergeCell ref="F8:F9"/>
    <mergeCell ref="G8:G9"/>
    <mergeCell ref="H8:H9"/>
    <mergeCell ref="D8:E8"/>
    <mergeCell ref="B8:C8"/>
  </mergeCells>
  <pageMargins left="0.70866141732283472" right="0.70866141732283472" top="0.74803149606299213" bottom="0.74803149606299213" header="0.31496062992125984" footer="0.31496062992125984"/>
  <pageSetup paperSize="9" fitToWidth="0" orientation="landscape" r:id="rId1"/>
  <headerFooter>
    <oddHeader xml:space="preserve">&amp;R&amp;9 2013 Census QuickStats about housing </oddHeader>
    <oddFooter>&amp;R&amp;9www.stats.govt.nz</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44"/>
  <sheetViews>
    <sheetView zoomScaleNormal="100" workbookViewId="0"/>
  </sheetViews>
  <sheetFormatPr defaultColWidth="9.1640625" defaultRowHeight="14.4"/>
  <cols>
    <col min="1" max="1" width="45.1640625" style="123" customWidth="1"/>
    <col min="2" max="2" width="15" style="123" customWidth="1"/>
    <col min="3" max="3" width="9.5546875" style="123" customWidth="1"/>
    <col min="4" max="4" width="13" style="123" customWidth="1"/>
    <col min="5" max="5" width="8.71875" style="123" customWidth="1"/>
    <col min="6" max="6" width="13" style="123" customWidth="1"/>
    <col min="7" max="7" width="14.44140625" style="123" customWidth="1"/>
    <col min="8" max="8" width="12.1640625" style="123" customWidth="1"/>
    <col min="9" max="16384" width="9.1640625" style="123"/>
  </cols>
  <sheetData>
    <row r="1" spans="1:11">
      <c r="A1" s="93" t="s">
        <v>405</v>
      </c>
    </row>
    <row r="2" spans="1:11">
      <c r="A2" s="93"/>
    </row>
    <row r="3" spans="1:11" ht="16.2">
      <c r="A3" s="111" t="s">
        <v>404</v>
      </c>
    </row>
    <row r="4" spans="1:11">
      <c r="A4" s="122" t="s">
        <v>361</v>
      </c>
    </row>
    <row r="5" spans="1:11">
      <c r="A5" s="110" t="s">
        <v>218</v>
      </c>
    </row>
    <row r="7" spans="1:11">
      <c r="A7" s="449" t="s">
        <v>583</v>
      </c>
      <c r="B7" s="452" t="s">
        <v>359</v>
      </c>
      <c r="C7" s="376"/>
      <c r="D7" s="376"/>
      <c r="E7" s="376"/>
      <c r="F7" s="376"/>
      <c r="G7" s="376"/>
      <c r="H7" s="378"/>
    </row>
    <row r="8" spans="1:11" ht="22.5" customHeight="1">
      <c r="A8" s="450"/>
      <c r="B8" s="437" t="s">
        <v>403</v>
      </c>
      <c r="C8" s="435"/>
      <c r="D8" s="435" t="s">
        <v>356</v>
      </c>
      <c r="E8" s="435"/>
      <c r="F8" s="457" t="s">
        <v>402</v>
      </c>
      <c r="G8" s="457" t="s">
        <v>401</v>
      </c>
      <c r="H8" s="458" t="s">
        <v>354</v>
      </c>
    </row>
    <row r="9" spans="1:11" ht="14.25" customHeight="1">
      <c r="A9" s="451"/>
      <c r="B9" s="311" t="s">
        <v>646</v>
      </c>
      <c r="C9" s="268" t="s">
        <v>358</v>
      </c>
      <c r="D9" s="223" t="s">
        <v>646</v>
      </c>
      <c r="E9" s="268" t="s">
        <v>358</v>
      </c>
      <c r="F9" s="457"/>
      <c r="G9" s="457"/>
      <c r="H9" s="458"/>
    </row>
    <row r="10" spans="1:11" ht="15" customHeight="1">
      <c r="A10" s="296" t="s">
        <v>584</v>
      </c>
      <c r="B10" s="212"/>
      <c r="C10" s="213"/>
      <c r="D10" s="212"/>
      <c r="E10" s="213"/>
      <c r="F10" s="214"/>
      <c r="G10" s="145"/>
      <c r="H10" s="145"/>
    </row>
    <row r="11" spans="1:11">
      <c r="A11" s="215" t="s">
        <v>400</v>
      </c>
      <c r="B11" s="128">
        <v>1066773</v>
      </c>
      <c r="C11" s="129">
        <v>75.099999999999994</v>
      </c>
      <c r="D11" s="128">
        <v>353691</v>
      </c>
      <c r="E11" s="129">
        <v>24.9</v>
      </c>
      <c r="F11" s="128">
        <v>1420467</v>
      </c>
      <c r="G11" s="128">
        <v>9915</v>
      </c>
      <c r="H11" s="128">
        <v>1430379</v>
      </c>
      <c r="J11" s="211"/>
      <c r="K11" s="129"/>
    </row>
    <row r="12" spans="1:11">
      <c r="A12" s="215" t="s">
        <v>399</v>
      </c>
      <c r="B12" s="128">
        <v>166770</v>
      </c>
      <c r="C12" s="129">
        <v>40.9</v>
      </c>
      <c r="D12" s="128">
        <v>241143</v>
      </c>
      <c r="E12" s="129">
        <v>59.1</v>
      </c>
      <c r="F12" s="128">
        <v>407913</v>
      </c>
      <c r="G12" s="128">
        <v>1464</v>
      </c>
      <c r="H12" s="128">
        <v>409380</v>
      </c>
      <c r="J12" s="211"/>
      <c r="K12" s="129"/>
    </row>
    <row r="13" spans="1:11">
      <c r="A13" s="215" t="s">
        <v>587</v>
      </c>
      <c r="B13" s="128">
        <v>15504</v>
      </c>
      <c r="C13" s="129">
        <v>34.4</v>
      </c>
      <c r="D13" s="128">
        <v>29526</v>
      </c>
      <c r="E13" s="129">
        <v>65.599999999999994</v>
      </c>
      <c r="F13" s="128">
        <v>45033</v>
      </c>
      <c r="G13" s="128">
        <v>15852</v>
      </c>
      <c r="H13" s="128">
        <v>60879</v>
      </c>
      <c r="J13" s="211"/>
      <c r="K13" s="129"/>
    </row>
    <row r="14" spans="1:11">
      <c r="A14" s="215" t="s">
        <v>398</v>
      </c>
      <c r="B14" s="128">
        <v>1249050</v>
      </c>
      <c r="C14" s="129">
        <v>66.7</v>
      </c>
      <c r="D14" s="128">
        <v>624360</v>
      </c>
      <c r="E14" s="129">
        <v>33.299999999999997</v>
      </c>
      <c r="F14" s="128">
        <v>1873410</v>
      </c>
      <c r="G14" s="128">
        <v>27228</v>
      </c>
      <c r="H14" s="128">
        <v>1900638</v>
      </c>
      <c r="J14" s="211"/>
      <c r="K14" s="129"/>
    </row>
    <row r="15" spans="1:11">
      <c r="A15" s="137" t="s">
        <v>585</v>
      </c>
      <c r="B15" s="128"/>
      <c r="C15" s="129"/>
      <c r="D15" s="128"/>
      <c r="E15" s="129"/>
      <c r="F15" s="128"/>
      <c r="G15" s="128"/>
      <c r="H15" s="128"/>
      <c r="J15" s="211"/>
      <c r="K15" s="129"/>
    </row>
    <row r="16" spans="1:11">
      <c r="A16" s="215" t="s">
        <v>397</v>
      </c>
      <c r="B16" s="128">
        <v>32403</v>
      </c>
      <c r="C16" s="129">
        <v>40.799999999999997</v>
      </c>
      <c r="D16" s="128">
        <v>46968</v>
      </c>
      <c r="E16" s="129">
        <v>59.2</v>
      </c>
      <c r="F16" s="128">
        <v>79371</v>
      </c>
      <c r="G16" s="127">
        <v>327</v>
      </c>
      <c r="H16" s="128">
        <v>79695</v>
      </c>
      <c r="J16" s="211"/>
      <c r="K16" s="129"/>
    </row>
    <row r="17" spans="1:11">
      <c r="A17" s="215" t="s">
        <v>396</v>
      </c>
      <c r="B17" s="128">
        <v>77868</v>
      </c>
      <c r="C17" s="129">
        <v>51</v>
      </c>
      <c r="D17" s="128">
        <v>74673</v>
      </c>
      <c r="E17" s="129">
        <v>49</v>
      </c>
      <c r="F17" s="128">
        <v>152538</v>
      </c>
      <c r="G17" s="127">
        <v>582</v>
      </c>
      <c r="H17" s="128">
        <v>153120</v>
      </c>
      <c r="J17" s="211"/>
      <c r="K17" s="129"/>
    </row>
    <row r="18" spans="1:11">
      <c r="A18" s="215" t="s">
        <v>395</v>
      </c>
      <c r="B18" s="128">
        <v>99957</v>
      </c>
      <c r="C18" s="129">
        <v>68.3</v>
      </c>
      <c r="D18" s="128">
        <v>46455</v>
      </c>
      <c r="E18" s="129">
        <v>31.7</v>
      </c>
      <c r="F18" s="128">
        <v>146415</v>
      </c>
      <c r="G18" s="128">
        <v>1179</v>
      </c>
      <c r="H18" s="128">
        <v>147594</v>
      </c>
      <c r="J18" s="211"/>
      <c r="K18" s="129"/>
    </row>
    <row r="19" spans="1:11">
      <c r="A19" s="215" t="s">
        <v>394</v>
      </c>
      <c r="B19" s="128">
        <v>92610</v>
      </c>
      <c r="C19" s="129">
        <v>12.3</v>
      </c>
      <c r="D19" s="128">
        <v>658227</v>
      </c>
      <c r="E19" s="129">
        <v>87.7</v>
      </c>
      <c r="F19" s="128">
        <v>750837</v>
      </c>
      <c r="G19" s="128">
        <v>2031</v>
      </c>
      <c r="H19" s="128">
        <v>752868</v>
      </c>
      <c r="J19" s="211"/>
      <c r="K19" s="129"/>
    </row>
    <row r="20" spans="1:11">
      <c r="A20" s="215" t="s">
        <v>586</v>
      </c>
      <c r="B20" s="128">
        <v>20496</v>
      </c>
      <c r="C20" s="129">
        <v>20.9</v>
      </c>
      <c r="D20" s="128">
        <v>77475</v>
      </c>
      <c r="E20" s="129">
        <v>79.099999999999994</v>
      </c>
      <c r="F20" s="128">
        <v>97971</v>
      </c>
      <c r="G20" s="128">
        <v>6888</v>
      </c>
      <c r="H20" s="128">
        <v>104856</v>
      </c>
      <c r="J20" s="211"/>
      <c r="K20" s="129"/>
    </row>
    <row r="21" spans="1:11">
      <c r="A21" s="215" t="s">
        <v>393</v>
      </c>
      <c r="B21" s="128">
        <v>323334</v>
      </c>
      <c r="C21" s="129">
        <v>26.3</v>
      </c>
      <c r="D21" s="128">
        <v>903801</v>
      </c>
      <c r="E21" s="129">
        <v>73.7</v>
      </c>
      <c r="F21" s="128">
        <v>1227132</v>
      </c>
      <c r="G21" s="128">
        <v>11001</v>
      </c>
      <c r="H21" s="128">
        <v>1238133</v>
      </c>
      <c r="J21" s="211"/>
      <c r="K21" s="129"/>
    </row>
    <row r="22" spans="1:11">
      <c r="A22" s="137" t="s">
        <v>638</v>
      </c>
      <c r="B22" s="128">
        <v>1572384</v>
      </c>
      <c r="C22" s="129">
        <v>50.7</v>
      </c>
      <c r="D22" s="128">
        <v>1528161</v>
      </c>
      <c r="E22" s="129">
        <v>49.3</v>
      </c>
      <c r="F22" s="128">
        <v>3100542</v>
      </c>
      <c r="G22" s="128">
        <v>38229</v>
      </c>
      <c r="H22" s="128">
        <v>3138771</v>
      </c>
      <c r="J22" s="211"/>
      <c r="K22" s="129"/>
    </row>
    <row r="23" spans="1:11">
      <c r="A23" s="114"/>
      <c r="B23" s="128"/>
      <c r="C23" s="129"/>
      <c r="D23" s="128"/>
      <c r="E23" s="129"/>
      <c r="F23" s="128"/>
      <c r="G23" s="128"/>
      <c r="H23" s="128"/>
      <c r="J23" s="211"/>
      <c r="K23" s="129"/>
    </row>
    <row r="24" spans="1:11">
      <c r="A24" s="114" t="s">
        <v>392</v>
      </c>
      <c r="B24" s="128">
        <v>18162</v>
      </c>
      <c r="C24" s="129">
        <v>19.5</v>
      </c>
      <c r="D24" s="128">
        <v>74853</v>
      </c>
      <c r="E24" s="129">
        <v>80.5</v>
      </c>
      <c r="F24" s="128">
        <v>93015</v>
      </c>
      <c r="G24" s="128">
        <v>144633</v>
      </c>
      <c r="H24" s="128">
        <v>237645</v>
      </c>
      <c r="J24" s="211"/>
      <c r="K24" s="129"/>
    </row>
    <row r="25" spans="1:11">
      <c r="A25" s="126" t="s">
        <v>354</v>
      </c>
      <c r="B25" s="124">
        <v>1590546</v>
      </c>
      <c r="C25" s="125">
        <v>49.8</v>
      </c>
      <c r="D25" s="124">
        <v>1603011</v>
      </c>
      <c r="E25" s="125">
        <v>50.2</v>
      </c>
      <c r="F25" s="124">
        <v>3193557</v>
      </c>
      <c r="G25" s="124">
        <v>182862</v>
      </c>
      <c r="H25" s="124">
        <v>3376416</v>
      </c>
      <c r="J25" s="211"/>
      <c r="K25" s="129"/>
    </row>
    <row r="26" spans="1:11">
      <c r="A26" s="114"/>
      <c r="B26" s="114"/>
      <c r="C26" s="114"/>
      <c r="D26" s="114"/>
      <c r="E26" s="114"/>
      <c r="F26" s="114"/>
      <c r="G26" s="114"/>
      <c r="H26" s="114"/>
    </row>
    <row r="27" spans="1:11">
      <c r="A27" s="114" t="s">
        <v>353</v>
      </c>
      <c r="B27" s="114"/>
      <c r="C27" s="114"/>
      <c r="D27" s="114"/>
      <c r="E27" s="114"/>
      <c r="F27" s="114"/>
      <c r="G27" s="114"/>
      <c r="H27" s="114"/>
    </row>
    <row r="28" spans="1:11">
      <c r="A28" s="114" t="s">
        <v>588</v>
      </c>
      <c r="B28" s="114"/>
      <c r="C28" s="114"/>
      <c r="D28" s="114"/>
      <c r="E28" s="114"/>
      <c r="F28" s="114"/>
      <c r="G28" s="114"/>
      <c r="H28" s="114"/>
    </row>
    <row r="29" spans="1:11">
      <c r="A29" s="114" t="s">
        <v>391</v>
      </c>
      <c r="B29" s="114"/>
      <c r="C29" s="114"/>
      <c r="D29" s="114"/>
      <c r="E29" s="114"/>
      <c r="F29" s="114"/>
      <c r="G29" s="114"/>
      <c r="H29" s="114"/>
    </row>
    <row r="30" spans="1:11" ht="23.25" customHeight="1">
      <c r="A30" s="459" t="s">
        <v>670</v>
      </c>
      <c r="B30" s="353"/>
      <c r="C30" s="353"/>
      <c r="D30" s="353"/>
      <c r="E30" s="353"/>
      <c r="F30" s="353"/>
    </row>
    <row r="31" spans="1:11">
      <c r="A31" s="114" t="s">
        <v>390</v>
      </c>
      <c r="B31" s="114"/>
      <c r="C31" s="114"/>
      <c r="D31" s="114"/>
      <c r="E31" s="114"/>
      <c r="F31" s="114"/>
      <c r="G31" s="114"/>
      <c r="H31" s="114"/>
    </row>
    <row r="32" spans="1:11">
      <c r="A32" s="460" t="s">
        <v>604</v>
      </c>
      <c r="B32" s="460"/>
      <c r="C32" s="114"/>
      <c r="D32" s="114"/>
      <c r="E32" s="114"/>
      <c r="F32" s="114"/>
      <c r="G32" s="114"/>
      <c r="H32" s="114"/>
    </row>
    <row r="33" spans="1:8">
      <c r="A33" s="114" t="s">
        <v>389</v>
      </c>
      <c r="B33" s="114"/>
      <c r="C33" s="114"/>
      <c r="D33" s="114"/>
      <c r="E33" s="114"/>
      <c r="F33" s="114"/>
      <c r="G33" s="114"/>
      <c r="H33" s="114"/>
    </row>
    <row r="34" spans="1:8">
      <c r="A34" s="114" t="s">
        <v>388</v>
      </c>
      <c r="B34" s="114"/>
      <c r="C34" s="114"/>
      <c r="D34" s="114"/>
      <c r="E34" s="114"/>
      <c r="F34" s="114"/>
      <c r="G34" s="114"/>
      <c r="H34" s="114"/>
    </row>
    <row r="35" spans="1:8">
      <c r="A35" s="114" t="s">
        <v>589</v>
      </c>
      <c r="B35" s="114"/>
      <c r="C35" s="114"/>
      <c r="D35" s="114"/>
      <c r="E35" s="114"/>
      <c r="F35" s="114"/>
      <c r="G35" s="114"/>
      <c r="H35" s="114"/>
    </row>
    <row r="36" spans="1:8">
      <c r="A36" s="114" t="s">
        <v>590</v>
      </c>
      <c r="B36" s="114"/>
      <c r="C36" s="114"/>
      <c r="D36" s="114"/>
      <c r="E36" s="114"/>
      <c r="F36" s="114"/>
      <c r="G36" s="114"/>
      <c r="H36" s="114"/>
    </row>
    <row r="37" spans="1:8">
      <c r="A37" s="114" t="s">
        <v>387</v>
      </c>
      <c r="B37" s="114"/>
      <c r="C37" s="114"/>
      <c r="D37" s="114"/>
      <c r="E37" s="114"/>
      <c r="F37" s="114"/>
      <c r="G37" s="114"/>
      <c r="H37" s="114"/>
    </row>
    <row r="38" spans="1:8">
      <c r="A38" s="114"/>
      <c r="B38" s="114"/>
      <c r="C38" s="114"/>
      <c r="D38" s="114"/>
      <c r="E38" s="114"/>
      <c r="F38" s="114"/>
      <c r="G38" s="114"/>
      <c r="H38" s="114"/>
    </row>
    <row r="39" spans="1:8" ht="36.75" customHeight="1">
      <c r="A39" s="388" t="s">
        <v>371</v>
      </c>
      <c r="B39" s="456"/>
      <c r="C39" s="456"/>
      <c r="D39" s="456"/>
      <c r="E39" s="456"/>
      <c r="F39" s="456"/>
      <c r="G39" s="456"/>
      <c r="H39" s="456"/>
    </row>
    <row r="40" spans="1:8">
      <c r="A40" s="93"/>
      <c r="B40" s="114"/>
      <c r="C40" s="114"/>
      <c r="D40" s="114"/>
      <c r="E40" s="93"/>
      <c r="F40" s="93"/>
      <c r="G40" s="93"/>
    </row>
    <row r="41" spans="1:8">
      <c r="A41" s="80" t="s">
        <v>20</v>
      </c>
      <c r="B41" s="114"/>
      <c r="C41" s="114"/>
      <c r="D41" s="114"/>
    </row>
    <row r="42" spans="1:8">
      <c r="A42" s="114"/>
      <c r="B42" s="114"/>
      <c r="C42" s="114"/>
      <c r="D42" s="114"/>
      <c r="E42" s="114"/>
      <c r="F42" s="114"/>
      <c r="G42" s="114"/>
      <c r="H42" s="114"/>
    </row>
    <row r="43" spans="1:8">
      <c r="A43" s="114"/>
      <c r="B43" s="114"/>
      <c r="C43" s="114"/>
      <c r="D43" s="114"/>
      <c r="E43" s="114"/>
      <c r="F43" s="114"/>
      <c r="G43" s="114"/>
      <c r="H43" s="114"/>
    </row>
    <row r="44" spans="1:8">
      <c r="A44" s="114"/>
      <c r="B44" s="114"/>
      <c r="C44" s="114"/>
      <c r="D44" s="114"/>
      <c r="E44" s="114"/>
      <c r="F44" s="114"/>
      <c r="G44" s="114"/>
      <c r="H44" s="114"/>
    </row>
  </sheetData>
  <mergeCells count="10">
    <mergeCell ref="A7:A9"/>
    <mergeCell ref="A39:H39"/>
    <mergeCell ref="A30:F30"/>
    <mergeCell ref="A32:B32"/>
    <mergeCell ref="B7:H7"/>
    <mergeCell ref="F8:F9"/>
    <mergeCell ref="G8:G9"/>
    <mergeCell ref="H8:H9"/>
    <mergeCell ref="D8:E8"/>
    <mergeCell ref="B8:C8"/>
  </mergeCells>
  <hyperlinks>
    <hyperlink ref="A32:B32" r:id="rId1" display="See more metadata on relationship status" xr:uid="{00000000-0004-0000-1700-000000000000}"/>
  </hyperlinks>
  <pageMargins left="0.70866141732283472" right="0.70866141732283472" top="0.74803149606299213" bottom="0.74803149606299213" header="0.31496062992125984" footer="0.31496062992125984"/>
  <pageSetup paperSize="9" fitToWidth="0" orientation="landscape" r:id="rId2"/>
  <headerFooter>
    <oddHeader xml:space="preserve">&amp;R&amp;9 2013 Census QuickStats about housing </oddHeader>
    <oddFooter>&amp;R&amp;9www.stats.govt.nz</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39"/>
  <sheetViews>
    <sheetView zoomScaleNormal="100" workbookViewId="0"/>
  </sheetViews>
  <sheetFormatPr defaultColWidth="9.1640625" defaultRowHeight="14.4"/>
  <cols>
    <col min="1" max="1" width="21.5546875" style="123" customWidth="1"/>
    <col min="2" max="2" width="10" style="123" customWidth="1"/>
    <col min="3" max="3" width="10.27734375" style="123" customWidth="1"/>
    <col min="4" max="4" width="9.71875" style="123" customWidth="1"/>
    <col min="5" max="5" width="9.1640625" style="123"/>
    <col min="6" max="6" width="9.5546875" style="123" customWidth="1"/>
    <col min="7" max="16384" width="9.1640625" style="123"/>
  </cols>
  <sheetData>
    <row r="1" spans="1:8">
      <c r="A1" s="93" t="s">
        <v>414</v>
      </c>
    </row>
    <row r="2" spans="1:8">
      <c r="A2" s="93"/>
    </row>
    <row r="3" spans="1:8" ht="16.2">
      <c r="A3" s="111" t="s">
        <v>413</v>
      </c>
    </row>
    <row r="4" spans="1:8">
      <c r="A4" s="122" t="s">
        <v>361</v>
      </c>
    </row>
    <row r="5" spans="1:8">
      <c r="A5" s="110" t="s">
        <v>218</v>
      </c>
    </row>
    <row r="6" spans="1:8">
      <c r="A6" s="110"/>
    </row>
    <row r="7" spans="1:8">
      <c r="A7" s="449" t="s">
        <v>412</v>
      </c>
      <c r="B7" s="461" t="s">
        <v>359</v>
      </c>
      <c r="C7" s="462"/>
      <c r="D7" s="462"/>
      <c r="E7" s="462"/>
      <c r="F7" s="462"/>
      <c r="G7" s="136"/>
      <c r="H7" s="136"/>
    </row>
    <row r="8" spans="1:8" ht="62.4">
      <c r="A8" s="451"/>
      <c r="B8" s="218" t="s">
        <v>411</v>
      </c>
      <c r="C8" s="219" t="s">
        <v>356</v>
      </c>
      <c r="D8" s="132" t="s">
        <v>410</v>
      </c>
      <c r="E8" s="131" t="s">
        <v>409</v>
      </c>
      <c r="F8" s="130" t="s">
        <v>354</v>
      </c>
    </row>
    <row r="9" spans="1:8">
      <c r="A9" s="114" t="s">
        <v>333</v>
      </c>
      <c r="B9" s="135">
        <v>6912</v>
      </c>
      <c r="C9" s="135">
        <v>9936</v>
      </c>
      <c r="D9" s="135">
        <v>16845</v>
      </c>
      <c r="E9" s="134">
        <v>204</v>
      </c>
      <c r="F9" s="135">
        <v>17049</v>
      </c>
    </row>
    <row r="10" spans="1:8">
      <c r="A10" s="114" t="s">
        <v>332</v>
      </c>
      <c r="B10" s="135">
        <v>51222</v>
      </c>
      <c r="C10" s="135">
        <v>189315</v>
      </c>
      <c r="D10" s="135">
        <v>240537</v>
      </c>
      <c r="E10" s="135">
        <v>1968</v>
      </c>
      <c r="F10" s="135">
        <v>242505</v>
      </c>
    </row>
    <row r="11" spans="1:8">
      <c r="A11" s="114" t="s">
        <v>449</v>
      </c>
      <c r="B11" s="135">
        <v>38517</v>
      </c>
      <c r="C11" s="135">
        <v>147273</v>
      </c>
      <c r="D11" s="135">
        <v>185790</v>
      </c>
      <c r="E11" s="135">
        <v>1128</v>
      </c>
      <c r="F11" s="135">
        <v>186918</v>
      </c>
    </row>
    <row r="12" spans="1:8">
      <c r="A12" s="114" t="s">
        <v>592</v>
      </c>
      <c r="B12" s="135">
        <v>46134</v>
      </c>
      <c r="C12" s="135">
        <v>117726</v>
      </c>
      <c r="D12" s="135">
        <v>163860</v>
      </c>
      <c r="E12" s="135">
        <v>1107</v>
      </c>
      <c r="F12" s="135">
        <v>164970</v>
      </c>
    </row>
    <row r="13" spans="1:8">
      <c r="A13" s="114" t="s">
        <v>593</v>
      </c>
      <c r="B13" s="135">
        <v>116859</v>
      </c>
      <c r="C13" s="135">
        <v>148287</v>
      </c>
      <c r="D13" s="135">
        <v>265149</v>
      </c>
      <c r="E13" s="135">
        <v>2436</v>
      </c>
      <c r="F13" s="135">
        <v>267585</v>
      </c>
    </row>
    <row r="14" spans="1:8">
      <c r="A14" s="114" t="s">
        <v>594</v>
      </c>
      <c r="B14" s="135">
        <v>153528</v>
      </c>
      <c r="C14" s="135">
        <v>130428</v>
      </c>
      <c r="D14" s="135">
        <v>283959</v>
      </c>
      <c r="E14" s="135">
        <v>2487</v>
      </c>
      <c r="F14" s="135">
        <v>286446</v>
      </c>
    </row>
    <row r="15" spans="1:8">
      <c r="A15" s="114" t="s">
        <v>595</v>
      </c>
      <c r="B15" s="135">
        <v>122505</v>
      </c>
      <c r="C15" s="135">
        <v>103044</v>
      </c>
      <c r="D15" s="135">
        <v>225552</v>
      </c>
      <c r="E15" s="135">
        <v>1698</v>
      </c>
      <c r="F15" s="135">
        <v>227250</v>
      </c>
    </row>
    <row r="16" spans="1:8">
      <c r="A16" s="114" t="s">
        <v>596</v>
      </c>
      <c r="B16" s="135">
        <v>94971</v>
      </c>
      <c r="C16" s="135">
        <v>94434</v>
      </c>
      <c r="D16" s="135">
        <v>189405</v>
      </c>
      <c r="E16" s="135">
        <v>1338</v>
      </c>
      <c r="F16" s="135">
        <v>190743</v>
      </c>
    </row>
    <row r="17" spans="1:6">
      <c r="A17" s="114" t="s">
        <v>597</v>
      </c>
      <c r="B17" s="135">
        <v>84981</v>
      </c>
      <c r="C17" s="135">
        <v>88164</v>
      </c>
      <c r="D17" s="135">
        <v>173142</v>
      </c>
      <c r="E17" s="135">
        <v>1149</v>
      </c>
      <c r="F17" s="135">
        <v>174291</v>
      </c>
    </row>
    <row r="18" spans="1:6">
      <c r="A18" s="114" t="s">
        <v>598</v>
      </c>
      <c r="B18" s="135">
        <v>93258</v>
      </c>
      <c r="C18" s="135">
        <v>93369</v>
      </c>
      <c r="D18" s="135">
        <v>186630</v>
      </c>
      <c r="E18" s="135">
        <v>1191</v>
      </c>
      <c r="F18" s="135">
        <v>187821</v>
      </c>
    </row>
    <row r="19" spans="1:6">
      <c r="A19" s="114" t="s">
        <v>599</v>
      </c>
      <c r="B19" s="135">
        <v>158427</v>
      </c>
      <c r="C19" s="135">
        <v>130377</v>
      </c>
      <c r="D19" s="135">
        <v>288804</v>
      </c>
      <c r="E19" s="135">
        <v>1359</v>
      </c>
      <c r="F19" s="135">
        <v>290163</v>
      </c>
    </row>
    <row r="20" spans="1:6">
      <c r="A20" s="114" t="s">
        <v>600</v>
      </c>
      <c r="B20" s="135">
        <v>139326</v>
      </c>
      <c r="C20" s="135">
        <v>85833</v>
      </c>
      <c r="D20" s="135">
        <v>225162</v>
      </c>
      <c r="E20" s="134">
        <v>996</v>
      </c>
      <c r="F20" s="135">
        <v>226155</v>
      </c>
    </row>
    <row r="21" spans="1:6">
      <c r="A21" s="114" t="s">
        <v>601</v>
      </c>
      <c r="B21" s="135">
        <v>115683</v>
      </c>
      <c r="C21" s="135">
        <v>52860</v>
      </c>
      <c r="D21" s="135">
        <v>168543</v>
      </c>
      <c r="E21" s="134">
        <v>666</v>
      </c>
      <c r="F21" s="135">
        <v>169209</v>
      </c>
    </row>
    <row r="22" spans="1:6">
      <c r="A22" s="114" t="s">
        <v>602</v>
      </c>
      <c r="B22" s="135">
        <v>178206</v>
      </c>
      <c r="C22" s="135">
        <v>59208</v>
      </c>
      <c r="D22" s="135">
        <v>237414</v>
      </c>
      <c r="E22" s="134">
        <v>798</v>
      </c>
      <c r="F22" s="135">
        <v>238212</v>
      </c>
    </row>
    <row r="23" spans="1:6">
      <c r="A23" s="114" t="s">
        <v>603</v>
      </c>
      <c r="B23" s="135">
        <v>89520</v>
      </c>
      <c r="C23" s="135">
        <v>21255</v>
      </c>
      <c r="D23" s="135">
        <v>110772</v>
      </c>
      <c r="E23" s="134">
        <v>354</v>
      </c>
      <c r="F23" s="135">
        <v>111126</v>
      </c>
    </row>
    <row r="24" spans="1:6">
      <c r="A24" s="114" t="s">
        <v>331</v>
      </c>
      <c r="B24" s="135">
        <v>59481</v>
      </c>
      <c r="C24" s="135">
        <v>10248</v>
      </c>
      <c r="D24" s="135">
        <v>69729</v>
      </c>
      <c r="E24" s="134">
        <v>315</v>
      </c>
      <c r="F24" s="135">
        <v>70044</v>
      </c>
    </row>
    <row r="25" spans="1:6">
      <c r="A25" s="137" t="s">
        <v>636</v>
      </c>
      <c r="B25" s="135">
        <v>1549530</v>
      </c>
      <c r="C25" s="135">
        <v>1481757</v>
      </c>
      <c r="D25" s="135">
        <v>3031290</v>
      </c>
      <c r="E25" s="135">
        <v>19197</v>
      </c>
      <c r="F25" s="135">
        <v>3050490</v>
      </c>
    </row>
    <row r="26" spans="1:6">
      <c r="A26" s="114" t="s">
        <v>392</v>
      </c>
      <c r="B26" s="135">
        <v>41013</v>
      </c>
      <c r="C26" s="135">
        <v>121251</v>
      </c>
      <c r="D26" s="135">
        <v>162267</v>
      </c>
      <c r="E26" s="135">
        <v>163662</v>
      </c>
      <c r="F26" s="135">
        <v>325929</v>
      </c>
    </row>
    <row r="27" spans="1:6">
      <c r="A27" s="114"/>
      <c r="B27" s="134"/>
      <c r="C27" s="134"/>
      <c r="D27" s="134"/>
      <c r="E27" s="134"/>
      <c r="F27" s="134"/>
    </row>
    <row r="28" spans="1:6">
      <c r="A28" s="126" t="s">
        <v>354</v>
      </c>
      <c r="B28" s="133">
        <v>1590546</v>
      </c>
      <c r="C28" s="133">
        <v>1603014</v>
      </c>
      <c r="D28" s="133">
        <v>3193557</v>
      </c>
      <c r="E28" s="133">
        <v>182862</v>
      </c>
      <c r="F28" s="133">
        <v>3376419</v>
      </c>
    </row>
    <row r="30" spans="1:6">
      <c r="A30" s="114" t="s">
        <v>353</v>
      </c>
    </row>
    <row r="31" spans="1:6">
      <c r="A31" s="114" t="s">
        <v>408</v>
      </c>
    </row>
    <row r="32" spans="1:6">
      <c r="A32" s="114" t="s">
        <v>407</v>
      </c>
    </row>
    <row r="33" spans="1:8">
      <c r="A33" s="114" t="s">
        <v>591</v>
      </c>
      <c r="B33" s="114"/>
      <c r="C33" s="114"/>
      <c r="D33" s="114"/>
      <c r="E33" s="114"/>
      <c r="F33" s="114"/>
      <c r="G33" s="114"/>
      <c r="H33" s="114"/>
    </row>
    <row r="34" spans="1:8">
      <c r="A34" s="114" t="s">
        <v>473</v>
      </c>
      <c r="B34" s="114"/>
      <c r="C34" s="114"/>
      <c r="D34" s="114"/>
      <c r="E34" s="114"/>
      <c r="F34" s="114"/>
      <c r="G34" s="114"/>
      <c r="H34" s="114"/>
    </row>
    <row r="35" spans="1:8">
      <c r="A35" s="114" t="s">
        <v>406</v>
      </c>
      <c r="B35" s="114"/>
      <c r="C35" s="114"/>
      <c r="D35" s="114"/>
      <c r="E35" s="114"/>
      <c r="F35" s="114"/>
      <c r="G35" s="114"/>
      <c r="H35" s="114"/>
    </row>
    <row r="36" spans="1:8">
      <c r="A36" s="114"/>
      <c r="B36" s="114"/>
      <c r="C36" s="114"/>
      <c r="D36" s="114"/>
      <c r="E36" s="114"/>
      <c r="F36" s="114"/>
      <c r="G36" s="114"/>
      <c r="H36" s="114"/>
    </row>
    <row r="37" spans="1:8" ht="57" customHeight="1">
      <c r="A37" s="388" t="s">
        <v>371</v>
      </c>
      <c r="B37" s="456"/>
      <c r="C37" s="456"/>
      <c r="D37" s="456"/>
      <c r="E37" s="456"/>
      <c r="F37" s="456"/>
    </row>
    <row r="38" spans="1:8">
      <c r="A38" s="93"/>
      <c r="B38" s="114"/>
      <c r="C38" s="114"/>
      <c r="D38" s="114"/>
      <c r="E38" s="93"/>
      <c r="F38" s="93"/>
      <c r="G38" s="93"/>
    </row>
    <row r="39" spans="1:8">
      <c r="A39" s="80" t="s">
        <v>20</v>
      </c>
      <c r="B39" s="114"/>
      <c r="C39" s="114"/>
      <c r="D39" s="114"/>
    </row>
  </sheetData>
  <mergeCells count="3">
    <mergeCell ref="A7:A8"/>
    <mergeCell ref="B7:F7"/>
    <mergeCell ref="A37:F37"/>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35"/>
  <sheetViews>
    <sheetView zoomScaleNormal="100" workbookViewId="0"/>
  </sheetViews>
  <sheetFormatPr defaultColWidth="9.1640625" defaultRowHeight="14.4"/>
  <cols>
    <col min="1" max="1" width="68.83203125" style="123" customWidth="1"/>
    <col min="2" max="16384" width="9.1640625" style="123"/>
  </cols>
  <sheetData>
    <row r="1" spans="1:7">
      <c r="A1" s="93" t="s">
        <v>420</v>
      </c>
    </row>
    <row r="2" spans="1:7">
      <c r="A2" s="93"/>
    </row>
    <row r="3" spans="1:7">
      <c r="A3" s="111" t="s">
        <v>418</v>
      </c>
    </row>
    <row r="4" spans="1:7" ht="16.5">
      <c r="A4" s="250" t="s">
        <v>419</v>
      </c>
    </row>
    <row r="5" spans="1:7">
      <c r="A5" s="110" t="s">
        <v>360</v>
      </c>
    </row>
    <row r="7" spans="1:7">
      <c r="A7" s="431" t="s">
        <v>418</v>
      </c>
      <c r="B7" s="457" t="s">
        <v>623</v>
      </c>
      <c r="C7" s="457"/>
      <c r="D7" s="457" t="s">
        <v>647</v>
      </c>
      <c r="E7" s="457"/>
      <c r="F7" s="457" t="s">
        <v>218</v>
      </c>
      <c r="G7" s="458"/>
    </row>
    <row r="8" spans="1:7">
      <c r="A8" s="432"/>
      <c r="B8" s="268" t="s">
        <v>646</v>
      </c>
      <c r="C8" s="268" t="s">
        <v>358</v>
      </c>
      <c r="D8" s="268" t="s">
        <v>646</v>
      </c>
      <c r="E8" s="268" t="s">
        <v>358</v>
      </c>
      <c r="F8" s="268" t="s">
        <v>646</v>
      </c>
      <c r="G8" s="269" t="s">
        <v>358</v>
      </c>
    </row>
    <row r="9" spans="1:7">
      <c r="A9" s="114" t="s">
        <v>618</v>
      </c>
      <c r="B9" s="135">
        <v>264501</v>
      </c>
      <c r="C9" s="138">
        <v>78.400000000000006</v>
      </c>
      <c r="D9" s="135">
        <v>299607</v>
      </c>
      <c r="E9" s="138">
        <v>81.8</v>
      </c>
      <c r="F9" s="135">
        <v>355554</v>
      </c>
      <c r="G9" s="138">
        <v>83.7</v>
      </c>
    </row>
    <row r="10" spans="1:7">
      <c r="A10" s="114" t="s">
        <v>424</v>
      </c>
      <c r="B10" s="135">
        <v>14118</v>
      </c>
      <c r="C10" s="138">
        <v>4.2</v>
      </c>
      <c r="D10" s="135">
        <v>11004</v>
      </c>
      <c r="E10" s="138">
        <v>3</v>
      </c>
      <c r="F10" s="135">
        <v>11307</v>
      </c>
      <c r="G10" s="138">
        <v>2.7</v>
      </c>
    </row>
    <row r="11" spans="1:7">
      <c r="A11" s="114" t="s">
        <v>423</v>
      </c>
      <c r="B11" s="135">
        <v>52500</v>
      </c>
      <c r="C11" s="138">
        <v>15.6</v>
      </c>
      <c r="D11" s="135">
        <v>49419</v>
      </c>
      <c r="E11" s="138">
        <v>13.5</v>
      </c>
      <c r="F11" s="135">
        <v>52503</v>
      </c>
      <c r="G11" s="138">
        <v>12.4</v>
      </c>
    </row>
    <row r="12" spans="1:7">
      <c r="A12" s="114" t="s">
        <v>417</v>
      </c>
      <c r="B12" s="135">
        <v>6432</v>
      </c>
      <c r="C12" s="138">
        <v>1.9</v>
      </c>
      <c r="D12" s="135">
        <v>6165</v>
      </c>
      <c r="E12" s="138">
        <v>1.7</v>
      </c>
      <c r="F12" s="135">
        <v>5373</v>
      </c>
      <c r="G12" s="138">
        <v>1.3</v>
      </c>
    </row>
    <row r="13" spans="1:7">
      <c r="A13" s="137" t="s">
        <v>619</v>
      </c>
      <c r="B13" s="135">
        <v>337548</v>
      </c>
      <c r="C13" s="138">
        <v>100</v>
      </c>
      <c r="D13" s="135">
        <v>366195</v>
      </c>
      <c r="E13" s="138">
        <v>100</v>
      </c>
      <c r="F13" s="135">
        <v>424737</v>
      </c>
      <c r="G13" s="138">
        <v>100</v>
      </c>
    </row>
    <row r="14" spans="1:7">
      <c r="A14" s="114" t="s">
        <v>339</v>
      </c>
      <c r="B14" s="135">
        <v>21339</v>
      </c>
      <c r="C14" s="134" t="s">
        <v>10</v>
      </c>
      <c r="D14" s="135">
        <v>22080</v>
      </c>
      <c r="E14" s="134" t="s">
        <v>10</v>
      </c>
      <c r="F14" s="135">
        <v>28398</v>
      </c>
      <c r="G14" s="134" t="s">
        <v>10</v>
      </c>
    </row>
    <row r="15" spans="1:7">
      <c r="A15" s="114"/>
      <c r="B15" s="134"/>
      <c r="C15" s="134"/>
      <c r="D15" s="134"/>
      <c r="E15" s="134"/>
      <c r="F15" s="134"/>
      <c r="G15" s="134"/>
    </row>
    <row r="16" spans="1:7">
      <c r="A16" s="126" t="s">
        <v>212</v>
      </c>
      <c r="B16" s="133">
        <v>358890</v>
      </c>
      <c r="C16" s="139" t="s">
        <v>10</v>
      </c>
      <c r="D16" s="133">
        <v>388275</v>
      </c>
      <c r="E16" s="139" t="s">
        <v>10</v>
      </c>
      <c r="F16" s="133">
        <v>453132</v>
      </c>
      <c r="G16" s="139" t="s">
        <v>10</v>
      </c>
    </row>
    <row r="18" spans="1:7">
      <c r="A18" s="299" t="s">
        <v>671</v>
      </c>
    </row>
    <row r="19" spans="1:7">
      <c r="A19" s="114" t="s">
        <v>416</v>
      </c>
    </row>
    <row r="20" spans="1:7">
      <c r="A20" s="114" t="s">
        <v>338</v>
      </c>
    </row>
    <row r="21" spans="1:7">
      <c r="A21" s="114" t="s">
        <v>415</v>
      </c>
    </row>
    <row r="23" spans="1:7" ht="70.5" customHeight="1">
      <c r="A23" s="388" t="s">
        <v>364</v>
      </c>
      <c r="B23" s="456"/>
      <c r="C23" s="456"/>
      <c r="D23" s="456"/>
      <c r="E23" s="456"/>
      <c r="F23" s="456"/>
      <c r="G23" s="456"/>
    </row>
    <row r="25" spans="1:7">
      <c r="A25" s="137" t="s">
        <v>18</v>
      </c>
    </row>
    <row r="26" spans="1:7">
      <c r="A26" s="96" t="s">
        <v>272</v>
      </c>
    </row>
    <row r="28" spans="1:7">
      <c r="A28" s="80" t="s">
        <v>20</v>
      </c>
    </row>
    <row r="32" spans="1:7">
      <c r="C32" s="211"/>
      <c r="E32" s="211"/>
      <c r="G32" s="211"/>
    </row>
    <row r="33" spans="3:7">
      <c r="C33" s="211"/>
      <c r="E33" s="211"/>
      <c r="G33" s="211"/>
    </row>
    <row r="34" spans="3:7">
      <c r="C34" s="211"/>
      <c r="E34" s="211"/>
      <c r="G34" s="211"/>
    </row>
    <row r="35" spans="3:7">
      <c r="C35" s="211"/>
      <c r="E35" s="211"/>
      <c r="G35" s="211"/>
    </row>
  </sheetData>
  <mergeCells count="5">
    <mergeCell ref="A7:A8"/>
    <mergeCell ref="A23:G23"/>
    <mergeCell ref="B7:C7"/>
    <mergeCell ref="D7:E7"/>
    <mergeCell ref="F7:G7"/>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5"/>
  <sheetViews>
    <sheetView zoomScaleNormal="100" workbookViewId="0"/>
  </sheetViews>
  <sheetFormatPr defaultColWidth="9.1640625" defaultRowHeight="14.4"/>
  <cols>
    <col min="1" max="1" width="68.27734375" style="123" customWidth="1"/>
    <col min="2" max="2" width="9.1640625" style="123" customWidth="1"/>
    <col min="3" max="7" width="9.1640625" style="123"/>
    <col min="8" max="8" width="10.1640625" style="123" customWidth="1"/>
    <col min="9" max="9" width="9.1640625" style="123"/>
    <col min="10" max="10" width="27.71875" style="123" customWidth="1"/>
    <col min="11" max="16384" width="9.1640625" style="123"/>
  </cols>
  <sheetData>
    <row r="1" spans="1:16">
      <c r="A1" s="93" t="s">
        <v>427</v>
      </c>
    </row>
    <row r="2" spans="1:16">
      <c r="A2" s="93"/>
    </row>
    <row r="3" spans="1:16">
      <c r="A3" s="111" t="s">
        <v>426</v>
      </c>
    </row>
    <row r="4" spans="1:16" ht="16.5">
      <c r="A4" s="122" t="s">
        <v>419</v>
      </c>
    </row>
    <row r="5" spans="1:16">
      <c r="A5" s="110" t="s">
        <v>218</v>
      </c>
    </row>
    <row r="7" spans="1:16" ht="15" customHeight="1">
      <c r="A7" s="431" t="s">
        <v>418</v>
      </c>
      <c r="B7" s="458" t="s">
        <v>324</v>
      </c>
      <c r="C7" s="461"/>
      <c r="D7" s="461"/>
      <c r="E7" s="461"/>
      <c r="F7" s="461"/>
      <c r="G7" s="374"/>
      <c r="H7" s="374"/>
      <c r="I7" s="374"/>
    </row>
    <row r="8" spans="1:16" ht="84" customHeight="1">
      <c r="A8" s="432"/>
      <c r="B8" s="280" t="s">
        <v>323</v>
      </c>
      <c r="C8" s="280" t="s">
        <v>322</v>
      </c>
      <c r="D8" s="280" t="s">
        <v>321</v>
      </c>
      <c r="E8" s="280" t="s">
        <v>320</v>
      </c>
      <c r="F8" s="280" t="s">
        <v>319</v>
      </c>
      <c r="G8" s="280" t="s">
        <v>280</v>
      </c>
      <c r="H8" s="280" t="s">
        <v>317</v>
      </c>
      <c r="I8" s="225" t="s">
        <v>212</v>
      </c>
    </row>
    <row r="9" spans="1:16">
      <c r="A9" s="114" t="s">
        <v>425</v>
      </c>
      <c r="B9" s="135">
        <v>232494</v>
      </c>
      <c r="C9" s="135">
        <v>11553</v>
      </c>
      <c r="D9" s="134">
        <v>768</v>
      </c>
      <c r="E9" s="135">
        <v>35643</v>
      </c>
      <c r="F9" s="135">
        <v>74928</v>
      </c>
      <c r="G9" s="135">
        <v>355386</v>
      </c>
      <c r="H9" s="134">
        <v>168</v>
      </c>
      <c r="I9" s="135">
        <v>355557</v>
      </c>
      <c r="J9" s="114"/>
      <c r="K9" s="220"/>
      <c r="L9" s="220"/>
      <c r="M9" s="220"/>
      <c r="N9" s="220"/>
      <c r="O9" s="220"/>
      <c r="P9" s="220"/>
    </row>
    <row r="10" spans="1:16">
      <c r="A10" s="114" t="s">
        <v>424</v>
      </c>
      <c r="B10" s="135">
        <v>2148</v>
      </c>
      <c r="C10" s="134">
        <v>78</v>
      </c>
      <c r="D10" s="134">
        <v>12</v>
      </c>
      <c r="E10" s="134">
        <v>219</v>
      </c>
      <c r="F10" s="135">
        <v>8844</v>
      </c>
      <c r="G10" s="135">
        <v>11304</v>
      </c>
      <c r="H10" s="134">
        <v>3</v>
      </c>
      <c r="I10" s="135">
        <v>11310</v>
      </c>
      <c r="J10" s="114"/>
      <c r="K10" s="220"/>
      <c r="L10" s="220"/>
      <c r="M10" s="220"/>
      <c r="N10" s="220"/>
      <c r="O10" s="220"/>
      <c r="P10" s="220"/>
    </row>
    <row r="11" spans="1:16">
      <c r="A11" s="114" t="s">
        <v>423</v>
      </c>
      <c r="B11" s="135">
        <v>31737</v>
      </c>
      <c r="C11" s="135">
        <v>3765</v>
      </c>
      <c r="D11" s="134">
        <v>399</v>
      </c>
      <c r="E11" s="135">
        <v>2433</v>
      </c>
      <c r="F11" s="135">
        <v>14082</v>
      </c>
      <c r="G11" s="135">
        <v>52422</v>
      </c>
      <c r="H11" s="134">
        <v>81</v>
      </c>
      <c r="I11" s="135">
        <v>52503</v>
      </c>
      <c r="J11" s="114"/>
      <c r="K11" s="220"/>
      <c r="L11" s="220"/>
      <c r="M11" s="220"/>
      <c r="N11" s="220"/>
      <c r="O11" s="220"/>
      <c r="P11" s="220"/>
    </row>
    <row r="12" spans="1:16" ht="15" customHeight="1">
      <c r="A12" s="140" t="s">
        <v>417</v>
      </c>
      <c r="B12" s="135">
        <v>3645</v>
      </c>
      <c r="C12" s="134">
        <v>174</v>
      </c>
      <c r="D12" s="134">
        <v>18</v>
      </c>
      <c r="E12" s="134">
        <v>309</v>
      </c>
      <c r="F12" s="135">
        <v>1227</v>
      </c>
      <c r="G12" s="135">
        <v>5370</v>
      </c>
      <c r="H12" s="134">
        <v>0</v>
      </c>
      <c r="I12" s="135">
        <v>5370</v>
      </c>
      <c r="J12" s="140"/>
      <c r="K12" s="220"/>
      <c r="L12" s="220"/>
      <c r="M12" s="220"/>
      <c r="N12" s="220"/>
      <c r="O12" s="220"/>
      <c r="P12" s="220"/>
    </row>
    <row r="13" spans="1:16">
      <c r="A13" s="137" t="s">
        <v>624</v>
      </c>
      <c r="B13" s="135">
        <v>270021</v>
      </c>
      <c r="C13" s="135">
        <v>15567</v>
      </c>
      <c r="D13" s="135">
        <v>1197</v>
      </c>
      <c r="E13" s="135">
        <v>38610</v>
      </c>
      <c r="F13" s="135">
        <v>99087</v>
      </c>
      <c r="G13" s="135">
        <v>424479</v>
      </c>
      <c r="H13" s="134">
        <v>258</v>
      </c>
      <c r="I13" s="135">
        <v>424737</v>
      </c>
      <c r="K13" s="220"/>
      <c r="L13" s="220"/>
      <c r="M13" s="220"/>
      <c r="N13" s="220"/>
      <c r="O13" s="220"/>
    </row>
    <row r="14" spans="1:16">
      <c r="A14" s="114" t="s">
        <v>301</v>
      </c>
      <c r="B14" s="135">
        <v>16428</v>
      </c>
      <c r="C14" s="135">
        <v>1173</v>
      </c>
      <c r="D14" s="134">
        <v>96</v>
      </c>
      <c r="E14" s="135">
        <v>3387</v>
      </c>
      <c r="F14" s="135">
        <v>7284</v>
      </c>
      <c r="G14" s="135">
        <v>28368</v>
      </c>
      <c r="H14" s="134">
        <v>27</v>
      </c>
      <c r="I14" s="135">
        <v>28398</v>
      </c>
    </row>
    <row r="15" spans="1:16">
      <c r="A15" s="114"/>
      <c r="B15" s="134"/>
      <c r="C15" s="134"/>
      <c r="D15" s="134"/>
      <c r="E15" s="134"/>
      <c r="F15" s="134"/>
      <c r="G15" s="134"/>
      <c r="H15" s="134"/>
      <c r="I15" s="134"/>
    </row>
    <row r="16" spans="1:16">
      <c r="A16" s="126" t="s">
        <v>212</v>
      </c>
      <c r="B16" s="133">
        <v>286449</v>
      </c>
      <c r="C16" s="133">
        <v>16740</v>
      </c>
      <c r="D16" s="133">
        <v>1293</v>
      </c>
      <c r="E16" s="133">
        <v>41991</v>
      </c>
      <c r="F16" s="133">
        <v>106371</v>
      </c>
      <c r="G16" s="133">
        <v>452847</v>
      </c>
      <c r="H16" s="139">
        <v>285</v>
      </c>
      <c r="I16" s="133">
        <v>453135</v>
      </c>
    </row>
    <row r="18" spans="1:9">
      <c r="A18" s="299" t="s">
        <v>671</v>
      </c>
    </row>
    <row r="19" spans="1:9">
      <c r="A19" s="114" t="s">
        <v>300</v>
      </c>
    </row>
    <row r="20" spans="1:9">
      <c r="A20" s="114" t="s">
        <v>422</v>
      </c>
    </row>
    <row r="21" spans="1:9">
      <c r="A21" s="114" t="s">
        <v>421</v>
      </c>
    </row>
    <row r="23" spans="1:9" ht="33.75" customHeight="1">
      <c r="A23" s="388" t="s">
        <v>256</v>
      </c>
      <c r="B23" s="456"/>
      <c r="C23" s="456"/>
      <c r="D23" s="456"/>
      <c r="E23" s="456"/>
      <c r="F23" s="456"/>
      <c r="G23" s="456"/>
      <c r="H23" s="456"/>
      <c r="I23" s="456"/>
    </row>
    <row r="24" spans="1:9">
      <c r="A24" s="93"/>
      <c r="B24" s="114"/>
      <c r="C24" s="114"/>
      <c r="D24" s="114"/>
      <c r="E24" s="93"/>
      <c r="F24" s="93"/>
      <c r="G24" s="93"/>
    </row>
    <row r="25" spans="1:9">
      <c r="A25" s="80" t="s">
        <v>20</v>
      </c>
      <c r="B25" s="114"/>
      <c r="C25" s="114"/>
      <c r="D25" s="114"/>
    </row>
  </sheetData>
  <mergeCells count="3">
    <mergeCell ref="A7:A8"/>
    <mergeCell ref="A23:I23"/>
    <mergeCell ref="B7:I7"/>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25"/>
  <sheetViews>
    <sheetView zoomScaleNormal="100" workbookViewId="0"/>
  </sheetViews>
  <sheetFormatPr defaultColWidth="9.1640625" defaultRowHeight="14.4"/>
  <cols>
    <col min="1" max="1" width="68.5546875" style="123" customWidth="1"/>
    <col min="2" max="12" width="8.83203125" style="123" customWidth="1"/>
    <col min="13" max="16384" width="9.1640625" style="123"/>
  </cols>
  <sheetData>
    <row r="1" spans="1:12">
      <c r="A1" s="93" t="s">
        <v>430</v>
      </c>
    </row>
    <row r="2" spans="1:12">
      <c r="A2" s="93"/>
    </row>
    <row r="3" spans="1:12">
      <c r="A3" s="111" t="s">
        <v>429</v>
      </c>
    </row>
    <row r="4" spans="1:12" ht="16.5">
      <c r="A4" s="122" t="s">
        <v>419</v>
      </c>
    </row>
    <row r="5" spans="1:12">
      <c r="A5" s="110" t="s">
        <v>218</v>
      </c>
    </row>
    <row r="6" spans="1:12">
      <c r="A6" s="110"/>
    </row>
    <row r="7" spans="1:12" s="114" customFormat="1" ht="14.25" customHeight="1">
      <c r="A7" s="431" t="s">
        <v>418</v>
      </c>
      <c r="B7" s="458" t="s">
        <v>349</v>
      </c>
      <c r="C7" s="356"/>
      <c r="D7" s="356"/>
      <c r="E7" s="356"/>
      <c r="F7" s="356"/>
      <c r="G7" s="356"/>
      <c r="H7" s="356"/>
      <c r="I7" s="356"/>
      <c r="J7" s="374"/>
      <c r="K7" s="374"/>
      <c r="L7" s="374"/>
    </row>
    <row r="8" spans="1:12" s="114" customFormat="1" ht="32.25" customHeight="1">
      <c r="A8" s="432"/>
      <c r="B8" s="241" t="s">
        <v>677</v>
      </c>
      <c r="C8" s="241" t="s">
        <v>678</v>
      </c>
      <c r="D8" s="241" t="s">
        <v>679</v>
      </c>
      <c r="E8" s="241" t="s">
        <v>680</v>
      </c>
      <c r="F8" s="241" t="s">
        <v>681</v>
      </c>
      <c r="G8" s="242" t="s">
        <v>682</v>
      </c>
      <c r="H8" s="241" t="s">
        <v>683</v>
      </c>
      <c r="I8" s="241" t="s">
        <v>684</v>
      </c>
      <c r="J8" s="307" t="s">
        <v>302</v>
      </c>
      <c r="K8" s="307" t="s">
        <v>339</v>
      </c>
      <c r="L8" s="225" t="s">
        <v>212</v>
      </c>
    </row>
    <row r="9" spans="1:12" s="114" customFormat="1" ht="14.25" customHeight="1">
      <c r="A9" s="114" t="s">
        <v>425</v>
      </c>
      <c r="B9" s="135">
        <v>37899</v>
      </c>
      <c r="C9" s="135">
        <v>100482</v>
      </c>
      <c r="D9" s="135">
        <v>148197</v>
      </c>
      <c r="E9" s="135">
        <v>51723</v>
      </c>
      <c r="F9" s="135">
        <v>11901</v>
      </c>
      <c r="G9" s="135">
        <v>2772</v>
      </c>
      <c r="H9" s="134">
        <v>708</v>
      </c>
      <c r="I9" s="134">
        <v>705</v>
      </c>
      <c r="J9" s="135">
        <v>354387</v>
      </c>
      <c r="K9" s="135">
        <v>1167</v>
      </c>
      <c r="L9" s="135">
        <v>355554</v>
      </c>
    </row>
    <row r="10" spans="1:12" s="114" customFormat="1" ht="14.25" customHeight="1">
      <c r="A10" s="114" t="s">
        <v>424</v>
      </c>
      <c r="B10" s="135">
        <v>8628</v>
      </c>
      <c r="C10" s="135">
        <v>1017</v>
      </c>
      <c r="D10" s="134">
        <v>939</v>
      </c>
      <c r="E10" s="134">
        <v>246</v>
      </c>
      <c r="F10" s="134">
        <v>60</v>
      </c>
      <c r="G10" s="134">
        <v>18</v>
      </c>
      <c r="H10" s="134">
        <v>3</v>
      </c>
      <c r="I10" s="134">
        <v>6</v>
      </c>
      <c r="J10" s="135">
        <v>10917</v>
      </c>
      <c r="K10" s="134">
        <v>390</v>
      </c>
      <c r="L10" s="135">
        <v>11307</v>
      </c>
    </row>
    <row r="11" spans="1:12" s="114" customFormat="1" ht="14.25" customHeight="1">
      <c r="A11" s="114" t="s">
        <v>423</v>
      </c>
      <c r="B11" s="135">
        <v>4974</v>
      </c>
      <c r="C11" s="135">
        <v>18957</v>
      </c>
      <c r="D11" s="135">
        <v>21663</v>
      </c>
      <c r="E11" s="135">
        <v>4836</v>
      </c>
      <c r="F11" s="135">
        <v>1026</v>
      </c>
      <c r="G11" s="134">
        <v>249</v>
      </c>
      <c r="H11" s="134">
        <v>69</v>
      </c>
      <c r="I11" s="134">
        <v>57</v>
      </c>
      <c r="J11" s="135">
        <v>51834</v>
      </c>
      <c r="K11" s="134">
        <v>669</v>
      </c>
      <c r="L11" s="135">
        <v>52503</v>
      </c>
    </row>
    <row r="12" spans="1:12" s="114" customFormat="1" ht="15" customHeight="1">
      <c r="A12" s="140" t="s">
        <v>417</v>
      </c>
      <c r="B12" s="134">
        <v>582</v>
      </c>
      <c r="C12" s="135">
        <v>1008</v>
      </c>
      <c r="D12" s="135">
        <v>2799</v>
      </c>
      <c r="E12" s="134">
        <v>759</v>
      </c>
      <c r="F12" s="134">
        <v>120</v>
      </c>
      <c r="G12" s="134">
        <v>36</v>
      </c>
      <c r="H12" s="134">
        <v>18</v>
      </c>
      <c r="I12" s="134">
        <v>15</v>
      </c>
      <c r="J12" s="135">
        <v>5337</v>
      </c>
      <c r="K12" s="134">
        <v>36</v>
      </c>
      <c r="L12" s="135">
        <v>5370</v>
      </c>
    </row>
    <row r="13" spans="1:12" s="114" customFormat="1" ht="14.25" customHeight="1">
      <c r="A13" s="137" t="s">
        <v>624</v>
      </c>
      <c r="B13" s="135">
        <v>52086</v>
      </c>
      <c r="C13" s="135">
        <v>121464</v>
      </c>
      <c r="D13" s="135">
        <v>173595</v>
      </c>
      <c r="E13" s="135">
        <v>57561</v>
      </c>
      <c r="F13" s="135">
        <v>13107</v>
      </c>
      <c r="G13" s="135">
        <v>3075</v>
      </c>
      <c r="H13" s="134">
        <v>798</v>
      </c>
      <c r="I13" s="134">
        <v>786</v>
      </c>
      <c r="J13" s="135">
        <v>422475</v>
      </c>
      <c r="K13" s="135">
        <v>2262</v>
      </c>
      <c r="L13" s="135">
        <v>424737</v>
      </c>
    </row>
    <row r="14" spans="1:12" s="114" customFormat="1" ht="14.25" customHeight="1">
      <c r="A14" s="114" t="s">
        <v>301</v>
      </c>
      <c r="B14" s="135">
        <v>4869</v>
      </c>
      <c r="C14" s="135">
        <v>9276</v>
      </c>
      <c r="D14" s="135">
        <v>9960</v>
      </c>
      <c r="E14" s="135">
        <v>2943</v>
      </c>
      <c r="F14" s="134">
        <v>663</v>
      </c>
      <c r="G14" s="134">
        <v>180</v>
      </c>
      <c r="H14" s="134">
        <v>57</v>
      </c>
      <c r="I14" s="134">
        <v>69</v>
      </c>
      <c r="J14" s="135">
        <v>28014</v>
      </c>
      <c r="K14" s="134">
        <v>381</v>
      </c>
      <c r="L14" s="135">
        <v>28395</v>
      </c>
    </row>
    <row r="15" spans="1:12" s="114" customFormat="1" ht="10.199999999999999">
      <c r="B15" s="134"/>
      <c r="C15" s="134"/>
      <c r="D15" s="134"/>
      <c r="E15" s="134"/>
      <c r="F15" s="134"/>
      <c r="G15" s="134"/>
      <c r="H15" s="134"/>
      <c r="I15" s="134"/>
      <c r="J15" s="134"/>
      <c r="K15" s="134"/>
      <c r="L15" s="134"/>
    </row>
    <row r="16" spans="1:12" s="114" customFormat="1" ht="14.25" customHeight="1">
      <c r="A16" s="126" t="s">
        <v>212</v>
      </c>
      <c r="B16" s="133">
        <v>56952</v>
      </c>
      <c r="C16" s="133">
        <v>130740</v>
      </c>
      <c r="D16" s="133">
        <v>183558</v>
      </c>
      <c r="E16" s="133">
        <v>60504</v>
      </c>
      <c r="F16" s="133">
        <v>13770</v>
      </c>
      <c r="G16" s="133">
        <v>3255</v>
      </c>
      <c r="H16" s="139">
        <v>855</v>
      </c>
      <c r="I16" s="139">
        <v>855</v>
      </c>
      <c r="J16" s="133">
        <v>450492</v>
      </c>
      <c r="K16" s="133">
        <v>2643</v>
      </c>
      <c r="L16" s="133">
        <v>453132</v>
      </c>
    </row>
    <row r="18" spans="1:9">
      <c r="A18" s="299" t="s">
        <v>671</v>
      </c>
    </row>
    <row r="19" spans="1:9">
      <c r="A19" s="114" t="s">
        <v>300</v>
      </c>
    </row>
    <row r="20" spans="1:9">
      <c r="A20" s="114" t="s">
        <v>422</v>
      </c>
    </row>
    <row r="21" spans="1:9">
      <c r="A21" s="299" t="s">
        <v>337</v>
      </c>
    </row>
    <row r="23" spans="1:9" ht="36" customHeight="1">
      <c r="A23" s="388" t="s">
        <v>256</v>
      </c>
      <c r="B23" s="456"/>
      <c r="C23" s="456"/>
      <c r="D23" s="456"/>
      <c r="E23" s="456"/>
      <c r="F23" s="456"/>
      <c r="G23" s="456"/>
      <c r="H23" s="456"/>
      <c r="I23" s="456"/>
    </row>
    <row r="24" spans="1:9">
      <c r="A24" s="93"/>
      <c r="B24" s="114"/>
      <c r="C24" s="114"/>
      <c r="D24" s="114"/>
      <c r="E24" s="93"/>
      <c r="F24" s="93"/>
      <c r="G24" s="93"/>
    </row>
    <row r="25" spans="1:9">
      <c r="A25" s="80" t="s">
        <v>20</v>
      </c>
      <c r="B25" s="114"/>
      <c r="C25" s="114"/>
      <c r="D25" s="114"/>
    </row>
  </sheetData>
  <mergeCells count="3">
    <mergeCell ref="A7:A8"/>
    <mergeCell ref="A23:I23"/>
    <mergeCell ref="B7:L7"/>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colBreaks count="1" manualBreakCount="1">
    <brk id="9"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9023"/>
  <sheetViews>
    <sheetView zoomScaleNormal="100" workbookViewId="0"/>
  </sheetViews>
  <sheetFormatPr defaultColWidth="9.1640625" defaultRowHeight="14.4"/>
  <cols>
    <col min="1" max="1" width="23.71875" style="123" customWidth="1"/>
    <col min="2" max="2" width="10" style="123" customWidth="1"/>
    <col min="3" max="4" width="10.71875" style="123" bestFit="1" customWidth="1"/>
    <col min="5" max="16384" width="9.1640625" style="123"/>
  </cols>
  <sheetData>
    <row r="1" spans="1:4">
      <c r="A1" s="93" t="s">
        <v>434</v>
      </c>
    </row>
    <row r="2" spans="1:4">
      <c r="A2" s="93"/>
    </row>
    <row r="3" spans="1:4">
      <c r="A3" s="111" t="s">
        <v>433</v>
      </c>
    </row>
    <row r="4" spans="1:4" ht="16.5">
      <c r="A4" s="122" t="s">
        <v>419</v>
      </c>
    </row>
    <row r="5" spans="1:4">
      <c r="A5" s="110" t="s">
        <v>360</v>
      </c>
    </row>
    <row r="7" spans="1:4" ht="18" customHeight="1">
      <c r="A7" s="327" t="s">
        <v>433</v>
      </c>
      <c r="B7" s="326" t="s">
        <v>623</v>
      </c>
      <c r="C7" s="268" t="s">
        <v>622</v>
      </c>
      <c r="D7" s="269" t="s">
        <v>218</v>
      </c>
    </row>
    <row r="8" spans="1:4">
      <c r="A8" s="114" t="s">
        <v>432</v>
      </c>
      <c r="B8" s="135">
        <v>14352</v>
      </c>
      <c r="C8" s="135">
        <v>7842</v>
      </c>
      <c r="D8" s="135">
        <v>3858</v>
      </c>
    </row>
    <row r="9" spans="1:4">
      <c r="A9" s="114" t="s">
        <v>447</v>
      </c>
      <c r="B9" s="135">
        <v>40206</v>
      </c>
      <c r="C9" s="135">
        <v>31236</v>
      </c>
      <c r="D9" s="135">
        <v>14868</v>
      </c>
    </row>
    <row r="10" spans="1:4">
      <c r="A10" s="114" t="s">
        <v>446</v>
      </c>
      <c r="B10" s="135">
        <v>20958</v>
      </c>
      <c r="C10" s="135">
        <v>18867</v>
      </c>
      <c r="D10" s="135">
        <v>18858</v>
      </c>
    </row>
    <row r="11" spans="1:4">
      <c r="A11" s="114" t="s">
        <v>445</v>
      </c>
      <c r="B11" s="135">
        <v>38172</v>
      </c>
      <c r="C11" s="135">
        <v>26577</v>
      </c>
      <c r="D11" s="135">
        <v>22350</v>
      </c>
    </row>
    <row r="12" spans="1:4">
      <c r="A12" s="114" t="s">
        <v>444</v>
      </c>
      <c r="B12" s="135">
        <v>32670</v>
      </c>
      <c r="C12" s="135">
        <v>21894</v>
      </c>
      <c r="D12" s="135">
        <v>13554</v>
      </c>
    </row>
    <row r="13" spans="1:4">
      <c r="A13" s="114" t="s">
        <v>443</v>
      </c>
      <c r="B13" s="135">
        <v>43653</v>
      </c>
      <c r="C13" s="135">
        <v>35820</v>
      </c>
      <c r="D13" s="135">
        <v>22002</v>
      </c>
    </row>
    <row r="14" spans="1:4">
      <c r="A14" s="114" t="s">
        <v>442</v>
      </c>
      <c r="B14" s="135">
        <v>33495</v>
      </c>
      <c r="C14" s="135">
        <v>29925</v>
      </c>
      <c r="D14" s="135">
        <v>19263</v>
      </c>
    </row>
    <row r="15" spans="1:4">
      <c r="A15" s="114" t="s">
        <v>441</v>
      </c>
      <c r="B15" s="135">
        <v>53868</v>
      </c>
      <c r="C15" s="135">
        <v>63567</v>
      </c>
      <c r="D15" s="135">
        <v>53106</v>
      </c>
    </row>
    <row r="16" spans="1:4">
      <c r="A16" s="114" t="s">
        <v>440</v>
      </c>
      <c r="B16" s="135">
        <v>31782</v>
      </c>
      <c r="C16" s="135">
        <v>57657</v>
      </c>
      <c r="D16" s="135">
        <v>64740</v>
      </c>
    </row>
    <row r="17" spans="1:4">
      <c r="A17" s="114" t="s">
        <v>439</v>
      </c>
      <c r="B17" s="135">
        <v>14412</v>
      </c>
      <c r="C17" s="135">
        <v>35871</v>
      </c>
      <c r="D17" s="135">
        <v>63801</v>
      </c>
    </row>
    <row r="18" spans="1:4">
      <c r="A18" s="114" t="s">
        <v>463</v>
      </c>
      <c r="B18" s="135">
        <v>7446</v>
      </c>
      <c r="C18" s="135">
        <v>20703</v>
      </c>
      <c r="D18" s="135">
        <v>50787</v>
      </c>
    </row>
    <row r="19" spans="1:4">
      <c r="A19" s="114" t="s">
        <v>464</v>
      </c>
      <c r="B19" s="135">
        <v>3837</v>
      </c>
      <c r="C19" s="135">
        <v>10200</v>
      </c>
      <c r="D19" s="135">
        <v>30261</v>
      </c>
    </row>
    <row r="20" spans="1:4">
      <c r="A20" s="114" t="s">
        <v>465</v>
      </c>
      <c r="B20" s="135">
        <v>2073</v>
      </c>
      <c r="C20" s="135">
        <v>6603</v>
      </c>
      <c r="D20" s="135">
        <v>20277</v>
      </c>
    </row>
    <row r="21" spans="1:4">
      <c r="A21" s="114" t="s">
        <v>431</v>
      </c>
      <c r="B21" s="135">
        <v>4113</v>
      </c>
      <c r="C21" s="135">
        <v>10635</v>
      </c>
      <c r="D21" s="135">
        <v>38445</v>
      </c>
    </row>
    <row r="22" spans="1:4">
      <c r="A22" s="137" t="s">
        <v>624</v>
      </c>
      <c r="B22" s="135">
        <v>341034</v>
      </c>
      <c r="C22" s="135">
        <v>377400</v>
      </c>
      <c r="D22" s="135">
        <v>436170</v>
      </c>
    </row>
    <row r="23" spans="1:4">
      <c r="A23" s="114" t="s">
        <v>301</v>
      </c>
      <c r="B23" s="135">
        <v>17856</v>
      </c>
      <c r="C23" s="135">
        <v>10875</v>
      </c>
      <c r="D23" s="135">
        <v>16965</v>
      </c>
    </row>
    <row r="24" spans="1:4">
      <c r="A24" s="114"/>
      <c r="B24" s="134"/>
      <c r="C24" s="134"/>
      <c r="D24" s="134"/>
    </row>
    <row r="25" spans="1:4">
      <c r="A25" s="137" t="s">
        <v>212</v>
      </c>
      <c r="B25" s="135">
        <v>358890</v>
      </c>
      <c r="C25" s="135">
        <v>388272</v>
      </c>
      <c r="D25" s="135">
        <v>453135</v>
      </c>
    </row>
    <row r="26" spans="1:4">
      <c r="A26" s="114"/>
      <c r="B26" s="134"/>
      <c r="C26" s="134"/>
      <c r="D26" s="134"/>
    </row>
    <row r="27" spans="1:4">
      <c r="A27" s="126" t="s">
        <v>631</v>
      </c>
      <c r="B27" s="139">
        <v>160</v>
      </c>
      <c r="C27" s="139">
        <v>200</v>
      </c>
      <c r="D27" s="139">
        <v>280</v>
      </c>
    </row>
    <row r="29" spans="1:4">
      <c r="A29" s="299" t="s">
        <v>671</v>
      </c>
    </row>
    <row r="30" spans="1:4">
      <c r="A30" s="114" t="s">
        <v>300</v>
      </c>
    </row>
    <row r="31" spans="1:4">
      <c r="A31" s="114" t="s">
        <v>299</v>
      </c>
    </row>
    <row r="32" spans="1:4">
      <c r="A32" s="114" t="s">
        <v>625</v>
      </c>
    </row>
    <row r="33" spans="1:4">
      <c r="B33" s="141"/>
    </row>
    <row r="34" spans="1:4" ht="139.5" customHeight="1">
      <c r="A34" s="388" t="s">
        <v>364</v>
      </c>
      <c r="B34" s="353"/>
      <c r="C34" s="353"/>
      <c r="D34" s="353"/>
    </row>
    <row r="36" spans="1:4">
      <c r="A36" s="80" t="s">
        <v>20</v>
      </c>
    </row>
    <row r="71" spans="2:2">
      <c r="B71" s="141"/>
    </row>
    <row r="72" spans="2:2">
      <c r="B72" s="141"/>
    </row>
    <row r="108" spans="2:2">
      <c r="B108" s="141"/>
    </row>
    <row r="111" spans="2:2">
      <c r="B111" s="141"/>
    </row>
    <row r="115" spans="2:2">
      <c r="B115" s="141"/>
    </row>
    <row r="117" spans="2:2">
      <c r="B117" s="141"/>
    </row>
    <row r="119" spans="2:2">
      <c r="B119" s="141"/>
    </row>
    <row r="121" spans="2:2">
      <c r="B121" s="141"/>
    </row>
    <row r="129" spans="2:2">
      <c r="B129" s="141"/>
    </row>
    <row r="131" spans="2:2">
      <c r="B131" s="141"/>
    </row>
    <row r="141" spans="2:2">
      <c r="B141" s="141"/>
    </row>
    <row r="146" spans="2:2">
      <c r="B146" s="141"/>
    </row>
    <row r="151" spans="2:2">
      <c r="B151" s="141"/>
    </row>
    <row r="156" spans="2:2">
      <c r="B156" s="141"/>
    </row>
    <row r="161" spans="2:2">
      <c r="B161" s="141"/>
    </row>
    <row r="171" spans="2:2">
      <c r="B171" s="141"/>
    </row>
    <row r="181" spans="2:2">
      <c r="B181" s="141"/>
    </row>
    <row r="186" spans="2:2">
      <c r="B186" s="141"/>
    </row>
    <row r="191" spans="2:2">
      <c r="B191" s="141"/>
    </row>
    <row r="196" spans="2:2">
      <c r="B196" s="141"/>
    </row>
    <row r="201" spans="2:2">
      <c r="B201" s="141"/>
    </row>
    <row r="206" spans="2:2">
      <c r="B206" s="141"/>
    </row>
    <row r="211" spans="2:2">
      <c r="B211" s="141"/>
    </row>
    <row r="216" spans="2:2">
      <c r="B216" s="141"/>
    </row>
    <row r="221" spans="2:2">
      <c r="B221" s="141"/>
    </row>
    <row r="231" spans="2:2">
      <c r="B231" s="141"/>
    </row>
    <row r="236" spans="2:2">
      <c r="B236" s="141"/>
    </row>
    <row r="241" spans="2:2">
      <c r="B241" s="141"/>
    </row>
    <row r="246" spans="2:2">
      <c r="B246" s="141"/>
    </row>
    <row r="251" spans="2:2">
      <c r="B251" s="141"/>
    </row>
    <row r="256" spans="2:2">
      <c r="B256" s="141"/>
    </row>
    <row r="261" spans="2:2">
      <c r="B261" s="141"/>
    </row>
    <row r="266" spans="2:2">
      <c r="B266" s="141"/>
    </row>
    <row r="271" spans="2:2">
      <c r="B271" s="141"/>
    </row>
    <row r="276" spans="2:2">
      <c r="B276" s="141"/>
    </row>
    <row r="281" spans="2:2">
      <c r="B281" s="141"/>
    </row>
    <row r="286" spans="2:2">
      <c r="B286" s="141"/>
    </row>
    <row r="291" spans="2:2">
      <c r="B291" s="141"/>
    </row>
    <row r="296" spans="2:2">
      <c r="B296" s="141"/>
    </row>
    <row r="301" spans="2:2">
      <c r="B301" s="141"/>
    </row>
    <row r="306" spans="2:2">
      <c r="B306" s="141"/>
    </row>
    <row r="311" spans="2:2">
      <c r="B311" s="141"/>
    </row>
    <row r="316" spans="2:2">
      <c r="B316" s="141"/>
    </row>
    <row r="321" spans="2:2">
      <c r="B321" s="141"/>
    </row>
    <row r="331" spans="2:2">
      <c r="B331" s="141"/>
    </row>
    <row r="336" spans="2:2">
      <c r="B336" s="141"/>
    </row>
    <row r="341" spans="2:2">
      <c r="B341" s="141"/>
    </row>
    <row r="346" spans="2:2">
      <c r="B346" s="141"/>
    </row>
    <row r="351" spans="2:2">
      <c r="B351" s="141"/>
    </row>
    <row r="356" spans="2:2">
      <c r="B356" s="141"/>
    </row>
    <row r="361" spans="2:2">
      <c r="B361" s="141"/>
    </row>
    <row r="366" spans="2:2">
      <c r="B366" s="141"/>
    </row>
    <row r="371" spans="2:2">
      <c r="B371" s="141"/>
    </row>
    <row r="381" spans="2:2">
      <c r="B381" s="141"/>
    </row>
    <row r="386" spans="2:2">
      <c r="B386" s="141"/>
    </row>
    <row r="391" spans="2:2">
      <c r="B391" s="141"/>
    </row>
    <row r="396" spans="2:2">
      <c r="B396" s="141"/>
    </row>
    <row r="401" spans="2:2">
      <c r="B401" s="141"/>
    </row>
    <row r="406" spans="2:2">
      <c r="B406" s="141"/>
    </row>
    <row r="411" spans="2:2">
      <c r="B411" s="141"/>
    </row>
    <row r="416" spans="2:2">
      <c r="B416" s="141"/>
    </row>
    <row r="421" spans="2:2">
      <c r="B421" s="141"/>
    </row>
    <row r="431" spans="2:2">
      <c r="B431" s="141"/>
    </row>
    <row r="441" spans="2:2">
      <c r="B441" s="141"/>
    </row>
    <row r="446" spans="2:2">
      <c r="B446" s="141"/>
    </row>
    <row r="451" spans="2:2">
      <c r="B451" s="141"/>
    </row>
    <row r="461" spans="2:2">
      <c r="B461" s="141"/>
    </row>
    <row r="471" spans="2:2">
      <c r="B471" s="141"/>
    </row>
    <row r="481" spans="2:2">
      <c r="B481" s="141"/>
    </row>
    <row r="491" spans="2:2">
      <c r="B491" s="141"/>
    </row>
    <row r="496" spans="2:2">
      <c r="B496" s="141"/>
    </row>
    <row r="501" spans="2:2">
      <c r="B501" s="141"/>
    </row>
    <row r="511" spans="2:2">
      <c r="B511" s="141"/>
    </row>
    <row r="521" spans="2:2">
      <c r="B521" s="141"/>
    </row>
    <row r="541" spans="2:2">
      <c r="B541" s="141"/>
    </row>
    <row r="551" spans="2:2">
      <c r="B551" s="141"/>
    </row>
    <row r="571" spans="2:2">
      <c r="B571" s="141"/>
    </row>
    <row r="601" spans="2:2">
      <c r="B601" s="141"/>
    </row>
    <row r="621" spans="2:2">
      <c r="B621" s="141"/>
    </row>
    <row r="671" spans="2:2">
      <c r="B671" s="141"/>
    </row>
    <row r="721" spans="2:2">
      <c r="B721" s="141"/>
    </row>
    <row r="9023" spans="2:2">
      <c r="B9023" s="141"/>
    </row>
  </sheetData>
  <mergeCells count="1">
    <mergeCell ref="A34:D34"/>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R37"/>
  <sheetViews>
    <sheetView zoomScaleNormal="100" workbookViewId="0"/>
  </sheetViews>
  <sheetFormatPr defaultColWidth="9.1640625" defaultRowHeight="14.4"/>
  <cols>
    <col min="1" max="1" width="24" style="123" customWidth="1"/>
    <col min="2" max="13" width="9.1640625" style="123"/>
    <col min="14" max="15" width="9.5546875" style="123" customWidth="1"/>
    <col min="16" max="16384" width="9.1640625" style="123"/>
  </cols>
  <sheetData>
    <row r="1" spans="1:18">
      <c r="A1" s="93" t="s">
        <v>436</v>
      </c>
    </row>
    <row r="2" spans="1:18">
      <c r="A2" s="93"/>
    </row>
    <row r="3" spans="1:18">
      <c r="A3" s="111" t="s">
        <v>658</v>
      </c>
    </row>
    <row r="4" spans="1:18" ht="16.5">
      <c r="A4" s="122" t="s">
        <v>419</v>
      </c>
    </row>
    <row r="5" spans="1:18">
      <c r="A5" s="110" t="s">
        <v>218</v>
      </c>
    </row>
    <row r="7" spans="1:18" ht="18.75" customHeight="1">
      <c r="A7" s="449" t="s">
        <v>220</v>
      </c>
      <c r="B7" s="461" t="s">
        <v>433</v>
      </c>
      <c r="C7" s="461"/>
      <c r="D7" s="461"/>
      <c r="E7" s="461"/>
      <c r="F7" s="461"/>
      <c r="G7" s="461"/>
      <c r="H7" s="461"/>
      <c r="I7" s="461"/>
      <c r="J7" s="461"/>
      <c r="K7" s="461"/>
      <c r="L7" s="461"/>
      <c r="M7" s="374"/>
      <c r="N7" s="374"/>
      <c r="O7" s="374"/>
    </row>
    <row r="8" spans="1:18" ht="31.8">
      <c r="A8" s="451"/>
      <c r="B8" s="224" t="s">
        <v>432</v>
      </c>
      <c r="C8" s="225" t="s">
        <v>447</v>
      </c>
      <c r="D8" s="225" t="s">
        <v>446</v>
      </c>
      <c r="E8" s="225" t="s">
        <v>445</v>
      </c>
      <c r="F8" s="225" t="s">
        <v>444</v>
      </c>
      <c r="G8" s="225" t="s">
        <v>443</v>
      </c>
      <c r="H8" s="225" t="s">
        <v>442</v>
      </c>
      <c r="I8" s="225" t="s">
        <v>441</v>
      </c>
      <c r="J8" s="225" t="s">
        <v>440</v>
      </c>
      <c r="K8" s="225" t="s">
        <v>439</v>
      </c>
      <c r="L8" s="225" t="s">
        <v>435</v>
      </c>
      <c r="M8" s="280" t="s">
        <v>302</v>
      </c>
      <c r="N8" s="280" t="s">
        <v>301</v>
      </c>
      <c r="O8" s="224" t="s">
        <v>212</v>
      </c>
    </row>
    <row r="9" spans="1:18">
      <c r="A9" s="114" t="s">
        <v>62</v>
      </c>
      <c r="B9" s="134">
        <v>198</v>
      </c>
      <c r="C9" s="134">
        <v>558</v>
      </c>
      <c r="D9" s="134">
        <v>735</v>
      </c>
      <c r="E9" s="135">
        <v>1035</v>
      </c>
      <c r="F9" s="134">
        <v>498</v>
      </c>
      <c r="G9" s="135">
        <v>1209</v>
      </c>
      <c r="H9" s="134">
        <v>966</v>
      </c>
      <c r="I9" s="135">
        <v>2817</v>
      </c>
      <c r="J9" s="135">
        <v>2937</v>
      </c>
      <c r="K9" s="135">
        <v>2043</v>
      </c>
      <c r="L9" s="135">
        <v>1413</v>
      </c>
      <c r="M9" s="135">
        <v>14412</v>
      </c>
      <c r="N9" s="134">
        <v>633</v>
      </c>
      <c r="O9" s="135">
        <v>15045</v>
      </c>
      <c r="P9" s="141"/>
      <c r="R9" s="141"/>
    </row>
    <row r="10" spans="1:18">
      <c r="A10" s="114" t="s">
        <v>63</v>
      </c>
      <c r="B10" s="134">
        <v>840</v>
      </c>
      <c r="C10" s="135">
        <v>4209</v>
      </c>
      <c r="D10" s="135">
        <v>6282</v>
      </c>
      <c r="E10" s="135">
        <v>4353</v>
      </c>
      <c r="F10" s="135">
        <v>2742</v>
      </c>
      <c r="G10" s="135">
        <v>2586</v>
      </c>
      <c r="H10" s="135">
        <v>2268</v>
      </c>
      <c r="I10" s="135">
        <v>8037</v>
      </c>
      <c r="J10" s="135">
        <v>14385</v>
      </c>
      <c r="K10" s="135">
        <v>22509</v>
      </c>
      <c r="L10" s="135">
        <v>79827</v>
      </c>
      <c r="M10" s="135">
        <v>148035</v>
      </c>
      <c r="N10" s="135">
        <v>6312</v>
      </c>
      <c r="O10" s="135">
        <v>154347</v>
      </c>
      <c r="P10" s="141"/>
      <c r="Q10" s="141"/>
      <c r="R10" s="141"/>
    </row>
    <row r="11" spans="1:18">
      <c r="A11" s="114" t="s">
        <v>64</v>
      </c>
      <c r="B11" s="134">
        <v>483</v>
      </c>
      <c r="C11" s="135">
        <v>1479</v>
      </c>
      <c r="D11" s="135">
        <v>1755</v>
      </c>
      <c r="E11" s="135">
        <v>2793</v>
      </c>
      <c r="F11" s="135">
        <v>1515</v>
      </c>
      <c r="G11" s="135">
        <v>3417</v>
      </c>
      <c r="H11" s="135">
        <v>2766</v>
      </c>
      <c r="I11" s="135">
        <v>6858</v>
      </c>
      <c r="J11" s="135">
        <v>8217</v>
      </c>
      <c r="K11" s="135">
        <v>6999</v>
      </c>
      <c r="L11" s="135">
        <v>6684</v>
      </c>
      <c r="M11" s="135">
        <v>42957</v>
      </c>
      <c r="N11" s="135">
        <v>1632</v>
      </c>
      <c r="O11" s="135">
        <v>44589</v>
      </c>
      <c r="P11" s="141"/>
      <c r="Q11" s="141"/>
      <c r="R11" s="141"/>
    </row>
    <row r="12" spans="1:18">
      <c r="A12" s="114" t="s">
        <v>65</v>
      </c>
      <c r="B12" s="134">
        <v>231</v>
      </c>
      <c r="C12" s="134">
        <v>696</v>
      </c>
      <c r="D12" s="134">
        <v>909</v>
      </c>
      <c r="E12" s="135">
        <v>1557</v>
      </c>
      <c r="F12" s="134">
        <v>987</v>
      </c>
      <c r="G12" s="135">
        <v>1845</v>
      </c>
      <c r="H12" s="135">
        <v>1590</v>
      </c>
      <c r="I12" s="135">
        <v>4398</v>
      </c>
      <c r="J12" s="135">
        <v>5850</v>
      </c>
      <c r="K12" s="135">
        <v>5070</v>
      </c>
      <c r="L12" s="135">
        <v>5214</v>
      </c>
      <c r="M12" s="135">
        <v>28350</v>
      </c>
      <c r="N12" s="134">
        <v>930</v>
      </c>
      <c r="O12" s="135">
        <v>29280</v>
      </c>
      <c r="P12" s="141"/>
      <c r="R12" s="141"/>
    </row>
    <row r="13" spans="1:18">
      <c r="A13" s="114" t="s">
        <v>66</v>
      </c>
      <c r="B13" s="134">
        <v>87</v>
      </c>
      <c r="C13" s="134">
        <v>261</v>
      </c>
      <c r="D13" s="134">
        <v>369</v>
      </c>
      <c r="E13" s="134">
        <v>414</v>
      </c>
      <c r="F13" s="134">
        <v>297</v>
      </c>
      <c r="G13" s="134">
        <v>474</v>
      </c>
      <c r="H13" s="134">
        <v>333</v>
      </c>
      <c r="I13" s="134">
        <v>921</v>
      </c>
      <c r="J13" s="135">
        <v>1041</v>
      </c>
      <c r="K13" s="134">
        <v>405</v>
      </c>
      <c r="L13" s="134">
        <v>258</v>
      </c>
      <c r="M13" s="135">
        <v>4854</v>
      </c>
      <c r="N13" s="134">
        <v>261</v>
      </c>
      <c r="O13" s="135">
        <v>5118</v>
      </c>
      <c r="P13" s="141"/>
      <c r="R13" s="141"/>
    </row>
    <row r="14" spans="1:18">
      <c r="A14" s="114" t="s">
        <v>67</v>
      </c>
      <c r="B14" s="134">
        <v>222</v>
      </c>
      <c r="C14" s="134">
        <v>759</v>
      </c>
      <c r="D14" s="135">
        <v>1077</v>
      </c>
      <c r="E14" s="134">
        <v>900</v>
      </c>
      <c r="F14" s="134">
        <v>591</v>
      </c>
      <c r="G14" s="135">
        <v>1029</v>
      </c>
      <c r="H14" s="134">
        <v>990</v>
      </c>
      <c r="I14" s="135">
        <v>2616</v>
      </c>
      <c r="J14" s="135">
        <v>2940</v>
      </c>
      <c r="K14" s="135">
        <v>2490</v>
      </c>
      <c r="L14" s="135">
        <v>1770</v>
      </c>
      <c r="M14" s="135">
        <v>15387</v>
      </c>
      <c r="N14" s="134">
        <v>732</v>
      </c>
      <c r="O14" s="135">
        <v>16119</v>
      </c>
      <c r="P14" s="141"/>
      <c r="R14" s="141"/>
    </row>
    <row r="15" spans="1:18">
      <c r="A15" s="114" t="s">
        <v>68</v>
      </c>
      <c r="B15" s="134">
        <v>147</v>
      </c>
      <c r="C15" s="134">
        <v>438</v>
      </c>
      <c r="D15" s="134">
        <v>495</v>
      </c>
      <c r="E15" s="134">
        <v>756</v>
      </c>
      <c r="F15" s="134">
        <v>432</v>
      </c>
      <c r="G15" s="134">
        <v>795</v>
      </c>
      <c r="H15" s="134">
        <v>687</v>
      </c>
      <c r="I15" s="135">
        <v>1896</v>
      </c>
      <c r="J15" s="135">
        <v>1809</v>
      </c>
      <c r="K15" s="135">
        <v>1269</v>
      </c>
      <c r="L15" s="135">
        <v>1266</v>
      </c>
      <c r="M15" s="135">
        <v>9990</v>
      </c>
      <c r="N15" s="134">
        <v>405</v>
      </c>
      <c r="O15" s="135">
        <v>10395</v>
      </c>
      <c r="P15" s="141"/>
      <c r="R15" s="141"/>
    </row>
    <row r="16" spans="1:18">
      <c r="A16" s="114" t="s">
        <v>69</v>
      </c>
      <c r="B16" s="134">
        <v>300</v>
      </c>
      <c r="C16" s="135">
        <v>1140</v>
      </c>
      <c r="D16" s="135">
        <v>1368</v>
      </c>
      <c r="E16" s="135">
        <v>1902</v>
      </c>
      <c r="F16" s="135">
        <v>1563</v>
      </c>
      <c r="G16" s="135">
        <v>2895</v>
      </c>
      <c r="H16" s="135">
        <v>2622</v>
      </c>
      <c r="I16" s="135">
        <v>5013</v>
      </c>
      <c r="J16" s="135">
        <v>3849</v>
      </c>
      <c r="K16" s="135">
        <v>1689</v>
      </c>
      <c r="L16" s="135">
        <v>1395</v>
      </c>
      <c r="M16" s="135">
        <v>23733</v>
      </c>
      <c r="N16" s="134">
        <v>891</v>
      </c>
      <c r="O16" s="135">
        <v>24624</v>
      </c>
      <c r="P16" s="141"/>
      <c r="R16" s="141"/>
    </row>
    <row r="17" spans="1:18">
      <c r="A17" s="114" t="s">
        <v>70</v>
      </c>
      <c r="B17" s="134">
        <v>348</v>
      </c>
      <c r="C17" s="135">
        <v>1713</v>
      </c>
      <c r="D17" s="135">
        <v>1893</v>
      </c>
      <c r="E17" s="135">
        <v>1890</v>
      </c>
      <c r="F17" s="135">
        <v>1347</v>
      </c>
      <c r="G17" s="135">
        <v>1767</v>
      </c>
      <c r="H17" s="135">
        <v>2151</v>
      </c>
      <c r="I17" s="135">
        <v>6114</v>
      </c>
      <c r="J17" s="135">
        <v>7419</v>
      </c>
      <c r="K17" s="135">
        <v>7353</v>
      </c>
      <c r="L17" s="135">
        <v>20064</v>
      </c>
      <c r="M17" s="135">
        <v>52062</v>
      </c>
      <c r="N17" s="135">
        <v>1869</v>
      </c>
      <c r="O17" s="135">
        <v>53934</v>
      </c>
      <c r="P17" s="141"/>
      <c r="Q17" s="141"/>
      <c r="R17" s="141"/>
    </row>
    <row r="18" spans="1:18">
      <c r="A18" s="114" t="s">
        <v>71</v>
      </c>
      <c r="B18" s="134">
        <v>24</v>
      </c>
      <c r="C18" s="134">
        <v>105</v>
      </c>
      <c r="D18" s="134">
        <v>87</v>
      </c>
      <c r="E18" s="134">
        <v>285</v>
      </c>
      <c r="F18" s="134">
        <v>135</v>
      </c>
      <c r="G18" s="134">
        <v>276</v>
      </c>
      <c r="H18" s="134">
        <v>171</v>
      </c>
      <c r="I18" s="134">
        <v>471</v>
      </c>
      <c r="J18" s="134">
        <v>636</v>
      </c>
      <c r="K18" s="134">
        <v>606</v>
      </c>
      <c r="L18" s="134">
        <v>759</v>
      </c>
      <c r="M18" s="135">
        <v>3561</v>
      </c>
      <c r="N18" s="134">
        <v>117</v>
      </c>
      <c r="O18" s="135">
        <v>3675</v>
      </c>
      <c r="P18" s="141"/>
      <c r="R18" s="141"/>
    </row>
    <row r="19" spans="1:18">
      <c r="A19" s="114" t="s">
        <v>72</v>
      </c>
      <c r="B19" s="134">
        <v>30</v>
      </c>
      <c r="C19" s="134">
        <v>132</v>
      </c>
      <c r="D19" s="134">
        <v>246</v>
      </c>
      <c r="E19" s="134">
        <v>147</v>
      </c>
      <c r="F19" s="134">
        <v>126</v>
      </c>
      <c r="G19" s="134">
        <v>177</v>
      </c>
      <c r="H19" s="134">
        <v>216</v>
      </c>
      <c r="I19" s="134">
        <v>555</v>
      </c>
      <c r="J19" s="134">
        <v>903</v>
      </c>
      <c r="K19" s="134">
        <v>996</v>
      </c>
      <c r="L19" s="135">
        <v>1431</v>
      </c>
      <c r="M19" s="135">
        <v>4956</v>
      </c>
      <c r="N19" s="134">
        <v>147</v>
      </c>
      <c r="O19" s="135">
        <v>5103</v>
      </c>
      <c r="P19" s="141"/>
      <c r="R19" s="141"/>
    </row>
    <row r="20" spans="1:18">
      <c r="A20" s="114" t="s">
        <v>73</v>
      </c>
      <c r="B20" s="134">
        <v>45</v>
      </c>
      <c r="C20" s="134">
        <v>123</v>
      </c>
      <c r="D20" s="134">
        <v>117</v>
      </c>
      <c r="E20" s="134">
        <v>219</v>
      </c>
      <c r="F20" s="134">
        <v>174</v>
      </c>
      <c r="G20" s="134">
        <v>204</v>
      </c>
      <c r="H20" s="134">
        <v>198</v>
      </c>
      <c r="I20" s="134">
        <v>879</v>
      </c>
      <c r="J20" s="134">
        <v>978</v>
      </c>
      <c r="K20" s="134">
        <v>738</v>
      </c>
      <c r="L20" s="134">
        <v>384</v>
      </c>
      <c r="M20" s="135">
        <v>4065</v>
      </c>
      <c r="N20" s="134">
        <v>123</v>
      </c>
      <c r="O20" s="135">
        <v>4188</v>
      </c>
      <c r="P20" s="141"/>
      <c r="R20" s="141"/>
    </row>
    <row r="21" spans="1:18">
      <c r="A21" s="114" t="s">
        <v>74</v>
      </c>
      <c r="B21" s="134">
        <v>51</v>
      </c>
      <c r="C21" s="134">
        <v>219</v>
      </c>
      <c r="D21" s="134">
        <v>189</v>
      </c>
      <c r="E21" s="134">
        <v>309</v>
      </c>
      <c r="F21" s="134">
        <v>132</v>
      </c>
      <c r="G21" s="134">
        <v>315</v>
      </c>
      <c r="H21" s="134">
        <v>246</v>
      </c>
      <c r="I21" s="134">
        <v>549</v>
      </c>
      <c r="J21" s="134">
        <v>498</v>
      </c>
      <c r="K21" s="134">
        <v>255</v>
      </c>
      <c r="L21" s="134">
        <v>186</v>
      </c>
      <c r="M21" s="135">
        <v>2949</v>
      </c>
      <c r="N21" s="134">
        <v>117</v>
      </c>
      <c r="O21" s="135">
        <v>3066</v>
      </c>
      <c r="P21" s="141"/>
      <c r="R21" s="141"/>
    </row>
    <row r="22" spans="1:18">
      <c r="A22" s="114" t="s">
        <v>75</v>
      </c>
      <c r="B22" s="134">
        <v>540</v>
      </c>
      <c r="C22" s="135">
        <v>1887</v>
      </c>
      <c r="D22" s="135">
        <v>2082</v>
      </c>
      <c r="E22" s="135">
        <v>3249</v>
      </c>
      <c r="F22" s="135">
        <v>1554</v>
      </c>
      <c r="G22" s="135">
        <v>2421</v>
      </c>
      <c r="H22" s="135">
        <v>1977</v>
      </c>
      <c r="I22" s="135">
        <v>6717</v>
      </c>
      <c r="J22" s="135">
        <v>8523</v>
      </c>
      <c r="K22" s="135">
        <v>8769</v>
      </c>
      <c r="L22" s="135">
        <v>14499</v>
      </c>
      <c r="M22" s="135">
        <v>52215</v>
      </c>
      <c r="N22" s="135">
        <v>1869</v>
      </c>
      <c r="O22" s="135">
        <v>54081</v>
      </c>
      <c r="P22" s="141"/>
      <c r="Q22" s="141"/>
      <c r="R22" s="141"/>
    </row>
    <row r="23" spans="1:18">
      <c r="A23" s="114" t="s">
        <v>76</v>
      </c>
      <c r="B23" s="134">
        <v>177</v>
      </c>
      <c r="C23" s="134">
        <v>660</v>
      </c>
      <c r="D23" s="134">
        <v>696</v>
      </c>
      <c r="E23" s="135">
        <v>1572</v>
      </c>
      <c r="F23" s="134">
        <v>870</v>
      </c>
      <c r="G23" s="135">
        <v>1323</v>
      </c>
      <c r="H23" s="135">
        <v>1227</v>
      </c>
      <c r="I23" s="135">
        <v>3306</v>
      </c>
      <c r="J23" s="135">
        <v>3678</v>
      </c>
      <c r="K23" s="135">
        <v>2310</v>
      </c>
      <c r="L23" s="135">
        <v>4434</v>
      </c>
      <c r="M23" s="135">
        <v>20262</v>
      </c>
      <c r="N23" s="134">
        <v>618</v>
      </c>
      <c r="O23" s="135">
        <v>20877</v>
      </c>
      <c r="P23" s="141"/>
      <c r="R23" s="141"/>
    </row>
    <row r="24" spans="1:18">
      <c r="A24" s="114" t="s">
        <v>77</v>
      </c>
      <c r="B24" s="134">
        <v>138</v>
      </c>
      <c r="C24" s="134">
        <v>480</v>
      </c>
      <c r="D24" s="134">
        <v>546</v>
      </c>
      <c r="E24" s="134">
        <v>948</v>
      </c>
      <c r="F24" s="134">
        <v>585</v>
      </c>
      <c r="G24" s="135">
        <v>1257</v>
      </c>
      <c r="H24" s="134">
        <v>849</v>
      </c>
      <c r="I24" s="135">
        <v>1956</v>
      </c>
      <c r="J24" s="135">
        <v>1080</v>
      </c>
      <c r="K24" s="134">
        <v>297</v>
      </c>
      <c r="L24" s="134">
        <v>183</v>
      </c>
      <c r="M24" s="135">
        <v>8319</v>
      </c>
      <c r="N24" s="134">
        <v>306</v>
      </c>
      <c r="O24" s="135">
        <v>8622</v>
      </c>
      <c r="P24" s="141"/>
      <c r="R24" s="141"/>
    </row>
    <row r="25" spans="1:18">
      <c r="A25" s="137" t="s">
        <v>78</v>
      </c>
      <c r="B25" s="135">
        <v>3858</v>
      </c>
      <c r="C25" s="135">
        <v>14859</v>
      </c>
      <c r="D25" s="135">
        <v>18852</v>
      </c>
      <c r="E25" s="135">
        <v>22332</v>
      </c>
      <c r="F25" s="135">
        <v>13545</v>
      </c>
      <c r="G25" s="135">
        <v>21996</v>
      </c>
      <c r="H25" s="135">
        <v>19260</v>
      </c>
      <c r="I25" s="135">
        <v>53100</v>
      </c>
      <c r="J25" s="135">
        <v>64740</v>
      </c>
      <c r="K25" s="135">
        <v>63795</v>
      </c>
      <c r="L25" s="135">
        <v>139767</v>
      </c>
      <c r="M25" s="135">
        <v>436107</v>
      </c>
      <c r="N25" s="135">
        <v>16962</v>
      </c>
      <c r="O25" s="135">
        <v>453069</v>
      </c>
      <c r="P25" s="141"/>
      <c r="Q25" s="141"/>
      <c r="R25" s="141"/>
    </row>
    <row r="26" spans="1:18">
      <c r="A26" s="137"/>
      <c r="B26" s="135"/>
      <c r="C26" s="135"/>
      <c r="D26" s="135"/>
      <c r="E26" s="135"/>
      <c r="F26" s="135"/>
      <c r="G26" s="135"/>
      <c r="H26" s="135"/>
      <c r="I26" s="135"/>
      <c r="J26" s="135"/>
      <c r="K26" s="135"/>
      <c r="L26" s="135"/>
      <c r="M26" s="135"/>
      <c r="N26" s="135"/>
      <c r="O26" s="135"/>
      <c r="P26" s="141"/>
      <c r="Q26" s="141"/>
      <c r="R26" s="141"/>
    </row>
    <row r="27" spans="1:18">
      <c r="A27" s="114" t="s">
        <v>79</v>
      </c>
      <c r="B27" s="134">
        <v>0</v>
      </c>
      <c r="C27" s="134">
        <v>6</v>
      </c>
      <c r="D27" s="134">
        <v>9</v>
      </c>
      <c r="E27" s="134">
        <v>15</v>
      </c>
      <c r="F27" s="134">
        <v>9</v>
      </c>
      <c r="G27" s="134">
        <v>6</v>
      </c>
      <c r="H27" s="134">
        <v>3</v>
      </c>
      <c r="I27" s="134">
        <v>9</v>
      </c>
      <c r="J27" s="134">
        <v>6</v>
      </c>
      <c r="K27" s="134">
        <v>3</v>
      </c>
      <c r="L27" s="134">
        <v>0</v>
      </c>
      <c r="M27" s="134">
        <v>63</v>
      </c>
      <c r="N27" s="134">
        <v>3</v>
      </c>
      <c r="O27" s="134">
        <v>66</v>
      </c>
    </row>
    <row r="28" spans="1:18">
      <c r="A28" s="114"/>
      <c r="B28" s="134"/>
      <c r="C28" s="134"/>
      <c r="D28" s="134"/>
      <c r="E28" s="134"/>
      <c r="F28" s="134"/>
      <c r="G28" s="134"/>
      <c r="H28" s="134"/>
      <c r="I28" s="134"/>
      <c r="J28" s="134"/>
      <c r="K28" s="134"/>
      <c r="L28" s="134"/>
      <c r="M28" s="134"/>
      <c r="N28" s="134"/>
      <c r="O28" s="134"/>
      <c r="P28" s="141"/>
      <c r="Q28" s="141"/>
      <c r="R28" s="141"/>
    </row>
    <row r="29" spans="1:18">
      <c r="A29" s="126" t="s">
        <v>80</v>
      </c>
      <c r="B29" s="133">
        <v>3861</v>
      </c>
      <c r="C29" s="133">
        <v>14865</v>
      </c>
      <c r="D29" s="133">
        <v>18861</v>
      </c>
      <c r="E29" s="133">
        <v>22350</v>
      </c>
      <c r="F29" s="133">
        <v>13554</v>
      </c>
      <c r="G29" s="133">
        <v>22002</v>
      </c>
      <c r="H29" s="133">
        <v>19263</v>
      </c>
      <c r="I29" s="133">
        <v>53106</v>
      </c>
      <c r="J29" s="133">
        <v>64743</v>
      </c>
      <c r="K29" s="133">
        <v>63798</v>
      </c>
      <c r="L29" s="133">
        <v>139770</v>
      </c>
      <c r="M29" s="133">
        <v>436170</v>
      </c>
      <c r="N29" s="133">
        <v>16965</v>
      </c>
      <c r="O29" s="133">
        <v>453135</v>
      </c>
    </row>
    <row r="31" spans="1:18">
      <c r="A31" s="299" t="s">
        <v>671</v>
      </c>
    </row>
    <row r="32" spans="1:18">
      <c r="A32" s="114" t="s">
        <v>300</v>
      </c>
    </row>
    <row r="33" spans="1:13">
      <c r="A33" s="114" t="s">
        <v>299</v>
      </c>
    </row>
    <row r="35" spans="1:13" ht="58.5" customHeight="1">
      <c r="A35" s="388" t="s">
        <v>256</v>
      </c>
      <c r="B35" s="353"/>
      <c r="C35" s="353"/>
      <c r="D35" s="353"/>
      <c r="E35" s="353"/>
      <c r="F35" s="353"/>
      <c r="G35" s="353"/>
      <c r="H35"/>
      <c r="I35"/>
      <c r="J35"/>
      <c r="K35"/>
      <c r="L35"/>
      <c r="M35"/>
    </row>
    <row r="36" spans="1:13">
      <c r="A36" s="93"/>
      <c r="B36" s="114"/>
      <c r="C36" s="114"/>
      <c r="D36" s="114"/>
      <c r="E36" s="93"/>
      <c r="F36" s="93"/>
      <c r="G36" s="93"/>
    </row>
    <row r="37" spans="1:13">
      <c r="A37" s="80" t="s">
        <v>20</v>
      </c>
      <c r="B37" s="114"/>
      <c r="C37" s="114"/>
      <c r="D37" s="114"/>
    </row>
  </sheetData>
  <mergeCells count="3">
    <mergeCell ref="A7:A8"/>
    <mergeCell ref="A35:G35"/>
    <mergeCell ref="B7:O7"/>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E119"/>
  <sheetViews>
    <sheetView zoomScaleNormal="100" workbookViewId="0">
      <pane ySplit="8" topLeftCell="A9" activePane="bottomLeft" state="frozen"/>
      <selection pane="bottomLeft"/>
    </sheetView>
  </sheetViews>
  <sheetFormatPr defaultColWidth="9.1640625" defaultRowHeight="14.4"/>
  <cols>
    <col min="1" max="1" width="29.71875" style="123" customWidth="1"/>
    <col min="2" max="5" width="9.1640625" style="123" customWidth="1"/>
    <col min="6" max="11" width="9.1640625" style="123"/>
    <col min="12" max="12" width="10" style="123" customWidth="1"/>
    <col min="13" max="13" width="10.27734375" style="123" customWidth="1"/>
    <col min="14" max="14" width="9.1640625" style="123"/>
    <col min="15" max="15" width="10.1640625" style="123" customWidth="1"/>
    <col min="16" max="16384" width="9.1640625" style="123"/>
  </cols>
  <sheetData>
    <row r="1" spans="1:31">
      <c r="A1" s="93" t="s">
        <v>448</v>
      </c>
    </row>
    <row r="2" spans="1:31">
      <c r="A2" s="93"/>
    </row>
    <row r="3" spans="1:31">
      <c r="A3" s="111" t="s">
        <v>665</v>
      </c>
    </row>
    <row r="4" spans="1:31" ht="16.5">
      <c r="A4" s="122" t="s">
        <v>419</v>
      </c>
    </row>
    <row r="5" spans="1:31">
      <c r="A5" s="110" t="s">
        <v>218</v>
      </c>
    </row>
    <row r="7" spans="1:31" ht="15" customHeight="1">
      <c r="A7" s="449" t="s">
        <v>609</v>
      </c>
      <c r="B7" s="458" t="s">
        <v>433</v>
      </c>
      <c r="C7" s="461"/>
      <c r="D7" s="461"/>
      <c r="E7" s="461"/>
      <c r="F7" s="461"/>
      <c r="G7" s="461"/>
      <c r="H7" s="461"/>
      <c r="I7" s="461"/>
      <c r="J7" s="461"/>
      <c r="K7" s="461"/>
      <c r="L7" s="461"/>
      <c r="M7" s="374"/>
      <c r="N7" s="374"/>
      <c r="O7" s="374"/>
    </row>
    <row r="8" spans="1:31" ht="31.8">
      <c r="A8" s="451"/>
      <c r="B8" s="280" t="s">
        <v>432</v>
      </c>
      <c r="C8" s="280" t="s">
        <v>447</v>
      </c>
      <c r="D8" s="280" t="s">
        <v>446</v>
      </c>
      <c r="E8" s="280" t="s">
        <v>445</v>
      </c>
      <c r="F8" s="280" t="s">
        <v>444</v>
      </c>
      <c r="G8" s="280" t="s">
        <v>443</v>
      </c>
      <c r="H8" s="280" t="s">
        <v>442</v>
      </c>
      <c r="I8" s="280" t="s">
        <v>441</v>
      </c>
      <c r="J8" s="280" t="s">
        <v>440</v>
      </c>
      <c r="K8" s="280" t="s">
        <v>439</v>
      </c>
      <c r="L8" s="280" t="s">
        <v>435</v>
      </c>
      <c r="M8" s="280" t="s">
        <v>340</v>
      </c>
      <c r="N8" s="280" t="s">
        <v>339</v>
      </c>
      <c r="O8" s="224" t="s">
        <v>212</v>
      </c>
    </row>
    <row r="9" spans="1:31">
      <c r="A9" s="145"/>
      <c r="B9" s="144"/>
      <c r="C9" s="144"/>
      <c r="D9" s="144"/>
      <c r="E9" s="144"/>
      <c r="F9" s="144"/>
      <c r="G9" s="144"/>
      <c r="H9" s="144"/>
      <c r="I9" s="144"/>
      <c r="J9" s="144"/>
      <c r="K9" s="144"/>
      <c r="L9" s="144"/>
      <c r="M9" s="144"/>
      <c r="N9" s="144"/>
      <c r="O9" s="144"/>
    </row>
    <row r="10" spans="1:31">
      <c r="A10" s="419" t="s">
        <v>224</v>
      </c>
      <c r="B10" s="464"/>
      <c r="C10" s="464"/>
      <c r="D10" s="464"/>
      <c r="E10" s="464"/>
      <c r="F10" s="464"/>
      <c r="G10" s="464"/>
      <c r="H10" s="464"/>
      <c r="I10" s="464"/>
      <c r="J10" s="464"/>
      <c r="K10" s="464"/>
      <c r="L10" s="464"/>
      <c r="M10" s="464"/>
      <c r="N10" s="464"/>
      <c r="O10" s="464"/>
      <c r="P10" s="143"/>
      <c r="Q10" s="143"/>
      <c r="R10" s="143"/>
      <c r="S10" s="143"/>
      <c r="T10" s="143"/>
      <c r="U10" s="143"/>
      <c r="V10" s="143"/>
      <c r="W10" s="143"/>
      <c r="X10" s="143"/>
      <c r="Y10" s="143"/>
      <c r="Z10" s="143"/>
      <c r="AA10" s="143"/>
      <c r="AB10" s="143"/>
      <c r="AC10" s="143"/>
      <c r="AD10" s="143"/>
      <c r="AE10" s="143"/>
    </row>
    <row r="11" spans="1:31">
      <c r="A11" s="114" t="s">
        <v>82</v>
      </c>
      <c r="B11" s="134">
        <v>93</v>
      </c>
      <c r="C11" s="134">
        <v>216</v>
      </c>
      <c r="D11" s="134">
        <v>234</v>
      </c>
      <c r="E11" s="134">
        <v>459</v>
      </c>
      <c r="F11" s="134">
        <v>210</v>
      </c>
      <c r="G11" s="134">
        <v>558</v>
      </c>
      <c r="H11" s="134">
        <v>390</v>
      </c>
      <c r="I11" s="135">
        <v>1176</v>
      </c>
      <c r="J11" s="134">
        <v>891</v>
      </c>
      <c r="K11" s="134">
        <v>474</v>
      </c>
      <c r="L11" s="134">
        <v>399</v>
      </c>
      <c r="M11" s="135">
        <v>5094</v>
      </c>
      <c r="N11" s="134">
        <v>258</v>
      </c>
      <c r="O11" s="135">
        <v>5352</v>
      </c>
    </row>
    <row r="12" spans="1:31">
      <c r="A12" s="114" t="s">
        <v>83</v>
      </c>
      <c r="B12" s="134">
        <v>72</v>
      </c>
      <c r="C12" s="134">
        <v>270</v>
      </c>
      <c r="D12" s="134">
        <v>447</v>
      </c>
      <c r="E12" s="134">
        <v>357</v>
      </c>
      <c r="F12" s="134">
        <v>207</v>
      </c>
      <c r="G12" s="134">
        <v>441</v>
      </c>
      <c r="H12" s="134">
        <v>441</v>
      </c>
      <c r="I12" s="135">
        <v>1209</v>
      </c>
      <c r="J12" s="135">
        <v>1794</v>
      </c>
      <c r="K12" s="135">
        <v>1461</v>
      </c>
      <c r="L12" s="134">
        <v>972</v>
      </c>
      <c r="M12" s="135">
        <v>7674</v>
      </c>
      <c r="N12" s="134">
        <v>297</v>
      </c>
      <c r="O12" s="135">
        <v>7971</v>
      </c>
    </row>
    <row r="13" spans="1:31">
      <c r="A13" s="114" t="s">
        <v>84</v>
      </c>
      <c r="B13" s="134">
        <v>30</v>
      </c>
      <c r="C13" s="134">
        <v>75</v>
      </c>
      <c r="D13" s="134">
        <v>57</v>
      </c>
      <c r="E13" s="134">
        <v>219</v>
      </c>
      <c r="F13" s="134">
        <v>81</v>
      </c>
      <c r="G13" s="134">
        <v>210</v>
      </c>
      <c r="H13" s="134">
        <v>132</v>
      </c>
      <c r="I13" s="134">
        <v>435</v>
      </c>
      <c r="J13" s="134">
        <v>249</v>
      </c>
      <c r="K13" s="134">
        <v>111</v>
      </c>
      <c r="L13" s="134">
        <v>45</v>
      </c>
      <c r="M13" s="135">
        <v>1641</v>
      </c>
      <c r="N13" s="134">
        <v>78</v>
      </c>
      <c r="O13" s="135">
        <v>1719</v>
      </c>
    </row>
    <row r="14" spans="1:31">
      <c r="A14" s="114" t="s">
        <v>438</v>
      </c>
      <c r="B14" s="134">
        <v>837</v>
      </c>
      <c r="C14" s="135">
        <v>4206</v>
      </c>
      <c r="D14" s="135">
        <v>6279</v>
      </c>
      <c r="E14" s="135">
        <v>4356</v>
      </c>
      <c r="F14" s="135">
        <v>2742</v>
      </c>
      <c r="G14" s="135">
        <v>2586</v>
      </c>
      <c r="H14" s="135">
        <v>2271</v>
      </c>
      <c r="I14" s="135">
        <v>8037</v>
      </c>
      <c r="J14" s="135">
        <v>14382</v>
      </c>
      <c r="K14" s="135">
        <v>22512</v>
      </c>
      <c r="L14" s="135">
        <v>79824</v>
      </c>
      <c r="M14" s="135">
        <v>148035</v>
      </c>
      <c r="N14" s="135">
        <v>6312</v>
      </c>
      <c r="O14" s="135">
        <v>154347</v>
      </c>
    </row>
    <row r="15" spans="1:31">
      <c r="A15" s="114" t="s">
        <v>85</v>
      </c>
      <c r="B15" s="134">
        <v>36</v>
      </c>
      <c r="C15" s="134">
        <v>78</v>
      </c>
      <c r="D15" s="134">
        <v>99</v>
      </c>
      <c r="E15" s="134">
        <v>165</v>
      </c>
      <c r="F15" s="134">
        <v>96</v>
      </c>
      <c r="G15" s="134">
        <v>228</v>
      </c>
      <c r="H15" s="134">
        <v>198</v>
      </c>
      <c r="I15" s="134">
        <v>618</v>
      </c>
      <c r="J15" s="134">
        <v>732</v>
      </c>
      <c r="K15" s="134">
        <v>315</v>
      </c>
      <c r="L15" s="134">
        <v>129</v>
      </c>
      <c r="M15" s="135">
        <v>2700</v>
      </c>
      <c r="N15" s="134">
        <v>99</v>
      </c>
      <c r="O15" s="135">
        <v>2799</v>
      </c>
    </row>
    <row r="16" spans="1:31">
      <c r="A16" s="114" t="s">
        <v>86</v>
      </c>
      <c r="B16" s="134">
        <v>18</v>
      </c>
      <c r="C16" s="134">
        <v>51</v>
      </c>
      <c r="D16" s="134">
        <v>90</v>
      </c>
      <c r="E16" s="134">
        <v>138</v>
      </c>
      <c r="F16" s="134">
        <v>63</v>
      </c>
      <c r="G16" s="134">
        <v>162</v>
      </c>
      <c r="H16" s="134">
        <v>138</v>
      </c>
      <c r="I16" s="134">
        <v>582</v>
      </c>
      <c r="J16" s="134">
        <v>405</v>
      </c>
      <c r="K16" s="134">
        <v>93</v>
      </c>
      <c r="L16" s="134">
        <v>18</v>
      </c>
      <c r="M16" s="135">
        <v>1761</v>
      </c>
      <c r="N16" s="134">
        <v>75</v>
      </c>
      <c r="O16" s="135">
        <v>1836</v>
      </c>
    </row>
    <row r="17" spans="1:15">
      <c r="A17" s="114" t="s">
        <v>87</v>
      </c>
      <c r="B17" s="134">
        <v>63</v>
      </c>
      <c r="C17" s="134">
        <v>183</v>
      </c>
      <c r="D17" s="134">
        <v>180</v>
      </c>
      <c r="E17" s="134">
        <v>390</v>
      </c>
      <c r="F17" s="134">
        <v>177</v>
      </c>
      <c r="G17" s="134">
        <v>429</v>
      </c>
      <c r="H17" s="134">
        <v>315</v>
      </c>
      <c r="I17" s="134">
        <v>972</v>
      </c>
      <c r="J17" s="134">
        <v>999</v>
      </c>
      <c r="K17" s="134">
        <v>750</v>
      </c>
      <c r="L17" s="134">
        <v>744</v>
      </c>
      <c r="M17" s="135">
        <v>5211</v>
      </c>
      <c r="N17" s="134">
        <v>228</v>
      </c>
      <c r="O17" s="135">
        <v>5439</v>
      </c>
    </row>
    <row r="18" spans="1:15">
      <c r="A18" s="114" t="s">
        <v>88</v>
      </c>
      <c r="B18" s="134">
        <v>33</v>
      </c>
      <c r="C18" s="134">
        <v>111</v>
      </c>
      <c r="D18" s="134">
        <v>111</v>
      </c>
      <c r="E18" s="134">
        <v>300</v>
      </c>
      <c r="F18" s="134">
        <v>102</v>
      </c>
      <c r="G18" s="134">
        <v>288</v>
      </c>
      <c r="H18" s="134">
        <v>189</v>
      </c>
      <c r="I18" s="134">
        <v>651</v>
      </c>
      <c r="J18" s="134">
        <v>753</v>
      </c>
      <c r="K18" s="134">
        <v>252</v>
      </c>
      <c r="L18" s="134">
        <v>111</v>
      </c>
      <c r="M18" s="135">
        <v>2901</v>
      </c>
      <c r="N18" s="134">
        <v>141</v>
      </c>
      <c r="O18" s="135">
        <v>3042</v>
      </c>
    </row>
    <row r="19" spans="1:15">
      <c r="A19" s="114" t="s">
        <v>89</v>
      </c>
      <c r="B19" s="134">
        <v>96</v>
      </c>
      <c r="C19" s="134">
        <v>549</v>
      </c>
      <c r="D19" s="134">
        <v>738</v>
      </c>
      <c r="E19" s="134">
        <v>708</v>
      </c>
      <c r="F19" s="134">
        <v>384</v>
      </c>
      <c r="G19" s="134">
        <v>939</v>
      </c>
      <c r="H19" s="134">
        <v>930</v>
      </c>
      <c r="I19" s="135">
        <v>1974</v>
      </c>
      <c r="J19" s="135">
        <v>3246</v>
      </c>
      <c r="K19" s="135">
        <v>4188</v>
      </c>
      <c r="L19" s="135">
        <v>4473</v>
      </c>
      <c r="M19" s="135">
        <v>18222</v>
      </c>
      <c r="N19" s="134">
        <v>663</v>
      </c>
      <c r="O19" s="135">
        <v>18888</v>
      </c>
    </row>
    <row r="20" spans="1:15">
      <c r="A20" s="114" t="s">
        <v>90</v>
      </c>
      <c r="B20" s="134">
        <v>45</v>
      </c>
      <c r="C20" s="134">
        <v>123</v>
      </c>
      <c r="D20" s="134">
        <v>105</v>
      </c>
      <c r="E20" s="134">
        <v>243</v>
      </c>
      <c r="F20" s="134">
        <v>144</v>
      </c>
      <c r="G20" s="134">
        <v>237</v>
      </c>
      <c r="H20" s="134">
        <v>147</v>
      </c>
      <c r="I20" s="134">
        <v>600</v>
      </c>
      <c r="J20" s="134">
        <v>951</v>
      </c>
      <c r="K20" s="134">
        <v>768</v>
      </c>
      <c r="L20" s="134">
        <v>618</v>
      </c>
      <c r="M20" s="135">
        <v>3984</v>
      </c>
      <c r="N20" s="134">
        <v>141</v>
      </c>
      <c r="O20" s="135">
        <v>4125</v>
      </c>
    </row>
    <row r="21" spans="1:15">
      <c r="A21" s="114" t="s">
        <v>91</v>
      </c>
      <c r="B21" s="134">
        <v>27</v>
      </c>
      <c r="C21" s="134">
        <v>66</v>
      </c>
      <c r="D21" s="134">
        <v>48</v>
      </c>
      <c r="E21" s="134">
        <v>120</v>
      </c>
      <c r="F21" s="134">
        <v>39</v>
      </c>
      <c r="G21" s="134">
        <v>99</v>
      </c>
      <c r="H21" s="134">
        <v>66</v>
      </c>
      <c r="I21" s="134">
        <v>180</v>
      </c>
      <c r="J21" s="134">
        <v>90</v>
      </c>
      <c r="K21" s="134">
        <v>27</v>
      </c>
      <c r="L21" s="134">
        <v>18</v>
      </c>
      <c r="M21" s="134">
        <v>780</v>
      </c>
      <c r="N21" s="134">
        <v>39</v>
      </c>
      <c r="O21" s="134">
        <v>819</v>
      </c>
    </row>
    <row r="22" spans="1:15">
      <c r="A22" s="114" t="s">
        <v>92</v>
      </c>
      <c r="B22" s="134">
        <v>33</v>
      </c>
      <c r="C22" s="134">
        <v>111</v>
      </c>
      <c r="D22" s="134">
        <v>168</v>
      </c>
      <c r="E22" s="134">
        <v>318</v>
      </c>
      <c r="F22" s="134">
        <v>264</v>
      </c>
      <c r="G22" s="134">
        <v>516</v>
      </c>
      <c r="H22" s="134">
        <v>381</v>
      </c>
      <c r="I22" s="134">
        <v>393</v>
      </c>
      <c r="J22" s="134">
        <v>99</v>
      </c>
      <c r="K22" s="134">
        <v>21</v>
      </c>
      <c r="L22" s="134">
        <v>33</v>
      </c>
      <c r="M22" s="135">
        <v>2334</v>
      </c>
      <c r="N22" s="134">
        <v>69</v>
      </c>
      <c r="O22" s="135">
        <v>2400</v>
      </c>
    </row>
    <row r="23" spans="1:15">
      <c r="A23" s="114" t="s">
        <v>93</v>
      </c>
      <c r="B23" s="134">
        <v>63</v>
      </c>
      <c r="C23" s="134">
        <v>69</v>
      </c>
      <c r="D23" s="134">
        <v>57</v>
      </c>
      <c r="E23" s="134">
        <v>138</v>
      </c>
      <c r="F23" s="134">
        <v>81</v>
      </c>
      <c r="G23" s="134">
        <v>162</v>
      </c>
      <c r="H23" s="134">
        <v>123</v>
      </c>
      <c r="I23" s="134">
        <v>246</v>
      </c>
      <c r="J23" s="134">
        <v>63</v>
      </c>
      <c r="K23" s="134">
        <v>6</v>
      </c>
      <c r="L23" s="134">
        <v>18</v>
      </c>
      <c r="M23" s="135">
        <v>1029</v>
      </c>
      <c r="N23" s="134">
        <v>51</v>
      </c>
      <c r="O23" s="135">
        <v>1080</v>
      </c>
    </row>
    <row r="24" spans="1:15">
      <c r="A24" s="114" t="s">
        <v>94</v>
      </c>
      <c r="B24" s="134">
        <v>54</v>
      </c>
      <c r="C24" s="134">
        <v>120</v>
      </c>
      <c r="D24" s="134">
        <v>153</v>
      </c>
      <c r="E24" s="134">
        <v>237</v>
      </c>
      <c r="F24" s="134">
        <v>150</v>
      </c>
      <c r="G24" s="134">
        <v>321</v>
      </c>
      <c r="H24" s="134">
        <v>252</v>
      </c>
      <c r="I24" s="134">
        <v>573</v>
      </c>
      <c r="J24" s="134">
        <v>852</v>
      </c>
      <c r="K24" s="134">
        <v>573</v>
      </c>
      <c r="L24" s="134">
        <v>510</v>
      </c>
      <c r="M24" s="135">
        <v>3798</v>
      </c>
      <c r="N24" s="134">
        <v>126</v>
      </c>
      <c r="O24" s="135">
        <v>3924</v>
      </c>
    </row>
    <row r="25" spans="1:15">
      <c r="A25" s="114" t="s">
        <v>95</v>
      </c>
      <c r="B25" s="134">
        <v>33</v>
      </c>
      <c r="C25" s="134">
        <v>111</v>
      </c>
      <c r="D25" s="134">
        <v>72</v>
      </c>
      <c r="E25" s="134">
        <v>279</v>
      </c>
      <c r="F25" s="134">
        <v>78</v>
      </c>
      <c r="G25" s="134">
        <v>276</v>
      </c>
      <c r="H25" s="134">
        <v>162</v>
      </c>
      <c r="I25" s="134">
        <v>744</v>
      </c>
      <c r="J25" s="134">
        <v>948</v>
      </c>
      <c r="K25" s="134">
        <v>549</v>
      </c>
      <c r="L25" s="134">
        <v>447</v>
      </c>
      <c r="M25" s="135">
        <v>3708</v>
      </c>
      <c r="N25" s="134">
        <v>114</v>
      </c>
      <c r="O25" s="135">
        <v>3822</v>
      </c>
    </row>
    <row r="26" spans="1:15">
      <c r="A26" s="114" t="s">
        <v>96</v>
      </c>
      <c r="B26" s="134">
        <v>75</v>
      </c>
      <c r="C26" s="134">
        <v>246</v>
      </c>
      <c r="D26" s="134">
        <v>354</v>
      </c>
      <c r="E26" s="134">
        <v>486</v>
      </c>
      <c r="F26" s="134">
        <v>285</v>
      </c>
      <c r="G26" s="134">
        <v>375</v>
      </c>
      <c r="H26" s="134">
        <v>282</v>
      </c>
      <c r="I26" s="135">
        <v>1161</v>
      </c>
      <c r="J26" s="135">
        <v>2562</v>
      </c>
      <c r="K26" s="135">
        <v>3324</v>
      </c>
      <c r="L26" s="135">
        <v>3906</v>
      </c>
      <c r="M26" s="135">
        <v>13053</v>
      </c>
      <c r="N26" s="134">
        <v>381</v>
      </c>
      <c r="O26" s="135">
        <v>13434</v>
      </c>
    </row>
    <row r="27" spans="1:15">
      <c r="A27" s="114" t="s">
        <v>97</v>
      </c>
      <c r="B27" s="134">
        <v>69</v>
      </c>
      <c r="C27" s="134">
        <v>183</v>
      </c>
      <c r="D27" s="134">
        <v>255</v>
      </c>
      <c r="E27" s="134">
        <v>342</v>
      </c>
      <c r="F27" s="134">
        <v>303</v>
      </c>
      <c r="G27" s="134">
        <v>684</v>
      </c>
      <c r="H27" s="134">
        <v>678</v>
      </c>
      <c r="I27" s="135">
        <v>1653</v>
      </c>
      <c r="J27" s="135">
        <v>1656</v>
      </c>
      <c r="K27" s="134">
        <v>750</v>
      </c>
      <c r="L27" s="134">
        <v>558</v>
      </c>
      <c r="M27" s="135">
        <v>7128</v>
      </c>
      <c r="N27" s="134">
        <v>252</v>
      </c>
      <c r="O27" s="135">
        <v>7380</v>
      </c>
    </row>
    <row r="28" spans="1:15">
      <c r="A28" s="114" t="s">
        <v>98</v>
      </c>
      <c r="B28" s="134">
        <v>45</v>
      </c>
      <c r="C28" s="134">
        <v>138</v>
      </c>
      <c r="D28" s="134">
        <v>159</v>
      </c>
      <c r="E28" s="134">
        <v>324</v>
      </c>
      <c r="F28" s="134">
        <v>210</v>
      </c>
      <c r="G28" s="134">
        <v>264</v>
      </c>
      <c r="H28" s="134">
        <v>192</v>
      </c>
      <c r="I28" s="134">
        <v>525</v>
      </c>
      <c r="J28" s="134">
        <v>630</v>
      </c>
      <c r="K28" s="134">
        <v>441</v>
      </c>
      <c r="L28" s="134">
        <v>291</v>
      </c>
      <c r="M28" s="135">
        <v>3219</v>
      </c>
      <c r="N28" s="134">
        <v>129</v>
      </c>
      <c r="O28" s="135">
        <v>3348</v>
      </c>
    </row>
    <row r="29" spans="1:15">
      <c r="A29" s="114" t="s">
        <v>99</v>
      </c>
      <c r="B29" s="134">
        <v>12</v>
      </c>
      <c r="C29" s="134">
        <v>12</v>
      </c>
      <c r="D29" s="134">
        <v>30</v>
      </c>
      <c r="E29" s="134">
        <v>57</v>
      </c>
      <c r="F29" s="134">
        <v>42</v>
      </c>
      <c r="G29" s="134">
        <v>120</v>
      </c>
      <c r="H29" s="134">
        <v>159</v>
      </c>
      <c r="I29" s="134">
        <v>198</v>
      </c>
      <c r="J29" s="134">
        <v>27</v>
      </c>
      <c r="K29" s="134">
        <v>3</v>
      </c>
      <c r="L29" s="134">
        <v>6</v>
      </c>
      <c r="M29" s="134">
        <v>663</v>
      </c>
      <c r="N29" s="134">
        <v>30</v>
      </c>
      <c r="O29" s="134">
        <v>693</v>
      </c>
    </row>
    <row r="30" spans="1:15">
      <c r="A30" s="114" t="s">
        <v>100</v>
      </c>
      <c r="B30" s="134">
        <v>9</v>
      </c>
      <c r="C30" s="134">
        <v>30</v>
      </c>
      <c r="D30" s="134">
        <v>45</v>
      </c>
      <c r="E30" s="134">
        <v>117</v>
      </c>
      <c r="F30" s="134">
        <v>78</v>
      </c>
      <c r="G30" s="134">
        <v>162</v>
      </c>
      <c r="H30" s="134">
        <v>144</v>
      </c>
      <c r="I30" s="134">
        <v>192</v>
      </c>
      <c r="J30" s="134">
        <v>45</v>
      </c>
      <c r="K30" s="134">
        <v>9</v>
      </c>
      <c r="L30" s="134">
        <v>9</v>
      </c>
      <c r="M30" s="134">
        <v>840</v>
      </c>
      <c r="N30" s="134">
        <v>39</v>
      </c>
      <c r="O30" s="134">
        <v>876</v>
      </c>
    </row>
    <row r="31" spans="1:15">
      <c r="A31" s="114" t="s">
        <v>101</v>
      </c>
      <c r="B31" s="134">
        <v>87</v>
      </c>
      <c r="C31" s="134">
        <v>258</v>
      </c>
      <c r="D31" s="134">
        <v>369</v>
      </c>
      <c r="E31" s="134">
        <v>414</v>
      </c>
      <c r="F31" s="134">
        <v>297</v>
      </c>
      <c r="G31" s="134">
        <v>474</v>
      </c>
      <c r="H31" s="134">
        <v>336</v>
      </c>
      <c r="I31" s="134">
        <v>921</v>
      </c>
      <c r="J31" s="135">
        <v>1041</v>
      </c>
      <c r="K31" s="134">
        <v>405</v>
      </c>
      <c r="L31" s="134">
        <v>258</v>
      </c>
      <c r="M31" s="135">
        <v>4854</v>
      </c>
      <c r="N31" s="134">
        <v>264</v>
      </c>
      <c r="O31" s="135">
        <v>5118</v>
      </c>
    </row>
    <row r="32" spans="1:15">
      <c r="A32" s="114" t="s">
        <v>102</v>
      </c>
      <c r="B32" s="134">
        <v>45</v>
      </c>
      <c r="C32" s="134">
        <v>72</v>
      </c>
      <c r="D32" s="134">
        <v>69</v>
      </c>
      <c r="E32" s="134">
        <v>159</v>
      </c>
      <c r="F32" s="134">
        <v>108</v>
      </c>
      <c r="G32" s="134">
        <v>207</v>
      </c>
      <c r="H32" s="134">
        <v>87</v>
      </c>
      <c r="I32" s="134">
        <v>54</v>
      </c>
      <c r="J32" s="134">
        <v>6</v>
      </c>
      <c r="K32" s="134">
        <v>6</v>
      </c>
      <c r="L32" s="134">
        <v>9</v>
      </c>
      <c r="M32" s="134">
        <v>828</v>
      </c>
      <c r="N32" s="134">
        <v>57</v>
      </c>
      <c r="O32" s="134">
        <v>888</v>
      </c>
    </row>
    <row r="33" spans="1:15">
      <c r="A33" s="114" t="s">
        <v>103</v>
      </c>
      <c r="B33" s="134">
        <v>87</v>
      </c>
      <c r="C33" s="134">
        <v>285</v>
      </c>
      <c r="D33" s="134">
        <v>390</v>
      </c>
      <c r="E33" s="134">
        <v>357</v>
      </c>
      <c r="F33" s="134">
        <v>213</v>
      </c>
      <c r="G33" s="134">
        <v>372</v>
      </c>
      <c r="H33" s="134">
        <v>417</v>
      </c>
      <c r="I33" s="135">
        <v>1362</v>
      </c>
      <c r="J33" s="135">
        <v>1569</v>
      </c>
      <c r="K33" s="135">
        <v>1107</v>
      </c>
      <c r="L33" s="134">
        <v>855</v>
      </c>
      <c r="M33" s="135">
        <v>7011</v>
      </c>
      <c r="N33" s="134">
        <v>336</v>
      </c>
      <c r="O33" s="135">
        <v>7350</v>
      </c>
    </row>
    <row r="34" spans="1:15">
      <c r="A34" s="114" t="s">
        <v>104</v>
      </c>
      <c r="B34" s="134">
        <v>51</v>
      </c>
      <c r="C34" s="134">
        <v>339</v>
      </c>
      <c r="D34" s="134">
        <v>549</v>
      </c>
      <c r="E34" s="134">
        <v>249</v>
      </c>
      <c r="F34" s="134">
        <v>177</v>
      </c>
      <c r="G34" s="134">
        <v>255</v>
      </c>
      <c r="H34" s="134">
        <v>330</v>
      </c>
      <c r="I34" s="134">
        <v>930</v>
      </c>
      <c r="J34" s="135">
        <v>1293</v>
      </c>
      <c r="K34" s="135">
        <v>1365</v>
      </c>
      <c r="L34" s="134">
        <v>891</v>
      </c>
      <c r="M34" s="135">
        <v>6435</v>
      </c>
      <c r="N34" s="134">
        <v>291</v>
      </c>
      <c r="O34" s="135">
        <v>6723</v>
      </c>
    </row>
    <row r="35" spans="1:15">
      <c r="A35" s="114" t="s">
        <v>105</v>
      </c>
      <c r="B35" s="134">
        <v>36</v>
      </c>
      <c r="C35" s="134">
        <v>57</v>
      </c>
      <c r="D35" s="134">
        <v>69</v>
      </c>
      <c r="E35" s="134">
        <v>129</v>
      </c>
      <c r="F35" s="134">
        <v>90</v>
      </c>
      <c r="G35" s="134">
        <v>192</v>
      </c>
      <c r="H35" s="134">
        <v>159</v>
      </c>
      <c r="I35" s="134">
        <v>270</v>
      </c>
      <c r="J35" s="134">
        <v>72</v>
      </c>
      <c r="K35" s="134">
        <v>12</v>
      </c>
      <c r="L35" s="134">
        <v>15</v>
      </c>
      <c r="M35" s="135">
        <v>1095</v>
      </c>
      <c r="N35" s="134">
        <v>45</v>
      </c>
      <c r="O35" s="135">
        <v>1140</v>
      </c>
    </row>
    <row r="36" spans="1:15">
      <c r="A36" s="114" t="s">
        <v>106</v>
      </c>
      <c r="B36" s="134">
        <v>69</v>
      </c>
      <c r="C36" s="134">
        <v>249</v>
      </c>
      <c r="D36" s="134">
        <v>327</v>
      </c>
      <c r="E36" s="134">
        <v>345</v>
      </c>
      <c r="F36" s="134">
        <v>246</v>
      </c>
      <c r="G36" s="134">
        <v>357</v>
      </c>
      <c r="H36" s="134">
        <v>366</v>
      </c>
      <c r="I36" s="135">
        <v>1134</v>
      </c>
      <c r="J36" s="135">
        <v>1386</v>
      </c>
      <c r="K36" s="135">
        <v>1194</v>
      </c>
      <c r="L36" s="135">
        <v>1194</v>
      </c>
      <c r="M36" s="135">
        <v>6864</v>
      </c>
      <c r="N36" s="134">
        <v>255</v>
      </c>
      <c r="O36" s="135">
        <v>7119</v>
      </c>
    </row>
    <row r="37" spans="1:15">
      <c r="A37" s="114" t="s">
        <v>107</v>
      </c>
      <c r="B37" s="134">
        <v>12</v>
      </c>
      <c r="C37" s="134">
        <v>33</v>
      </c>
      <c r="D37" s="134">
        <v>33</v>
      </c>
      <c r="E37" s="134">
        <v>93</v>
      </c>
      <c r="F37" s="134">
        <v>42</v>
      </c>
      <c r="G37" s="134">
        <v>78</v>
      </c>
      <c r="H37" s="134">
        <v>78</v>
      </c>
      <c r="I37" s="134">
        <v>216</v>
      </c>
      <c r="J37" s="134">
        <v>111</v>
      </c>
      <c r="K37" s="134">
        <v>15</v>
      </c>
      <c r="L37" s="134">
        <v>12</v>
      </c>
      <c r="M37" s="134">
        <v>726</v>
      </c>
      <c r="N37" s="134">
        <v>21</v>
      </c>
      <c r="O37" s="134">
        <v>750</v>
      </c>
    </row>
    <row r="38" spans="1:15">
      <c r="A38" s="114" t="s">
        <v>108</v>
      </c>
      <c r="B38" s="134">
        <v>66</v>
      </c>
      <c r="C38" s="134">
        <v>162</v>
      </c>
      <c r="D38" s="134">
        <v>135</v>
      </c>
      <c r="E38" s="134">
        <v>321</v>
      </c>
      <c r="F38" s="134">
        <v>141</v>
      </c>
      <c r="G38" s="134">
        <v>360</v>
      </c>
      <c r="H38" s="134">
        <v>243</v>
      </c>
      <c r="I38" s="134">
        <v>552</v>
      </c>
      <c r="J38" s="134">
        <v>312</v>
      </c>
      <c r="K38" s="134">
        <v>60</v>
      </c>
      <c r="L38" s="134">
        <v>60</v>
      </c>
      <c r="M38" s="135">
        <v>2412</v>
      </c>
      <c r="N38" s="134">
        <v>126</v>
      </c>
      <c r="O38" s="135">
        <v>2541</v>
      </c>
    </row>
    <row r="39" spans="1:15">
      <c r="A39" s="114" t="s">
        <v>109</v>
      </c>
      <c r="B39" s="134">
        <v>48</v>
      </c>
      <c r="C39" s="134">
        <v>150</v>
      </c>
      <c r="D39" s="134">
        <v>99</v>
      </c>
      <c r="E39" s="134">
        <v>267</v>
      </c>
      <c r="F39" s="134">
        <v>222</v>
      </c>
      <c r="G39" s="134">
        <v>288</v>
      </c>
      <c r="H39" s="134">
        <v>177</v>
      </c>
      <c r="I39" s="134">
        <v>180</v>
      </c>
      <c r="J39" s="134">
        <v>30</v>
      </c>
      <c r="K39" s="134">
        <v>15</v>
      </c>
      <c r="L39" s="134">
        <v>9</v>
      </c>
      <c r="M39" s="135">
        <v>1488</v>
      </c>
      <c r="N39" s="134">
        <v>69</v>
      </c>
      <c r="O39" s="135">
        <v>1560</v>
      </c>
    </row>
    <row r="40" spans="1:15">
      <c r="A40" s="114" t="s">
        <v>110</v>
      </c>
      <c r="B40" s="134">
        <v>60</v>
      </c>
      <c r="C40" s="134">
        <v>240</v>
      </c>
      <c r="D40" s="134">
        <v>393</v>
      </c>
      <c r="E40" s="134">
        <v>354</v>
      </c>
      <c r="F40" s="134">
        <v>372</v>
      </c>
      <c r="G40" s="134">
        <v>711</v>
      </c>
      <c r="H40" s="134">
        <v>600</v>
      </c>
      <c r="I40" s="135">
        <v>1149</v>
      </c>
      <c r="J40" s="134">
        <v>513</v>
      </c>
      <c r="K40" s="134">
        <v>156</v>
      </c>
      <c r="L40" s="134">
        <v>99</v>
      </c>
      <c r="M40" s="135">
        <v>4653</v>
      </c>
      <c r="N40" s="134">
        <v>180</v>
      </c>
      <c r="O40" s="135">
        <v>4833</v>
      </c>
    </row>
    <row r="41" spans="1:15">
      <c r="A41" s="114" t="s">
        <v>111</v>
      </c>
      <c r="B41" s="134">
        <v>36</v>
      </c>
      <c r="C41" s="134">
        <v>111</v>
      </c>
      <c r="D41" s="134">
        <v>108</v>
      </c>
      <c r="E41" s="134">
        <v>183</v>
      </c>
      <c r="F41" s="134">
        <v>132</v>
      </c>
      <c r="G41" s="134">
        <v>297</v>
      </c>
      <c r="H41" s="134">
        <v>243</v>
      </c>
      <c r="I41" s="134">
        <v>231</v>
      </c>
      <c r="J41" s="134">
        <v>36</v>
      </c>
      <c r="K41" s="134">
        <v>15</v>
      </c>
      <c r="L41" s="134">
        <v>18</v>
      </c>
      <c r="M41" s="135">
        <v>1416</v>
      </c>
      <c r="N41" s="134">
        <v>51</v>
      </c>
      <c r="O41" s="135">
        <v>1467</v>
      </c>
    </row>
    <row r="42" spans="1:15">
      <c r="A42" s="114" t="s">
        <v>112</v>
      </c>
      <c r="B42" s="134">
        <v>27</v>
      </c>
      <c r="C42" s="134">
        <v>99</v>
      </c>
      <c r="D42" s="134">
        <v>75</v>
      </c>
      <c r="E42" s="134">
        <v>321</v>
      </c>
      <c r="F42" s="134">
        <v>96</v>
      </c>
      <c r="G42" s="134">
        <v>225</v>
      </c>
      <c r="H42" s="134">
        <v>207</v>
      </c>
      <c r="I42" s="134">
        <v>477</v>
      </c>
      <c r="J42" s="134">
        <v>549</v>
      </c>
      <c r="K42" s="134">
        <v>147</v>
      </c>
      <c r="L42" s="134">
        <v>96</v>
      </c>
      <c r="M42" s="135">
        <v>2322</v>
      </c>
      <c r="N42" s="134">
        <v>75</v>
      </c>
      <c r="O42" s="135">
        <v>2394</v>
      </c>
    </row>
    <row r="43" spans="1:15">
      <c r="A43" s="114" t="s">
        <v>113</v>
      </c>
      <c r="B43" s="134">
        <v>42</v>
      </c>
      <c r="C43" s="134">
        <v>315</v>
      </c>
      <c r="D43" s="134">
        <v>510</v>
      </c>
      <c r="E43" s="134">
        <v>354</v>
      </c>
      <c r="F43" s="134">
        <v>333</v>
      </c>
      <c r="G43" s="134">
        <v>585</v>
      </c>
      <c r="H43" s="134">
        <v>645</v>
      </c>
      <c r="I43" s="135">
        <v>1884</v>
      </c>
      <c r="J43" s="135">
        <v>2346</v>
      </c>
      <c r="K43" s="135">
        <v>1263</v>
      </c>
      <c r="L43" s="135">
        <v>1092</v>
      </c>
      <c r="M43" s="135">
        <v>9372</v>
      </c>
      <c r="N43" s="134">
        <v>321</v>
      </c>
      <c r="O43" s="135">
        <v>9693</v>
      </c>
    </row>
    <row r="44" spans="1:15">
      <c r="A44" s="114" t="s">
        <v>114</v>
      </c>
      <c r="B44" s="134">
        <v>45</v>
      </c>
      <c r="C44" s="134">
        <v>108</v>
      </c>
      <c r="D44" s="134">
        <v>96</v>
      </c>
      <c r="E44" s="134">
        <v>219</v>
      </c>
      <c r="F44" s="134">
        <v>150</v>
      </c>
      <c r="G44" s="134">
        <v>312</v>
      </c>
      <c r="H44" s="134">
        <v>285</v>
      </c>
      <c r="I44" s="134">
        <v>222</v>
      </c>
      <c r="J44" s="134">
        <v>39</v>
      </c>
      <c r="K44" s="134">
        <v>3</v>
      </c>
      <c r="L44" s="134">
        <v>15</v>
      </c>
      <c r="M44" s="135">
        <v>1497</v>
      </c>
      <c r="N44" s="134">
        <v>72</v>
      </c>
      <c r="O44" s="135">
        <v>1569</v>
      </c>
    </row>
    <row r="45" spans="1:15">
      <c r="A45" s="114" t="s">
        <v>115</v>
      </c>
      <c r="B45" s="134">
        <v>33</v>
      </c>
      <c r="C45" s="134">
        <v>108</v>
      </c>
      <c r="D45" s="134">
        <v>87</v>
      </c>
      <c r="E45" s="134">
        <v>192</v>
      </c>
      <c r="F45" s="134">
        <v>255</v>
      </c>
      <c r="G45" s="134">
        <v>471</v>
      </c>
      <c r="H45" s="134">
        <v>465</v>
      </c>
      <c r="I45" s="134">
        <v>867</v>
      </c>
      <c r="J45" s="134">
        <v>333</v>
      </c>
      <c r="K45" s="134">
        <v>87</v>
      </c>
      <c r="L45" s="134">
        <v>66</v>
      </c>
      <c r="M45" s="135">
        <v>2967</v>
      </c>
      <c r="N45" s="134">
        <v>120</v>
      </c>
      <c r="O45" s="135">
        <v>3090</v>
      </c>
    </row>
    <row r="46" spans="1:15">
      <c r="A46" s="114" t="s">
        <v>116</v>
      </c>
      <c r="B46" s="134">
        <v>33</v>
      </c>
      <c r="C46" s="134">
        <v>150</v>
      </c>
      <c r="D46" s="134">
        <v>108</v>
      </c>
      <c r="E46" s="134">
        <v>132</v>
      </c>
      <c r="F46" s="134">
        <v>66</v>
      </c>
      <c r="G46" s="134">
        <v>177</v>
      </c>
      <c r="H46" s="134">
        <v>171</v>
      </c>
      <c r="I46" s="134">
        <v>591</v>
      </c>
      <c r="J46" s="134">
        <v>897</v>
      </c>
      <c r="K46" s="134">
        <v>837</v>
      </c>
      <c r="L46" s="134">
        <v>978</v>
      </c>
      <c r="M46" s="135">
        <v>4140</v>
      </c>
      <c r="N46" s="134">
        <v>111</v>
      </c>
      <c r="O46" s="135">
        <v>4251</v>
      </c>
    </row>
    <row r="47" spans="1:15">
      <c r="A47" s="114" t="s">
        <v>117</v>
      </c>
      <c r="B47" s="134">
        <v>51</v>
      </c>
      <c r="C47" s="134">
        <v>339</v>
      </c>
      <c r="D47" s="134">
        <v>501</v>
      </c>
      <c r="E47" s="134">
        <v>351</v>
      </c>
      <c r="F47" s="134">
        <v>183</v>
      </c>
      <c r="G47" s="134">
        <v>180</v>
      </c>
      <c r="H47" s="134">
        <v>192</v>
      </c>
      <c r="I47" s="134">
        <v>561</v>
      </c>
      <c r="J47" s="134">
        <v>777</v>
      </c>
      <c r="K47" s="134">
        <v>744</v>
      </c>
      <c r="L47" s="135">
        <v>1083</v>
      </c>
      <c r="M47" s="135">
        <v>4968</v>
      </c>
      <c r="N47" s="134">
        <v>384</v>
      </c>
      <c r="O47" s="135">
        <v>5352</v>
      </c>
    </row>
    <row r="48" spans="1:15">
      <c r="A48" s="114" t="s">
        <v>118</v>
      </c>
      <c r="B48" s="134">
        <v>30</v>
      </c>
      <c r="C48" s="134">
        <v>81</v>
      </c>
      <c r="D48" s="134">
        <v>99</v>
      </c>
      <c r="E48" s="134">
        <v>102</v>
      </c>
      <c r="F48" s="134">
        <v>174</v>
      </c>
      <c r="G48" s="134">
        <v>123</v>
      </c>
      <c r="H48" s="134">
        <v>219</v>
      </c>
      <c r="I48" s="134">
        <v>717</v>
      </c>
      <c r="J48" s="134">
        <v>546</v>
      </c>
      <c r="K48" s="134">
        <v>588</v>
      </c>
      <c r="L48" s="134">
        <v>825</v>
      </c>
      <c r="M48" s="135">
        <v>3498</v>
      </c>
      <c r="N48" s="134">
        <v>90</v>
      </c>
      <c r="O48" s="135">
        <v>3591</v>
      </c>
    </row>
    <row r="49" spans="1:15">
      <c r="A49" s="114" t="s">
        <v>119</v>
      </c>
      <c r="B49" s="134">
        <v>90</v>
      </c>
      <c r="C49" s="134">
        <v>624</v>
      </c>
      <c r="D49" s="134">
        <v>720</v>
      </c>
      <c r="E49" s="134">
        <v>438</v>
      </c>
      <c r="F49" s="134">
        <v>342</v>
      </c>
      <c r="G49" s="134">
        <v>339</v>
      </c>
      <c r="H49" s="134">
        <v>492</v>
      </c>
      <c r="I49" s="135">
        <v>1131</v>
      </c>
      <c r="J49" s="135">
        <v>1671</v>
      </c>
      <c r="K49" s="135">
        <v>1812</v>
      </c>
      <c r="L49" s="135">
        <v>2337</v>
      </c>
      <c r="M49" s="135">
        <v>9999</v>
      </c>
      <c r="N49" s="134">
        <v>558</v>
      </c>
      <c r="O49" s="135">
        <v>10557</v>
      </c>
    </row>
    <row r="50" spans="1:15">
      <c r="A50" s="114" t="s">
        <v>120</v>
      </c>
      <c r="B50" s="134">
        <v>84</v>
      </c>
      <c r="C50" s="134">
        <v>414</v>
      </c>
      <c r="D50" s="134">
        <v>330</v>
      </c>
      <c r="E50" s="134">
        <v>636</v>
      </c>
      <c r="F50" s="134">
        <v>408</v>
      </c>
      <c r="G50" s="134">
        <v>591</v>
      </c>
      <c r="H50" s="134">
        <v>666</v>
      </c>
      <c r="I50" s="135">
        <v>1914</v>
      </c>
      <c r="J50" s="135">
        <v>2736</v>
      </c>
      <c r="K50" s="135">
        <v>3147</v>
      </c>
      <c r="L50" s="135">
        <v>14730</v>
      </c>
      <c r="M50" s="135">
        <v>25659</v>
      </c>
      <c r="N50" s="134">
        <v>597</v>
      </c>
      <c r="O50" s="135">
        <v>26259</v>
      </c>
    </row>
    <row r="51" spans="1:15">
      <c r="A51" s="114" t="s">
        <v>121</v>
      </c>
      <c r="B51" s="134">
        <v>24</v>
      </c>
      <c r="C51" s="134">
        <v>39</v>
      </c>
      <c r="D51" s="134">
        <v>87</v>
      </c>
      <c r="E51" s="134">
        <v>117</v>
      </c>
      <c r="F51" s="134">
        <v>111</v>
      </c>
      <c r="G51" s="134">
        <v>228</v>
      </c>
      <c r="H51" s="134">
        <v>267</v>
      </c>
      <c r="I51" s="134">
        <v>798</v>
      </c>
      <c r="J51" s="134">
        <v>543</v>
      </c>
      <c r="K51" s="134">
        <v>129</v>
      </c>
      <c r="L51" s="134">
        <v>57</v>
      </c>
      <c r="M51" s="135">
        <v>2397</v>
      </c>
      <c r="N51" s="134">
        <v>78</v>
      </c>
      <c r="O51" s="135">
        <v>2478</v>
      </c>
    </row>
    <row r="52" spans="1:15">
      <c r="A52" s="114" t="s">
        <v>122</v>
      </c>
      <c r="B52" s="134">
        <v>12</v>
      </c>
      <c r="C52" s="134">
        <v>15</v>
      </c>
      <c r="D52" s="134">
        <v>21</v>
      </c>
      <c r="E52" s="134">
        <v>51</v>
      </c>
      <c r="F52" s="134">
        <v>30</v>
      </c>
      <c r="G52" s="134">
        <v>54</v>
      </c>
      <c r="H52" s="134">
        <v>72</v>
      </c>
      <c r="I52" s="134">
        <v>201</v>
      </c>
      <c r="J52" s="134">
        <v>111</v>
      </c>
      <c r="K52" s="134">
        <v>36</v>
      </c>
      <c r="L52" s="134">
        <v>18</v>
      </c>
      <c r="M52" s="134">
        <v>627</v>
      </c>
      <c r="N52" s="134">
        <v>24</v>
      </c>
      <c r="O52" s="134">
        <v>654</v>
      </c>
    </row>
    <row r="53" spans="1:15">
      <c r="A53" s="114" t="s">
        <v>123</v>
      </c>
      <c r="B53" s="134">
        <v>21</v>
      </c>
      <c r="C53" s="134">
        <v>54</v>
      </c>
      <c r="D53" s="134">
        <v>27</v>
      </c>
      <c r="E53" s="134">
        <v>60</v>
      </c>
      <c r="F53" s="134">
        <v>30</v>
      </c>
      <c r="G53" s="134">
        <v>78</v>
      </c>
      <c r="H53" s="134">
        <v>69</v>
      </c>
      <c r="I53" s="134">
        <v>195</v>
      </c>
      <c r="J53" s="134">
        <v>138</v>
      </c>
      <c r="K53" s="134">
        <v>60</v>
      </c>
      <c r="L53" s="134">
        <v>36</v>
      </c>
      <c r="M53" s="134">
        <v>771</v>
      </c>
      <c r="N53" s="134">
        <v>21</v>
      </c>
      <c r="O53" s="134">
        <v>792</v>
      </c>
    </row>
    <row r="54" spans="1:15">
      <c r="A54" s="114" t="s">
        <v>124</v>
      </c>
      <c r="B54" s="134">
        <v>24</v>
      </c>
      <c r="C54" s="134">
        <v>102</v>
      </c>
      <c r="D54" s="134">
        <v>90</v>
      </c>
      <c r="E54" s="134">
        <v>285</v>
      </c>
      <c r="F54" s="134">
        <v>135</v>
      </c>
      <c r="G54" s="134">
        <v>279</v>
      </c>
      <c r="H54" s="134">
        <v>171</v>
      </c>
      <c r="I54" s="134">
        <v>468</v>
      </c>
      <c r="J54" s="134">
        <v>636</v>
      </c>
      <c r="K54" s="134">
        <v>606</v>
      </c>
      <c r="L54" s="134">
        <v>759</v>
      </c>
      <c r="M54" s="135">
        <v>3558</v>
      </c>
      <c r="N54" s="134">
        <v>117</v>
      </c>
      <c r="O54" s="135">
        <v>3675</v>
      </c>
    </row>
    <row r="55" spans="1:15">
      <c r="A55" s="114" t="s">
        <v>125</v>
      </c>
      <c r="B55" s="134">
        <v>30</v>
      </c>
      <c r="C55" s="134">
        <v>132</v>
      </c>
      <c r="D55" s="134">
        <v>243</v>
      </c>
      <c r="E55" s="134">
        <v>150</v>
      </c>
      <c r="F55" s="134">
        <v>126</v>
      </c>
      <c r="G55" s="134">
        <v>177</v>
      </c>
      <c r="H55" s="134">
        <v>216</v>
      </c>
      <c r="I55" s="134">
        <v>552</v>
      </c>
      <c r="J55" s="134">
        <v>903</v>
      </c>
      <c r="K55" s="134">
        <v>996</v>
      </c>
      <c r="L55" s="135">
        <v>1431</v>
      </c>
      <c r="M55" s="135">
        <v>4956</v>
      </c>
      <c r="N55" s="134">
        <v>147</v>
      </c>
      <c r="O55" s="135">
        <v>5106</v>
      </c>
    </row>
    <row r="56" spans="1:15">
      <c r="A56" s="114" t="s">
        <v>126</v>
      </c>
      <c r="B56" s="134">
        <v>45</v>
      </c>
      <c r="C56" s="134">
        <v>123</v>
      </c>
      <c r="D56" s="134">
        <v>117</v>
      </c>
      <c r="E56" s="134">
        <v>219</v>
      </c>
      <c r="F56" s="134">
        <v>174</v>
      </c>
      <c r="G56" s="134">
        <v>204</v>
      </c>
      <c r="H56" s="134">
        <v>201</v>
      </c>
      <c r="I56" s="134">
        <v>879</v>
      </c>
      <c r="J56" s="134">
        <v>981</v>
      </c>
      <c r="K56" s="134">
        <v>738</v>
      </c>
      <c r="L56" s="134">
        <v>384</v>
      </c>
      <c r="M56" s="135">
        <v>4065</v>
      </c>
      <c r="N56" s="134">
        <v>123</v>
      </c>
      <c r="O56" s="135">
        <v>4188</v>
      </c>
    </row>
    <row r="57" spans="1:15">
      <c r="A57" s="114" t="s">
        <v>127</v>
      </c>
      <c r="B57" s="134">
        <v>6</v>
      </c>
      <c r="C57" s="134">
        <v>18</v>
      </c>
      <c r="D57" s="134">
        <v>9</v>
      </c>
      <c r="E57" s="134">
        <v>27</v>
      </c>
      <c r="F57" s="134">
        <v>24</v>
      </c>
      <c r="G57" s="134">
        <v>36</v>
      </c>
      <c r="H57" s="134">
        <v>21</v>
      </c>
      <c r="I57" s="134">
        <v>81</v>
      </c>
      <c r="J57" s="134">
        <v>96</v>
      </c>
      <c r="K57" s="134">
        <v>36</v>
      </c>
      <c r="L57" s="134">
        <v>24</v>
      </c>
      <c r="M57" s="134">
        <v>378</v>
      </c>
      <c r="N57" s="134">
        <v>9</v>
      </c>
      <c r="O57" s="134">
        <v>384</v>
      </c>
    </row>
    <row r="58" spans="1:15">
      <c r="A58" s="114" t="s">
        <v>128</v>
      </c>
      <c r="B58" s="134">
        <v>18</v>
      </c>
      <c r="C58" s="134">
        <v>63</v>
      </c>
      <c r="D58" s="134">
        <v>51</v>
      </c>
      <c r="E58" s="134">
        <v>120</v>
      </c>
      <c r="F58" s="134">
        <v>36</v>
      </c>
      <c r="G58" s="134">
        <v>117</v>
      </c>
      <c r="H58" s="134">
        <v>78</v>
      </c>
      <c r="I58" s="134">
        <v>135</v>
      </c>
      <c r="J58" s="134">
        <v>165</v>
      </c>
      <c r="K58" s="134">
        <v>108</v>
      </c>
      <c r="L58" s="134">
        <v>81</v>
      </c>
      <c r="M58" s="134">
        <v>972</v>
      </c>
      <c r="N58" s="134">
        <v>48</v>
      </c>
      <c r="O58" s="135">
        <v>1017</v>
      </c>
    </row>
    <row r="59" spans="1:15">
      <c r="A59" s="114" t="s">
        <v>129</v>
      </c>
      <c r="B59" s="134">
        <v>18</v>
      </c>
      <c r="C59" s="134">
        <v>87</v>
      </c>
      <c r="D59" s="134">
        <v>84</v>
      </c>
      <c r="E59" s="134">
        <v>81</v>
      </c>
      <c r="F59" s="134">
        <v>51</v>
      </c>
      <c r="G59" s="134">
        <v>111</v>
      </c>
      <c r="H59" s="134">
        <v>93</v>
      </c>
      <c r="I59" s="134">
        <v>231</v>
      </c>
      <c r="J59" s="134">
        <v>201</v>
      </c>
      <c r="K59" s="134">
        <v>117</v>
      </c>
      <c r="L59" s="134">
        <v>66</v>
      </c>
      <c r="M59" s="135">
        <v>1143</v>
      </c>
      <c r="N59" s="134">
        <v>45</v>
      </c>
      <c r="O59" s="135">
        <v>1188</v>
      </c>
    </row>
    <row r="60" spans="1:15">
      <c r="A60" s="114" t="s">
        <v>130</v>
      </c>
      <c r="B60" s="134">
        <v>15</v>
      </c>
      <c r="C60" s="134">
        <v>66</v>
      </c>
      <c r="D60" s="134">
        <v>51</v>
      </c>
      <c r="E60" s="134">
        <v>105</v>
      </c>
      <c r="F60" s="134">
        <v>45</v>
      </c>
      <c r="G60" s="134">
        <v>90</v>
      </c>
      <c r="H60" s="134">
        <v>75</v>
      </c>
      <c r="I60" s="134">
        <v>183</v>
      </c>
      <c r="J60" s="134">
        <v>135</v>
      </c>
      <c r="K60" s="134">
        <v>30</v>
      </c>
      <c r="L60" s="134">
        <v>39</v>
      </c>
      <c r="M60" s="134">
        <v>831</v>
      </c>
      <c r="N60" s="134">
        <v>27</v>
      </c>
      <c r="O60" s="134">
        <v>861</v>
      </c>
    </row>
    <row r="61" spans="1:15">
      <c r="A61" s="114" t="s">
        <v>131</v>
      </c>
      <c r="B61" s="134">
        <v>24</v>
      </c>
      <c r="C61" s="134">
        <v>63</v>
      </c>
      <c r="D61" s="134">
        <v>42</v>
      </c>
      <c r="E61" s="134">
        <v>126</v>
      </c>
      <c r="F61" s="134">
        <v>63</v>
      </c>
      <c r="G61" s="134">
        <v>120</v>
      </c>
      <c r="H61" s="134">
        <v>60</v>
      </c>
      <c r="I61" s="134">
        <v>189</v>
      </c>
      <c r="J61" s="134">
        <v>138</v>
      </c>
      <c r="K61" s="134">
        <v>63</v>
      </c>
      <c r="L61" s="134">
        <v>72</v>
      </c>
      <c r="M61" s="134">
        <v>966</v>
      </c>
      <c r="N61" s="134">
        <v>36</v>
      </c>
      <c r="O61" s="134">
        <v>999</v>
      </c>
    </row>
    <row r="62" spans="1:15">
      <c r="A62" s="114" t="s">
        <v>132</v>
      </c>
      <c r="B62" s="134">
        <v>24</v>
      </c>
      <c r="C62" s="134">
        <v>60</v>
      </c>
      <c r="D62" s="134">
        <v>81</v>
      </c>
      <c r="E62" s="134">
        <v>162</v>
      </c>
      <c r="F62" s="134">
        <v>72</v>
      </c>
      <c r="G62" s="134">
        <v>120</v>
      </c>
      <c r="H62" s="134">
        <v>96</v>
      </c>
      <c r="I62" s="134">
        <v>351</v>
      </c>
      <c r="J62" s="134">
        <v>465</v>
      </c>
      <c r="K62" s="134">
        <v>546</v>
      </c>
      <c r="L62" s="134">
        <v>801</v>
      </c>
      <c r="M62" s="135">
        <v>2781</v>
      </c>
      <c r="N62" s="134">
        <v>99</v>
      </c>
      <c r="O62" s="135">
        <v>2877</v>
      </c>
    </row>
    <row r="63" spans="1:15">
      <c r="A63" s="114" t="s">
        <v>133</v>
      </c>
      <c r="B63" s="134">
        <v>231</v>
      </c>
      <c r="C63" s="135">
        <v>1041</v>
      </c>
      <c r="D63" s="135">
        <v>1446</v>
      </c>
      <c r="E63" s="135">
        <v>2043</v>
      </c>
      <c r="F63" s="134">
        <v>960</v>
      </c>
      <c r="G63" s="135">
        <v>1200</v>
      </c>
      <c r="H63" s="135">
        <v>1152</v>
      </c>
      <c r="I63" s="135">
        <v>4143</v>
      </c>
      <c r="J63" s="135">
        <v>6075</v>
      </c>
      <c r="K63" s="135">
        <v>7134</v>
      </c>
      <c r="L63" s="135">
        <v>12474</v>
      </c>
      <c r="M63" s="135">
        <v>37893</v>
      </c>
      <c r="N63" s="135">
        <v>1326</v>
      </c>
      <c r="O63" s="135">
        <v>39222</v>
      </c>
    </row>
    <row r="64" spans="1:15">
      <c r="A64" s="114" t="s">
        <v>134</v>
      </c>
      <c r="B64" s="134">
        <v>48</v>
      </c>
      <c r="C64" s="134">
        <v>84</v>
      </c>
      <c r="D64" s="134">
        <v>39</v>
      </c>
      <c r="E64" s="134">
        <v>177</v>
      </c>
      <c r="F64" s="134">
        <v>54</v>
      </c>
      <c r="G64" s="134">
        <v>129</v>
      </c>
      <c r="H64" s="134">
        <v>78</v>
      </c>
      <c r="I64" s="134">
        <v>357</v>
      </c>
      <c r="J64" s="134">
        <v>327</v>
      </c>
      <c r="K64" s="134">
        <v>291</v>
      </c>
      <c r="L64" s="134">
        <v>789</v>
      </c>
      <c r="M64" s="135">
        <v>2370</v>
      </c>
      <c r="N64" s="134">
        <v>63</v>
      </c>
      <c r="O64" s="135">
        <v>2433</v>
      </c>
    </row>
    <row r="65" spans="1:15">
      <c r="A65" s="114" t="s">
        <v>135</v>
      </c>
      <c r="B65" s="134">
        <v>63</v>
      </c>
      <c r="C65" s="134">
        <v>231</v>
      </c>
      <c r="D65" s="134">
        <v>183</v>
      </c>
      <c r="E65" s="134">
        <v>297</v>
      </c>
      <c r="F65" s="134">
        <v>108</v>
      </c>
      <c r="G65" s="134">
        <v>195</v>
      </c>
      <c r="H65" s="134">
        <v>132</v>
      </c>
      <c r="I65" s="134">
        <v>474</v>
      </c>
      <c r="J65" s="134">
        <v>633</v>
      </c>
      <c r="K65" s="134">
        <v>438</v>
      </c>
      <c r="L65" s="134">
        <v>180</v>
      </c>
      <c r="M65" s="135">
        <v>2937</v>
      </c>
      <c r="N65" s="134">
        <v>120</v>
      </c>
      <c r="O65" s="135">
        <v>3060</v>
      </c>
    </row>
    <row r="66" spans="1:15">
      <c r="A66" s="114" t="s">
        <v>136</v>
      </c>
      <c r="B66" s="134">
        <v>75</v>
      </c>
      <c r="C66" s="134">
        <v>279</v>
      </c>
      <c r="D66" s="134">
        <v>228</v>
      </c>
      <c r="E66" s="134">
        <v>267</v>
      </c>
      <c r="F66" s="134">
        <v>198</v>
      </c>
      <c r="G66" s="134">
        <v>411</v>
      </c>
      <c r="H66" s="134">
        <v>312</v>
      </c>
      <c r="I66" s="134">
        <v>921</v>
      </c>
      <c r="J66" s="134">
        <v>717</v>
      </c>
      <c r="K66" s="134">
        <v>240</v>
      </c>
      <c r="L66" s="134">
        <v>123</v>
      </c>
      <c r="M66" s="135">
        <v>3771</v>
      </c>
      <c r="N66" s="134">
        <v>165</v>
      </c>
      <c r="O66" s="135">
        <v>3936</v>
      </c>
    </row>
    <row r="67" spans="1:15">
      <c r="A67" s="114" t="s">
        <v>137</v>
      </c>
      <c r="B67" s="134">
        <v>18</v>
      </c>
      <c r="C67" s="134">
        <v>24</v>
      </c>
      <c r="D67" s="134">
        <v>12</v>
      </c>
      <c r="E67" s="134">
        <v>54</v>
      </c>
      <c r="F67" s="134">
        <v>27</v>
      </c>
      <c r="G67" s="134">
        <v>84</v>
      </c>
      <c r="H67" s="134">
        <v>33</v>
      </c>
      <c r="I67" s="134">
        <v>69</v>
      </c>
      <c r="J67" s="134">
        <v>39</v>
      </c>
      <c r="K67" s="134">
        <v>12</v>
      </c>
      <c r="L67" s="134">
        <v>15</v>
      </c>
      <c r="M67" s="134">
        <v>381</v>
      </c>
      <c r="N67" s="134">
        <v>15</v>
      </c>
      <c r="O67" s="134">
        <v>399</v>
      </c>
    </row>
    <row r="68" spans="1:15">
      <c r="A68" s="114" t="s">
        <v>138</v>
      </c>
      <c r="B68" s="134">
        <v>39</v>
      </c>
      <c r="C68" s="134">
        <v>78</v>
      </c>
      <c r="D68" s="134">
        <v>30</v>
      </c>
      <c r="E68" s="134">
        <v>72</v>
      </c>
      <c r="F68" s="134">
        <v>27</v>
      </c>
      <c r="G68" s="134">
        <v>96</v>
      </c>
      <c r="H68" s="134">
        <v>81</v>
      </c>
      <c r="I68" s="134">
        <v>111</v>
      </c>
      <c r="J68" s="134">
        <v>24</v>
      </c>
      <c r="K68" s="134">
        <v>6</v>
      </c>
      <c r="L68" s="134">
        <v>9</v>
      </c>
      <c r="M68" s="134">
        <v>570</v>
      </c>
      <c r="N68" s="134">
        <v>24</v>
      </c>
      <c r="O68" s="134">
        <v>597</v>
      </c>
    </row>
    <row r="69" spans="1:15">
      <c r="A69" s="114" t="s">
        <v>139</v>
      </c>
      <c r="B69" s="134">
        <v>0</v>
      </c>
      <c r="C69" s="134">
        <v>6</v>
      </c>
      <c r="D69" s="134">
        <v>9</v>
      </c>
      <c r="E69" s="134">
        <v>15</v>
      </c>
      <c r="F69" s="134">
        <v>9</v>
      </c>
      <c r="G69" s="134">
        <v>6</v>
      </c>
      <c r="H69" s="134">
        <v>3</v>
      </c>
      <c r="I69" s="134">
        <v>9</v>
      </c>
      <c r="J69" s="134">
        <v>3</v>
      </c>
      <c r="K69" s="134">
        <v>3</v>
      </c>
      <c r="L69" s="134">
        <v>0</v>
      </c>
      <c r="M69" s="134">
        <v>63</v>
      </c>
      <c r="N69" s="134">
        <v>3</v>
      </c>
      <c r="O69" s="134">
        <v>66</v>
      </c>
    </row>
    <row r="70" spans="1:15">
      <c r="A70" s="114" t="s">
        <v>140</v>
      </c>
      <c r="B70" s="134">
        <v>36</v>
      </c>
      <c r="C70" s="134">
        <v>120</v>
      </c>
      <c r="D70" s="134">
        <v>90</v>
      </c>
      <c r="E70" s="134">
        <v>177</v>
      </c>
      <c r="F70" s="134">
        <v>120</v>
      </c>
      <c r="G70" s="134">
        <v>177</v>
      </c>
      <c r="H70" s="134">
        <v>141</v>
      </c>
      <c r="I70" s="134">
        <v>459</v>
      </c>
      <c r="J70" s="134">
        <v>297</v>
      </c>
      <c r="K70" s="134">
        <v>54</v>
      </c>
      <c r="L70" s="134">
        <v>27</v>
      </c>
      <c r="M70" s="135">
        <v>1695</v>
      </c>
      <c r="N70" s="134">
        <v>57</v>
      </c>
      <c r="O70" s="135">
        <v>1752</v>
      </c>
    </row>
    <row r="71" spans="1:15">
      <c r="A71" s="114" t="s">
        <v>141</v>
      </c>
      <c r="B71" s="134">
        <v>33</v>
      </c>
      <c r="C71" s="134">
        <v>51</v>
      </c>
      <c r="D71" s="134">
        <v>33</v>
      </c>
      <c r="E71" s="134">
        <v>126</v>
      </c>
      <c r="F71" s="134">
        <v>78</v>
      </c>
      <c r="G71" s="134">
        <v>123</v>
      </c>
      <c r="H71" s="134">
        <v>126</v>
      </c>
      <c r="I71" s="134">
        <v>324</v>
      </c>
      <c r="J71" s="134">
        <v>423</v>
      </c>
      <c r="K71" s="134">
        <v>168</v>
      </c>
      <c r="L71" s="134">
        <v>51</v>
      </c>
      <c r="M71" s="135">
        <v>1536</v>
      </c>
      <c r="N71" s="134">
        <v>51</v>
      </c>
      <c r="O71" s="135">
        <v>1587</v>
      </c>
    </row>
    <row r="72" spans="1:15">
      <c r="A72" s="114" t="s">
        <v>142</v>
      </c>
      <c r="B72" s="134">
        <v>12</v>
      </c>
      <c r="C72" s="134">
        <v>24</v>
      </c>
      <c r="D72" s="134">
        <v>15</v>
      </c>
      <c r="E72" s="134">
        <v>63</v>
      </c>
      <c r="F72" s="134">
        <v>36</v>
      </c>
      <c r="G72" s="134">
        <v>123</v>
      </c>
      <c r="H72" s="134">
        <v>123</v>
      </c>
      <c r="I72" s="134">
        <v>330</v>
      </c>
      <c r="J72" s="134">
        <v>432</v>
      </c>
      <c r="K72" s="134">
        <v>609</v>
      </c>
      <c r="L72" s="135">
        <v>1866</v>
      </c>
      <c r="M72" s="135">
        <v>3633</v>
      </c>
      <c r="N72" s="134">
        <v>78</v>
      </c>
      <c r="O72" s="135">
        <v>3714</v>
      </c>
    </row>
    <row r="73" spans="1:15">
      <c r="A73" s="114" t="s">
        <v>143</v>
      </c>
      <c r="B73" s="134">
        <v>69</v>
      </c>
      <c r="C73" s="134">
        <v>366</v>
      </c>
      <c r="D73" s="134">
        <v>453</v>
      </c>
      <c r="E73" s="135">
        <v>1017</v>
      </c>
      <c r="F73" s="134">
        <v>534</v>
      </c>
      <c r="G73" s="134">
        <v>696</v>
      </c>
      <c r="H73" s="134">
        <v>693</v>
      </c>
      <c r="I73" s="135">
        <v>2016</v>
      </c>
      <c r="J73" s="135">
        <v>2478</v>
      </c>
      <c r="K73" s="135">
        <v>1476</v>
      </c>
      <c r="L73" s="135">
        <v>2469</v>
      </c>
      <c r="M73" s="135">
        <v>12267</v>
      </c>
      <c r="N73" s="134">
        <v>378</v>
      </c>
      <c r="O73" s="135">
        <v>12645</v>
      </c>
    </row>
    <row r="74" spans="1:15">
      <c r="A74" s="114" t="s">
        <v>144</v>
      </c>
      <c r="B74" s="134">
        <v>36</v>
      </c>
      <c r="C74" s="134">
        <v>114</v>
      </c>
      <c r="D74" s="134">
        <v>114</v>
      </c>
      <c r="E74" s="134">
        <v>216</v>
      </c>
      <c r="F74" s="134">
        <v>123</v>
      </c>
      <c r="G74" s="134">
        <v>237</v>
      </c>
      <c r="H74" s="134">
        <v>162</v>
      </c>
      <c r="I74" s="134">
        <v>198</v>
      </c>
      <c r="J74" s="134">
        <v>57</v>
      </c>
      <c r="K74" s="134">
        <v>9</v>
      </c>
      <c r="L74" s="134">
        <v>24</v>
      </c>
      <c r="M74" s="135">
        <v>1290</v>
      </c>
      <c r="N74" s="134">
        <v>63</v>
      </c>
      <c r="O74" s="135">
        <v>1356</v>
      </c>
    </row>
    <row r="75" spans="1:15">
      <c r="A75" s="114" t="s">
        <v>145</v>
      </c>
      <c r="B75" s="134">
        <v>81</v>
      </c>
      <c r="C75" s="134">
        <v>309</v>
      </c>
      <c r="D75" s="134">
        <v>177</v>
      </c>
      <c r="E75" s="134">
        <v>519</v>
      </c>
      <c r="F75" s="134">
        <v>162</v>
      </c>
      <c r="G75" s="134">
        <v>369</v>
      </c>
      <c r="H75" s="134">
        <v>156</v>
      </c>
      <c r="I75" s="134">
        <v>291</v>
      </c>
      <c r="J75" s="134">
        <v>138</v>
      </c>
      <c r="K75" s="134">
        <v>45</v>
      </c>
      <c r="L75" s="134">
        <v>48</v>
      </c>
      <c r="M75" s="135">
        <v>2298</v>
      </c>
      <c r="N75" s="134">
        <v>105</v>
      </c>
      <c r="O75" s="135">
        <v>2403</v>
      </c>
    </row>
    <row r="76" spans="1:15">
      <c r="A76" s="114" t="s">
        <v>146</v>
      </c>
      <c r="B76" s="134">
        <v>21</v>
      </c>
      <c r="C76" s="134">
        <v>57</v>
      </c>
      <c r="D76" s="134">
        <v>51</v>
      </c>
      <c r="E76" s="134">
        <v>141</v>
      </c>
      <c r="F76" s="134">
        <v>111</v>
      </c>
      <c r="G76" s="134">
        <v>231</v>
      </c>
      <c r="H76" s="134">
        <v>126</v>
      </c>
      <c r="I76" s="134">
        <v>192</v>
      </c>
      <c r="J76" s="134">
        <v>57</v>
      </c>
      <c r="K76" s="134">
        <v>6</v>
      </c>
      <c r="L76" s="134">
        <v>12</v>
      </c>
      <c r="M76" s="134">
        <v>996</v>
      </c>
      <c r="N76" s="134">
        <v>24</v>
      </c>
      <c r="O76" s="135">
        <v>1023</v>
      </c>
    </row>
    <row r="77" spans="1:15">
      <c r="A77" s="114" t="s">
        <v>147</v>
      </c>
      <c r="B77" s="134">
        <v>36</v>
      </c>
      <c r="C77" s="134">
        <v>117</v>
      </c>
      <c r="D77" s="134">
        <v>318</v>
      </c>
      <c r="E77" s="134">
        <v>291</v>
      </c>
      <c r="F77" s="134">
        <v>312</v>
      </c>
      <c r="G77" s="134">
        <v>657</v>
      </c>
      <c r="H77" s="134">
        <v>570</v>
      </c>
      <c r="I77" s="135">
        <v>1473</v>
      </c>
      <c r="J77" s="134">
        <v>885</v>
      </c>
      <c r="K77" s="134">
        <v>246</v>
      </c>
      <c r="L77" s="134">
        <v>120</v>
      </c>
      <c r="M77" s="135">
        <v>5025</v>
      </c>
      <c r="N77" s="134">
        <v>174</v>
      </c>
      <c r="O77" s="135">
        <v>5199</v>
      </c>
    </row>
    <row r="78" spans="1:15">
      <c r="A78" s="137" t="s">
        <v>148</v>
      </c>
      <c r="B78" s="135">
        <v>3861</v>
      </c>
      <c r="C78" s="135">
        <v>14865</v>
      </c>
      <c r="D78" s="135">
        <v>18858</v>
      </c>
      <c r="E78" s="135">
        <v>22350</v>
      </c>
      <c r="F78" s="135">
        <v>13554</v>
      </c>
      <c r="G78" s="135">
        <v>22002</v>
      </c>
      <c r="H78" s="135">
        <v>19266</v>
      </c>
      <c r="I78" s="135">
        <v>53106</v>
      </c>
      <c r="J78" s="135">
        <v>64743</v>
      </c>
      <c r="K78" s="135">
        <v>63801</v>
      </c>
      <c r="L78" s="135">
        <v>139770</v>
      </c>
      <c r="M78" s="135">
        <v>436170</v>
      </c>
      <c r="N78" s="135">
        <v>16962</v>
      </c>
      <c r="O78" s="135">
        <v>453132</v>
      </c>
    </row>
    <row r="79" spans="1:15">
      <c r="A79" s="114"/>
      <c r="B79" s="135"/>
      <c r="C79" s="135"/>
      <c r="D79" s="135"/>
      <c r="E79" s="135"/>
      <c r="F79" s="135"/>
      <c r="G79" s="135"/>
      <c r="H79" s="135"/>
      <c r="I79" s="135"/>
      <c r="J79" s="135"/>
      <c r="K79" s="135"/>
      <c r="L79" s="135"/>
      <c r="M79" s="135"/>
      <c r="N79" s="135"/>
      <c r="O79" s="135"/>
    </row>
    <row r="80" spans="1:15">
      <c r="A80" s="114" t="s">
        <v>149</v>
      </c>
      <c r="B80" s="134" t="s">
        <v>262</v>
      </c>
      <c r="C80" s="134" t="s">
        <v>262</v>
      </c>
      <c r="D80" s="134" t="s">
        <v>262</v>
      </c>
      <c r="E80" s="134" t="s">
        <v>262</v>
      </c>
      <c r="F80" s="134" t="s">
        <v>262</v>
      </c>
      <c r="G80" s="134" t="s">
        <v>262</v>
      </c>
      <c r="H80" s="134" t="s">
        <v>262</v>
      </c>
      <c r="I80" s="134" t="s">
        <v>262</v>
      </c>
      <c r="J80" s="134" t="s">
        <v>262</v>
      </c>
      <c r="K80" s="134" t="s">
        <v>262</v>
      </c>
      <c r="L80" s="134" t="s">
        <v>262</v>
      </c>
      <c r="M80" s="134" t="s">
        <v>262</v>
      </c>
      <c r="N80" s="134" t="s">
        <v>262</v>
      </c>
      <c r="O80" s="134">
        <v>3</v>
      </c>
    </row>
    <row r="81" spans="1:31">
      <c r="A81" s="114"/>
      <c r="B81" s="134"/>
      <c r="C81" s="134"/>
      <c r="D81" s="134"/>
      <c r="E81" s="134"/>
      <c r="F81" s="134"/>
      <c r="G81" s="134"/>
      <c r="H81" s="134"/>
      <c r="I81" s="134"/>
      <c r="J81" s="134"/>
      <c r="K81" s="134"/>
      <c r="L81" s="134"/>
      <c r="M81" s="134"/>
      <c r="N81" s="134"/>
      <c r="O81" s="134"/>
    </row>
    <row r="82" spans="1:31">
      <c r="A82" s="137" t="s">
        <v>80</v>
      </c>
      <c r="B82" s="135">
        <v>3858</v>
      </c>
      <c r="C82" s="135">
        <v>14865</v>
      </c>
      <c r="D82" s="135">
        <v>18858</v>
      </c>
      <c r="E82" s="135">
        <v>22350</v>
      </c>
      <c r="F82" s="135">
        <v>13554</v>
      </c>
      <c r="G82" s="135">
        <v>22002</v>
      </c>
      <c r="H82" s="135">
        <v>19266</v>
      </c>
      <c r="I82" s="135">
        <v>53109</v>
      </c>
      <c r="J82" s="135">
        <v>64740</v>
      </c>
      <c r="K82" s="135">
        <v>63798</v>
      </c>
      <c r="L82" s="135">
        <v>139770</v>
      </c>
      <c r="M82" s="135">
        <v>436170</v>
      </c>
      <c r="N82" s="135">
        <v>16965</v>
      </c>
      <c r="O82" s="135">
        <v>453132</v>
      </c>
    </row>
    <row r="83" spans="1:31">
      <c r="A83" s="114"/>
      <c r="B83" s="114"/>
      <c r="C83" s="114"/>
      <c r="D83" s="114"/>
      <c r="E83" s="114"/>
      <c r="F83" s="114"/>
      <c r="G83" s="114"/>
      <c r="H83" s="114"/>
      <c r="I83" s="114"/>
      <c r="J83" s="114"/>
      <c r="K83" s="114"/>
      <c r="L83" s="114"/>
      <c r="M83" s="114"/>
      <c r="N83" s="114"/>
      <c r="O83" s="114"/>
    </row>
    <row r="84" spans="1:31">
      <c r="A84" s="416" t="s">
        <v>225</v>
      </c>
      <c r="B84" s="464"/>
      <c r="C84" s="464"/>
      <c r="D84" s="464"/>
      <c r="E84" s="464"/>
      <c r="F84" s="464"/>
      <c r="G84" s="464"/>
      <c r="H84" s="464"/>
      <c r="I84" s="464"/>
      <c r="J84" s="464"/>
      <c r="K84" s="464"/>
      <c r="L84" s="464"/>
      <c r="M84" s="464"/>
      <c r="N84" s="464"/>
      <c r="O84" s="464"/>
      <c r="P84" s="143"/>
      <c r="Q84" s="143"/>
      <c r="R84" s="143"/>
      <c r="S84" s="143"/>
      <c r="T84" s="143"/>
      <c r="U84" s="143"/>
      <c r="V84" s="143"/>
      <c r="W84" s="143"/>
      <c r="X84" s="143"/>
      <c r="Y84" s="143"/>
      <c r="Z84" s="143"/>
      <c r="AA84" s="143"/>
      <c r="AB84" s="143"/>
      <c r="AC84" s="143"/>
      <c r="AD84" s="143"/>
      <c r="AE84" s="143"/>
    </row>
    <row r="85" spans="1:31">
      <c r="A85" s="114" t="s">
        <v>150</v>
      </c>
      <c r="B85" s="134">
        <v>36</v>
      </c>
      <c r="C85" s="134">
        <v>42</v>
      </c>
      <c r="D85" s="134">
        <v>45</v>
      </c>
      <c r="E85" s="134">
        <v>102</v>
      </c>
      <c r="F85" s="134">
        <v>36</v>
      </c>
      <c r="G85" s="134">
        <v>135</v>
      </c>
      <c r="H85" s="134">
        <v>87</v>
      </c>
      <c r="I85" s="134">
        <v>429</v>
      </c>
      <c r="J85" s="134">
        <v>600</v>
      </c>
      <c r="K85" s="134">
        <v>801</v>
      </c>
      <c r="L85" s="135">
        <v>1764</v>
      </c>
      <c r="M85" s="135">
        <v>4077</v>
      </c>
      <c r="N85" s="134">
        <v>96</v>
      </c>
      <c r="O85" s="135">
        <v>4173</v>
      </c>
    </row>
    <row r="86" spans="1:31">
      <c r="A86" s="114" t="s">
        <v>151</v>
      </c>
      <c r="B86" s="134">
        <v>36</v>
      </c>
      <c r="C86" s="134">
        <v>42</v>
      </c>
      <c r="D86" s="134">
        <v>39</v>
      </c>
      <c r="E86" s="134">
        <v>48</v>
      </c>
      <c r="F86" s="134">
        <v>93</v>
      </c>
      <c r="G86" s="134">
        <v>90</v>
      </c>
      <c r="H86" s="134">
        <v>90</v>
      </c>
      <c r="I86" s="134">
        <v>342</v>
      </c>
      <c r="J86" s="134">
        <v>558</v>
      </c>
      <c r="K86" s="134">
        <v>930</v>
      </c>
      <c r="L86" s="135">
        <v>4842</v>
      </c>
      <c r="M86" s="135">
        <v>7113</v>
      </c>
      <c r="N86" s="134">
        <v>123</v>
      </c>
      <c r="O86" s="135">
        <v>7236</v>
      </c>
    </row>
    <row r="87" spans="1:31">
      <c r="A87" s="114" t="s">
        <v>152</v>
      </c>
      <c r="B87" s="134">
        <v>21</v>
      </c>
      <c r="C87" s="134">
        <v>33</v>
      </c>
      <c r="D87" s="134">
        <v>15</v>
      </c>
      <c r="E87" s="134">
        <v>39</v>
      </c>
      <c r="F87" s="134">
        <v>45</v>
      </c>
      <c r="G87" s="134">
        <v>72</v>
      </c>
      <c r="H87" s="134">
        <v>117</v>
      </c>
      <c r="I87" s="134">
        <v>174</v>
      </c>
      <c r="J87" s="134">
        <v>225</v>
      </c>
      <c r="K87" s="134">
        <v>441</v>
      </c>
      <c r="L87" s="135">
        <v>3126</v>
      </c>
      <c r="M87" s="135">
        <v>4305</v>
      </c>
      <c r="N87" s="134">
        <v>78</v>
      </c>
      <c r="O87" s="135">
        <v>4383</v>
      </c>
    </row>
    <row r="88" spans="1:31">
      <c r="A88" s="114" t="s">
        <v>153</v>
      </c>
      <c r="B88" s="134">
        <v>39</v>
      </c>
      <c r="C88" s="134">
        <v>234</v>
      </c>
      <c r="D88" s="134">
        <v>192</v>
      </c>
      <c r="E88" s="134">
        <v>165</v>
      </c>
      <c r="F88" s="134">
        <v>84</v>
      </c>
      <c r="G88" s="134">
        <v>99</v>
      </c>
      <c r="H88" s="134">
        <v>84</v>
      </c>
      <c r="I88" s="134">
        <v>348</v>
      </c>
      <c r="J88" s="134">
        <v>585</v>
      </c>
      <c r="K88" s="135">
        <v>1062</v>
      </c>
      <c r="L88" s="135">
        <v>5298</v>
      </c>
      <c r="M88" s="135">
        <v>8193</v>
      </c>
      <c r="N88" s="134">
        <v>252</v>
      </c>
      <c r="O88" s="135">
        <v>8445</v>
      </c>
    </row>
    <row r="89" spans="1:31">
      <c r="A89" s="114" t="s">
        <v>154</v>
      </c>
      <c r="B89" s="134">
        <v>27</v>
      </c>
      <c r="C89" s="134">
        <v>228</v>
      </c>
      <c r="D89" s="134">
        <v>75</v>
      </c>
      <c r="E89" s="134">
        <v>72</v>
      </c>
      <c r="F89" s="134">
        <v>60</v>
      </c>
      <c r="G89" s="134">
        <v>81</v>
      </c>
      <c r="H89" s="134">
        <v>111</v>
      </c>
      <c r="I89" s="134">
        <v>240</v>
      </c>
      <c r="J89" s="134">
        <v>273</v>
      </c>
      <c r="K89" s="134">
        <v>507</v>
      </c>
      <c r="L89" s="135">
        <v>3972</v>
      </c>
      <c r="M89" s="135">
        <v>5649</v>
      </c>
      <c r="N89" s="134">
        <v>159</v>
      </c>
      <c r="O89" s="135">
        <v>5808</v>
      </c>
    </row>
    <row r="90" spans="1:31">
      <c r="A90" s="114" t="s">
        <v>155</v>
      </c>
      <c r="B90" s="134">
        <v>54</v>
      </c>
      <c r="C90" s="134">
        <v>273</v>
      </c>
      <c r="D90" s="134">
        <v>471</v>
      </c>
      <c r="E90" s="134">
        <v>381</v>
      </c>
      <c r="F90" s="134">
        <v>282</v>
      </c>
      <c r="G90" s="134">
        <v>177</v>
      </c>
      <c r="H90" s="134">
        <v>180</v>
      </c>
      <c r="I90" s="134">
        <v>540</v>
      </c>
      <c r="J90" s="134">
        <v>960</v>
      </c>
      <c r="K90" s="135">
        <v>1902</v>
      </c>
      <c r="L90" s="135">
        <v>5487</v>
      </c>
      <c r="M90" s="135">
        <v>10716</v>
      </c>
      <c r="N90" s="134">
        <v>489</v>
      </c>
      <c r="O90" s="135">
        <v>11202</v>
      </c>
    </row>
    <row r="91" spans="1:31">
      <c r="A91" s="114" t="s">
        <v>156</v>
      </c>
      <c r="B91" s="134">
        <v>24</v>
      </c>
      <c r="C91" s="134">
        <v>45</v>
      </c>
      <c r="D91" s="134">
        <v>96</v>
      </c>
      <c r="E91" s="134">
        <v>123</v>
      </c>
      <c r="F91" s="134">
        <v>48</v>
      </c>
      <c r="G91" s="134">
        <v>78</v>
      </c>
      <c r="H91" s="134">
        <v>69</v>
      </c>
      <c r="I91" s="134">
        <v>288</v>
      </c>
      <c r="J91" s="134">
        <v>444</v>
      </c>
      <c r="K91" s="134">
        <v>651</v>
      </c>
      <c r="L91" s="135">
        <v>1725</v>
      </c>
      <c r="M91" s="135">
        <v>3594</v>
      </c>
      <c r="N91" s="134">
        <v>147</v>
      </c>
      <c r="O91" s="135">
        <v>3744</v>
      </c>
    </row>
    <row r="92" spans="1:31">
      <c r="A92" s="114" t="s">
        <v>157</v>
      </c>
      <c r="B92" s="134">
        <v>6</v>
      </c>
      <c r="C92" s="134">
        <v>9</v>
      </c>
      <c r="D92" s="134">
        <v>0</v>
      </c>
      <c r="E92" s="134">
        <v>12</v>
      </c>
      <c r="F92" s="134">
        <v>6</v>
      </c>
      <c r="G92" s="134">
        <v>12</v>
      </c>
      <c r="H92" s="134">
        <v>9</v>
      </c>
      <c r="I92" s="134">
        <v>9</v>
      </c>
      <c r="J92" s="134">
        <v>3</v>
      </c>
      <c r="K92" s="134">
        <v>0</v>
      </c>
      <c r="L92" s="134">
        <v>0</v>
      </c>
      <c r="M92" s="134">
        <v>75</v>
      </c>
      <c r="N92" s="134">
        <v>3</v>
      </c>
      <c r="O92" s="134">
        <v>78</v>
      </c>
    </row>
    <row r="93" spans="1:31">
      <c r="A93" s="114" t="s">
        <v>158</v>
      </c>
      <c r="B93" s="134">
        <v>3</v>
      </c>
      <c r="C93" s="134">
        <v>15</v>
      </c>
      <c r="D93" s="134">
        <v>12</v>
      </c>
      <c r="E93" s="134">
        <v>18</v>
      </c>
      <c r="F93" s="134">
        <v>12</v>
      </c>
      <c r="G93" s="134">
        <v>39</v>
      </c>
      <c r="H93" s="134">
        <v>27</v>
      </c>
      <c r="I93" s="134">
        <v>108</v>
      </c>
      <c r="J93" s="134">
        <v>141</v>
      </c>
      <c r="K93" s="134">
        <v>174</v>
      </c>
      <c r="L93" s="134">
        <v>411</v>
      </c>
      <c r="M93" s="134">
        <v>966</v>
      </c>
      <c r="N93" s="134">
        <v>21</v>
      </c>
      <c r="O93" s="134">
        <v>984</v>
      </c>
    </row>
    <row r="94" spans="1:31">
      <c r="A94" s="114" t="s">
        <v>159</v>
      </c>
      <c r="B94" s="134">
        <v>54</v>
      </c>
      <c r="C94" s="134">
        <v>357</v>
      </c>
      <c r="D94" s="134">
        <v>216</v>
      </c>
      <c r="E94" s="134">
        <v>105</v>
      </c>
      <c r="F94" s="134">
        <v>87</v>
      </c>
      <c r="G94" s="134">
        <v>108</v>
      </c>
      <c r="H94" s="134">
        <v>162</v>
      </c>
      <c r="I94" s="134">
        <v>549</v>
      </c>
      <c r="J94" s="135">
        <v>1425</v>
      </c>
      <c r="K94" s="135">
        <v>2565</v>
      </c>
      <c r="L94" s="135">
        <v>10803</v>
      </c>
      <c r="M94" s="135">
        <v>16431</v>
      </c>
      <c r="N94" s="134">
        <v>336</v>
      </c>
      <c r="O94" s="135">
        <v>16770</v>
      </c>
    </row>
    <row r="95" spans="1:31">
      <c r="A95" s="114" t="s">
        <v>160</v>
      </c>
      <c r="B95" s="134">
        <v>48</v>
      </c>
      <c r="C95" s="134">
        <v>279</v>
      </c>
      <c r="D95" s="134">
        <v>465</v>
      </c>
      <c r="E95" s="134">
        <v>246</v>
      </c>
      <c r="F95" s="134">
        <v>147</v>
      </c>
      <c r="G95" s="134">
        <v>144</v>
      </c>
      <c r="H95" s="134">
        <v>135</v>
      </c>
      <c r="I95" s="134">
        <v>591</v>
      </c>
      <c r="J95" s="134">
        <v>855</v>
      </c>
      <c r="K95" s="135">
        <v>1179</v>
      </c>
      <c r="L95" s="135">
        <v>3528</v>
      </c>
      <c r="M95" s="135">
        <v>7614</v>
      </c>
      <c r="N95" s="134">
        <v>384</v>
      </c>
      <c r="O95" s="135">
        <v>7998</v>
      </c>
    </row>
    <row r="96" spans="1:31">
      <c r="A96" s="114" t="s">
        <v>161</v>
      </c>
      <c r="B96" s="134">
        <v>54</v>
      </c>
      <c r="C96" s="134">
        <v>306</v>
      </c>
      <c r="D96" s="134">
        <v>345</v>
      </c>
      <c r="E96" s="134">
        <v>234</v>
      </c>
      <c r="F96" s="134">
        <v>138</v>
      </c>
      <c r="G96" s="134">
        <v>165</v>
      </c>
      <c r="H96" s="134">
        <v>111</v>
      </c>
      <c r="I96" s="134">
        <v>627</v>
      </c>
      <c r="J96" s="135">
        <v>1398</v>
      </c>
      <c r="K96" s="135">
        <v>1821</v>
      </c>
      <c r="L96" s="135">
        <v>6933</v>
      </c>
      <c r="M96" s="135">
        <v>12132</v>
      </c>
      <c r="N96" s="134">
        <v>393</v>
      </c>
      <c r="O96" s="135">
        <v>12528</v>
      </c>
    </row>
    <row r="97" spans="1:15">
      <c r="A97" s="114" t="s">
        <v>162</v>
      </c>
      <c r="B97" s="134">
        <v>51</v>
      </c>
      <c r="C97" s="134">
        <v>306</v>
      </c>
      <c r="D97" s="134">
        <v>474</v>
      </c>
      <c r="E97" s="134">
        <v>288</v>
      </c>
      <c r="F97" s="134">
        <v>228</v>
      </c>
      <c r="G97" s="134">
        <v>114</v>
      </c>
      <c r="H97" s="134">
        <v>78</v>
      </c>
      <c r="I97" s="134">
        <v>267</v>
      </c>
      <c r="J97" s="134">
        <v>438</v>
      </c>
      <c r="K97" s="134">
        <v>657</v>
      </c>
      <c r="L97" s="135">
        <v>2976</v>
      </c>
      <c r="M97" s="135">
        <v>5880</v>
      </c>
      <c r="N97" s="134">
        <v>390</v>
      </c>
      <c r="O97" s="135">
        <v>6267</v>
      </c>
    </row>
    <row r="98" spans="1:15">
      <c r="A98" s="114" t="s">
        <v>163</v>
      </c>
      <c r="B98" s="134">
        <v>45</v>
      </c>
      <c r="C98" s="134">
        <v>156</v>
      </c>
      <c r="D98" s="134">
        <v>195</v>
      </c>
      <c r="E98" s="134">
        <v>93</v>
      </c>
      <c r="F98" s="134">
        <v>84</v>
      </c>
      <c r="G98" s="134">
        <v>69</v>
      </c>
      <c r="H98" s="134">
        <v>81</v>
      </c>
      <c r="I98" s="134">
        <v>282</v>
      </c>
      <c r="J98" s="134">
        <v>612</v>
      </c>
      <c r="K98" s="134">
        <v>777</v>
      </c>
      <c r="L98" s="135">
        <v>4893</v>
      </c>
      <c r="M98" s="135">
        <v>7281</v>
      </c>
      <c r="N98" s="134">
        <v>210</v>
      </c>
      <c r="O98" s="135">
        <v>7491</v>
      </c>
    </row>
    <row r="99" spans="1:15">
      <c r="A99" s="114" t="s">
        <v>164</v>
      </c>
      <c r="B99" s="134">
        <v>66</v>
      </c>
      <c r="C99" s="134">
        <v>624</v>
      </c>
      <c r="D99" s="134">
        <v>930</v>
      </c>
      <c r="E99" s="134">
        <v>525</v>
      </c>
      <c r="F99" s="134">
        <v>360</v>
      </c>
      <c r="G99" s="134">
        <v>198</v>
      </c>
      <c r="H99" s="134">
        <v>189</v>
      </c>
      <c r="I99" s="134">
        <v>636</v>
      </c>
      <c r="J99" s="134">
        <v>957</v>
      </c>
      <c r="K99" s="135">
        <v>1503</v>
      </c>
      <c r="L99" s="135">
        <v>4293</v>
      </c>
      <c r="M99" s="135">
        <v>10281</v>
      </c>
      <c r="N99" s="134">
        <v>690</v>
      </c>
      <c r="O99" s="135">
        <v>10971</v>
      </c>
    </row>
    <row r="100" spans="1:15">
      <c r="A100" s="114" t="s">
        <v>165</v>
      </c>
      <c r="B100" s="134">
        <v>33</v>
      </c>
      <c r="C100" s="134">
        <v>75</v>
      </c>
      <c r="D100" s="134">
        <v>144</v>
      </c>
      <c r="E100" s="134">
        <v>162</v>
      </c>
      <c r="F100" s="134">
        <v>105</v>
      </c>
      <c r="G100" s="134">
        <v>93</v>
      </c>
      <c r="H100" s="134">
        <v>54</v>
      </c>
      <c r="I100" s="134">
        <v>306</v>
      </c>
      <c r="J100" s="134">
        <v>573</v>
      </c>
      <c r="K100" s="134">
        <v>978</v>
      </c>
      <c r="L100" s="135">
        <v>7383</v>
      </c>
      <c r="M100" s="135">
        <v>9912</v>
      </c>
      <c r="N100" s="134">
        <v>231</v>
      </c>
      <c r="O100" s="135">
        <v>10146</v>
      </c>
    </row>
    <row r="101" spans="1:15">
      <c r="A101" s="114" t="s">
        <v>166</v>
      </c>
      <c r="B101" s="134">
        <v>54</v>
      </c>
      <c r="C101" s="134">
        <v>384</v>
      </c>
      <c r="D101" s="134">
        <v>831</v>
      </c>
      <c r="E101" s="134">
        <v>525</v>
      </c>
      <c r="F101" s="134">
        <v>327</v>
      </c>
      <c r="G101" s="134">
        <v>252</v>
      </c>
      <c r="H101" s="134">
        <v>192</v>
      </c>
      <c r="I101" s="134">
        <v>684</v>
      </c>
      <c r="J101" s="134">
        <v>966</v>
      </c>
      <c r="K101" s="135">
        <v>1077</v>
      </c>
      <c r="L101" s="135">
        <v>2283</v>
      </c>
      <c r="M101" s="135">
        <v>7572</v>
      </c>
      <c r="N101" s="134">
        <v>720</v>
      </c>
      <c r="O101" s="135">
        <v>8292</v>
      </c>
    </row>
    <row r="102" spans="1:15">
      <c r="A102" s="114" t="s">
        <v>167</v>
      </c>
      <c r="B102" s="134">
        <v>60</v>
      </c>
      <c r="C102" s="134">
        <v>297</v>
      </c>
      <c r="D102" s="134">
        <v>696</v>
      </c>
      <c r="E102" s="134">
        <v>435</v>
      </c>
      <c r="F102" s="134">
        <v>231</v>
      </c>
      <c r="G102" s="134">
        <v>243</v>
      </c>
      <c r="H102" s="134">
        <v>141</v>
      </c>
      <c r="I102" s="134">
        <v>426</v>
      </c>
      <c r="J102" s="135">
        <v>1014</v>
      </c>
      <c r="K102" s="135">
        <v>1815</v>
      </c>
      <c r="L102" s="135">
        <v>2775</v>
      </c>
      <c r="M102" s="135">
        <v>8136</v>
      </c>
      <c r="N102" s="134">
        <v>600</v>
      </c>
      <c r="O102" s="135">
        <v>8736</v>
      </c>
    </row>
    <row r="103" spans="1:15">
      <c r="A103" s="114" t="s">
        <v>168</v>
      </c>
      <c r="B103" s="134">
        <v>72</v>
      </c>
      <c r="C103" s="134">
        <v>240</v>
      </c>
      <c r="D103" s="134">
        <v>672</v>
      </c>
      <c r="E103" s="134">
        <v>390</v>
      </c>
      <c r="F103" s="134">
        <v>192</v>
      </c>
      <c r="G103" s="134">
        <v>144</v>
      </c>
      <c r="H103" s="134">
        <v>108</v>
      </c>
      <c r="I103" s="134">
        <v>390</v>
      </c>
      <c r="J103" s="134">
        <v>786</v>
      </c>
      <c r="K103" s="135">
        <v>1638</v>
      </c>
      <c r="L103" s="135">
        <v>3375</v>
      </c>
      <c r="M103" s="135">
        <v>8007</v>
      </c>
      <c r="N103" s="134">
        <v>570</v>
      </c>
      <c r="O103" s="135">
        <v>8577</v>
      </c>
    </row>
    <row r="104" spans="1:15">
      <c r="A104" s="114" t="s">
        <v>169</v>
      </c>
      <c r="B104" s="134">
        <v>27</v>
      </c>
      <c r="C104" s="134">
        <v>174</v>
      </c>
      <c r="D104" s="134">
        <v>300</v>
      </c>
      <c r="E104" s="134">
        <v>198</v>
      </c>
      <c r="F104" s="134">
        <v>105</v>
      </c>
      <c r="G104" s="134">
        <v>90</v>
      </c>
      <c r="H104" s="134">
        <v>105</v>
      </c>
      <c r="I104" s="134">
        <v>291</v>
      </c>
      <c r="J104" s="134">
        <v>705</v>
      </c>
      <c r="K104" s="135">
        <v>1083</v>
      </c>
      <c r="L104" s="135">
        <v>1908</v>
      </c>
      <c r="M104" s="135">
        <v>4986</v>
      </c>
      <c r="N104" s="134">
        <v>261</v>
      </c>
      <c r="O104" s="135">
        <v>5250</v>
      </c>
    </row>
    <row r="105" spans="1:15">
      <c r="A105" s="114" t="s">
        <v>170</v>
      </c>
      <c r="B105" s="134">
        <v>27</v>
      </c>
      <c r="C105" s="134">
        <v>75</v>
      </c>
      <c r="D105" s="134">
        <v>72</v>
      </c>
      <c r="E105" s="134">
        <v>186</v>
      </c>
      <c r="F105" s="134">
        <v>75</v>
      </c>
      <c r="G105" s="134">
        <v>177</v>
      </c>
      <c r="H105" s="134">
        <v>132</v>
      </c>
      <c r="I105" s="134">
        <v>504</v>
      </c>
      <c r="J105" s="134">
        <v>858</v>
      </c>
      <c r="K105" s="134">
        <v>960</v>
      </c>
      <c r="L105" s="135">
        <v>2046</v>
      </c>
      <c r="M105" s="135">
        <v>5112</v>
      </c>
      <c r="N105" s="134">
        <v>153</v>
      </c>
      <c r="O105" s="135">
        <v>5265</v>
      </c>
    </row>
    <row r="106" spans="1:15">
      <c r="B106" s="146"/>
      <c r="C106" s="146"/>
      <c r="D106" s="146"/>
      <c r="E106" s="146"/>
      <c r="F106" s="146"/>
      <c r="G106" s="146"/>
      <c r="H106" s="146"/>
      <c r="I106" s="146"/>
      <c r="J106" s="146"/>
      <c r="K106" s="146"/>
      <c r="L106" s="146"/>
      <c r="M106" s="146"/>
      <c r="N106" s="146"/>
      <c r="O106" s="146"/>
    </row>
    <row r="107" spans="1:15">
      <c r="A107" s="126" t="s">
        <v>171</v>
      </c>
      <c r="B107" s="139">
        <v>840</v>
      </c>
      <c r="C107" s="133">
        <v>4206</v>
      </c>
      <c r="D107" s="133">
        <v>6282</v>
      </c>
      <c r="E107" s="133">
        <v>4353</v>
      </c>
      <c r="F107" s="133">
        <v>2742</v>
      </c>
      <c r="G107" s="133">
        <v>2586</v>
      </c>
      <c r="H107" s="133">
        <v>2268</v>
      </c>
      <c r="I107" s="133">
        <v>8037</v>
      </c>
      <c r="J107" s="133">
        <v>14382</v>
      </c>
      <c r="K107" s="133">
        <v>22512</v>
      </c>
      <c r="L107" s="133">
        <v>79827</v>
      </c>
      <c r="M107" s="133">
        <v>148035</v>
      </c>
      <c r="N107" s="133">
        <v>6312</v>
      </c>
      <c r="O107" s="133">
        <v>154347</v>
      </c>
    </row>
    <row r="109" spans="1:15">
      <c r="A109" s="299" t="s">
        <v>671</v>
      </c>
    </row>
    <row r="110" spans="1:15" ht="46.5" customHeight="1">
      <c r="A110" s="463" t="s">
        <v>437</v>
      </c>
      <c r="B110" s="353"/>
      <c r="C110" s="353"/>
      <c r="D110" s="353"/>
      <c r="E110" s="353"/>
      <c r="F110" s="353"/>
      <c r="G110" s="201"/>
    </row>
    <row r="111" spans="1:15">
      <c r="A111" s="114" t="s">
        <v>338</v>
      </c>
    </row>
    <row r="112" spans="1:15">
      <c r="A112" s="114" t="s">
        <v>337</v>
      </c>
    </row>
    <row r="114" spans="1:7" ht="56.25" customHeight="1">
      <c r="A114" s="388" t="s">
        <v>256</v>
      </c>
      <c r="B114" s="353"/>
      <c r="C114" s="353"/>
      <c r="D114" s="353"/>
      <c r="E114" s="353"/>
      <c r="F114" s="353"/>
      <c r="G114" s="201"/>
    </row>
    <row r="115" spans="1:7">
      <c r="A115" s="93"/>
      <c r="B115" s="114"/>
      <c r="C115" s="114"/>
      <c r="D115" s="114"/>
      <c r="E115" s="93"/>
      <c r="F115" s="93"/>
      <c r="G115" s="93"/>
    </row>
    <row r="116" spans="1:7">
      <c r="A116" s="142" t="s">
        <v>18</v>
      </c>
      <c r="B116" s="114"/>
      <c r="C116" s="114"/>
      <c r="D116" s="114"/>
    </row>
    <row r="117" spans="1:7">
      <c r="A117" s="114" t="s">
        <v>261</v>
      </c>
    </row>
    <row r="119" spans="1:7">
      <c r="A119" s="80" t="s">
        <v>20</v>
      </c>
    </row>
  </sheetData>
  <mergeCells count="6">
    <mergeCell ref="A110:F110"/>
    <mergeCell ref="A114:F114"/>
    <mergeCell ref="A84:O84"/>
    <mergeCell ref="A7:A8"/>
    <mergeCell ref="A10:O10"/>
    <mergeCell ref="B7:O7"/>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colBreaks count="2" manualBreakCount="2">
    <brk id="6" max="118" man="1"/>
    <brk id="11"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T40"/>
  <sheetViews>
    <sheetView zoomScaleNormal="100" workbookViewId="0"/>
  </sheetViews>
  <sheetFormatPr defaultColWidth="9.1640625" defaultRowHeight="14.4"/>
  <cols>
    <col min="1" max="1" width="22.83203125" style="147" customWidth="1"/>
    <col min="2" max="16384" width="9.1640625" style="147"/>
  </cols>
  <sheetData>
    <row r="1" spans="1:20">
      <c r="A1" s="93" t="s">
        <v>467</v>
      </c>
    </row>
    <row r="2" spans="1:20">
      <c r="A2" s="93"/>
    </row>
    <row r="3" spans="1:20" ht="16.2">
      <c r="A3" s="111" t="s">
        <v>659</v>
      </c>
    </row>
    <row r="4" spans="1:20" ht="16.5">
      <c r="A4" s="153" t="s">
        <v>466</v>
      </c>
    </row>
    <row r="5" spans="1:20">
      <c r="A5" s="110" t="s">
        <v>218</v>
      </c>
    </row>
    <row r="6" spans="1:20">
      <c r="A6" s="110"/>
    </row>
    <row r="7" spans="1:20" ht="15" customHeight="1">
      <c r="A7" s="465" t="s">
        <v>433</v>
      </c>
      <c r="B7" s="468" t="s">
        <v>334</v>
      </c>
      <c r="C7" s="469"/>
      <c r="D7" s="469"/>
      <c r="E7" s="469"/>
      <c r="F7" s="469"/>
      <c r="G7" s="469"/>
      <c r="H7" s="469"/>
      <c r="I7" s="469"/>
      <c r="J7" s="469"/>
      <c r="K7" s="469"/>
      <c r="L7" s="469"/>
      <c r="M7" s="469"/>
      <c r="N7" s="469"/>
      <c r="O7" s="469"/>
      <c r="P7" s="469"/>
      <c r="Q7" s="469"/>
      <c r="R7" s="374"/>
      <c r="S7" s="374"/>
      <c r="T7" s="374"/>
    </row>
    <row r="8" spans="1:20" ht="31.8">
      <c r="A8" s="466"/>
      <c r="B8" s="216" t="s">
        <v>333</v>
      </c>
      <c r="C8" s="216" t="s">
        <v>332</v>
      </c>
      <c r="D8" s="216" t="s">
        <v>449</v>
      </c>
      <c r="E8" s="216" t="s">
        <v>450</v>
      </c>
      <c r="F8" s="216" t="s">
        <v>451</v>
      </c>
      <c r="G8" s="216" t="s">
        <v>452</v>
      </c>
      <c r="H8" s="216" t="s">
        <v>453</v>
      </c>
      <c r="I8" s="216" t="s">
        <v>454</v>
      </c>
      <c r="J8" s="216" t="s">
        <v>455</v>
      </c>
      <c r="K8" s="216" t="s">
        <v>456</v>
      </c>
      <c r="L8" s="216" t="s">
        <v>457</v>
      </c>
      <c r="M8" s="216" t="s">
        <v>458</v>
      </c>
      <c r="N8" s="216" t="s">
        <v>459</v>
      </c>
      <c r="O8" s="216" t="s">
        <v>460</v>
      </c>
      <c r="P8" s="216" t="s">
        <v>461</v>
      </c>
      <c r="Q8" s="216" t="s">
        <v>331</v>
      </c>
      <c r="R8" s="216" t="s">
        <v>627</v>
      </c>
      <c r="S8" s="216" t="s">
        <v>629</v>
      </c>
      <c r="T8" s="306" t="s">
        <v>212</v>
      </c>
    </row>
    <row r="9" spans="1:20">
      <c r="A9" s="148" t="s">
        <v>432</v>
      </c>
      <c r="B9" s="149">
        <v>27</v>
      </c>
      <c r="C9" s="149">
        <v>60</v>
      </c>
      <c r="D9" s="149">
        <v>108</v>
      </c>
      <c r="E9" s="149">
        <v>144</v>
      </c>
      <c r="F9" s="149">
        <v>222</v>
      </c>
      <c r="G9" s="149">
        <v>324</v>
      </c>
      <c r="H9" s="149">
        <v>228</v>
      </c>
      <c r="I9" s="149">
        <v>204</v>
      </c>
      <c r="J9" s="149">
        <v>174</v>
      </c>
      <c r="K9" s="149">
        <v>192</v>
      </c>
      <c r="L9" s="149">
        <v>282</v>
      </c>
      <c r="M9" s="149">
        <v>243</v>
      </c>
      <c r="N9" s="149">
        <v>216</v>
      </c>
      <c r="O9" s="149">
        <v>390</v>
      </c>
      <c r="P9" s="149">
        <v>207</v>
      </c>
      <c r="Q9" s="149">
        <v>75</v>
      </c>
      <c r="R9" s="151">
        <v>3096</v>
      </c>
      <c r="S9" s="149">
        <v>762</v>
      </c>
      <c r="T9" s="151">
        <v>3858</v>
      </c>
    </row>
    <row r="10" spans="1:20">
      <c r="A10" s="148" t="s">
        <v>462</v>
      </c>
      <c r="B10" s="149">
        <v>87</v>
      </c>
      <c r="C10" s="149">
        <v>192</v>
      </c>
      <c r="D10" s="149">
        <v>450</v>
      </c>
      <c r="E10" s="151">
        <v>1236</v>
      </c>
      <c r="F10" s="151">
        <v>3021</v>
      </c>
      <c r="G10" s="151">
        <v>1416</v>
      </c>
      <c r="H10" s="149">
        <v>909</v>
      </c>
      <c r="I10" s="149">
        <v>738</v>
      </c>
      <c r="J10" s="149">
        <v>543</v>
      </c>
      <c r="K10" s="149">
        <v>507</v>
      </c>
      <c r="L10" s="149">
        <v>816</v>
      </c>
      <c r="M10" s="149">
        <v>609</v>
      </c>
      <c r="N10" s="149">
        <v>441</v>
      </c>
      <c r="O10" s="149">
        <v>789</v>
      </c>
      <c r="P10" s="149">
        <v>342</v>
      </c>
      <c r="Q10" s="149">
        <v>111</v>
      </c>
      <c r="R10" s="151">
        <v>12207</v>
      </c>
      <c r="S10" s="151">
        <v>2658</v>
      </c>
      <c r="T10" s="151">
        <v>14865</v>
      </c>
    </row>
    <row r="11" spans="1:20">
      <c r="A11" s="148" t="s">
        <v>446</v>
      </c>
      <c r="B11" s="149">
        <v>132</v>
      </c>
      <c r="C11" s="149">
        <v>192</v>
      </c>
      <c r="D11" s="149">
        <v>561</v>
      </c>
      <c r="E11" s="149">
        <v>843</v>
      </c>
      <c r="F11" s="151">
        <v>2298</v>
      </c>
      <c r="G11" s="151">
        <v>3711</v>
      </c>
      <c r="H11" s="151">
        <v>2139</v>
      </c>
      <c r="I11" s="151">
        <v>1059</v>
      </c>
      <c r="J11" s="149">
        <v>789</v>
      </c>
      <c r="K11" s="149">
        <v>507</v>
      </c>
      <c r="L11" s="149">
        <v>723</v>
      </c>
      <c r="M11" s="149">
        <v>534</v>
      </c>
      <c r="N11" s="149">
        <v>402</v>
      </c>
      <c r="O11" s="149">
        <v>615</v>
      </c>
      <c r="P11" s="149">
        <v>255</v>
      </c>
      <c r="Q11" s="149">
        <v>84</v>
      </c>
      <c r="R11" s="151">
        <v>14838</v>
      </c>
      <c r="S11" s="151">
        <v>4020</v>
      </c>
      <c r="T11" s="151">
        <v>18858</v>
      </c>
    </row>
    <row r="12" spans="1:20">
      <c r="A12" s="148" t="s">
        <v>445</v>
      </c>
      <c r="B12" s="149">
        <v>111</v>
      </c>
      <c r="C12" s="149">
        <v>207</v>
      </c>
      <c r="D12" s="149">
        <v>555</v>
      </c>
      <c r="E12" s="149">
        <v>819</v>
      </c>
      <c r="F12" s="151">
        <v>1971</v>
      </c>
      <c r="G12" s="151">
        <v>2685</v>
      </c>
      <c r="H12" s="151">
        <v>2193</v>
      </c>
      <c r="I12" s="151">
        <v>1614</v>
      </c>
      <c r="J12" s="151">
        <v>1188</v>
      </c>
      <c r="K12" s="149">
        <v>984</v>
      </c>
      <c r="L12" s="151">
        <v>1572</v>
      </c>
      <c r="M12" s="151">
        <v>1308</v>
      </c>
      <c r="N12" s="149">
        <v>921</v>
      </c>
      <c r="O12" s="151">
        <v>1575</v>
      </c>
      <c r="P12" s="149">
        <v>702</v>
      </c>
      <c r="Q12" s="149">
        <v>237</v>
      </c>
      <c r="R12" s="151">
        <v>18642</v>
      </c>
      <c r="S12" s="151">
        <v>3708</v>
      </c>
      <c r="T12" s="151">
        <v>22350</v>
      </c>
    </row>
    <row r="13" spans="1:20">
      <c r="A13" s="148" t="s">
        <v>444</v>
      </c>
      <c r="B13" s="149">
        <v>63</v>
      </c>
      <c r="C13" s="149">
        <v>117</v>
      </c>
      <c r="D13" s="149">
        <v>273</v>
      </c>
      <c r="E13" s="149">
        <v>450</v>
      </c>
      <c r="F13" s="151">
        <v>1020</v>
      </c>
      <c r="G13" s="151">
        <v>1422</v>
      </c>
      <c r="H13" s="151">
        <v>1320</v>
      </c>
      <c r="I13" s="151">
        <v>1461</v>
      </c>
      <c r="J13" s="151">
        <v>1032</v>
      </c>
      <c r="K13" s="149">
        <v>666</v>
      </c>
      <c r="L13" s="149">
        <v>969</v>
      </c>
      <c r="M13" s="149">
        <v>723</v>
      </c>
      <c r="N13" s="149">
        <v>510</v>
      </c>
      <c r="O13" s="149">
        <v>867</v>
      </c>
      <c r="P13" s="149">
        <v>351</v>
      </c>
      <c r="Q13" s="149">
        <v>117</v>
      </c>
      <c r="R13" s="151">
        <v>11358</v>
      </c>
      <c r="S13" s="151">
        <v>2199</v>
      </c>
      <c r="T13" s="151">
        <v>13554</v>
      </c>
    </row>
    <row r="14" spans="1:20">
      <c r="A14" s="148" t="s">
        <v>443</v>
      </c>
      <c r="B14" s="149">
        <v>111</v>
      </c>
      <c r="C14" s="149">
        <v>201</v>
      </c>
      <c r="D14" s="149">
        <v>423</v>
      </c>
      <c r="E14" s="149">
        <v>687</v>
      </c>
      <c r="F14" s="151">
        <v>1536</v>
      </c>
      <c r="G14" s="151">
        <v>2046</v>
      </c>
      <c r="H14" s="151">
        <v>1821</v>
      </c>
      <c r="I14" s="151">
        <v>1755</v>
      </c>
      <c r="J14" s="151">
        <v>1440</v>
      </c>
      <c r="K14" s="151">
        <v>1380</v>
      </c>
      <c r="L14" s="151">
        <v>2007</v>
      </c>
      <c r="M14" s="151">
        <v>1578</v>
      </c>
      <c r="N14" s="151">
        <v>1098</v>
      </c>
      <c r="O14" s="151">
        <v>1914</v>
      </c>
      <c r="P14" s="149">
        <v>726</v>
      </c>
      <c r="Q14" s="149">
        <v>201</v>
      </c>
      <c r="R14" s="151">
        <v>18927</v>
      </c>
      <c r="S14" s="151">
        <v>3072</v>
      </c>
      <c r="T14" s="151">
        <v>22002</v>
      </c>
    </row>
    <row r="15" spans="1:20">
      <c r="A15" s="148" t="s">
        <v>442</v>
      </c>
      <c r="B15" s="149">
        <v>69</v>
      </c>
      <c r="C15" s="149">
        <v>168</v>
      </c>
      <c r="D15" s="149">
        <v>426</v>
      </c>
      <c r="E15" s="149">
        <v>540</v>
      </c>
      <c r="F15" s="151">
        <v>1203</v>
      </c>
      <c r="G15" s="151">
        <v>1608</v>
      </c>
      <c r="H15" s="151">
        <v>1545</v>
      </c>
      <c r="I15" s="151">
        <v>1611</v>
      </c>
      <c r="J15" s="151">
        <v>1359</v>
      </c>
      <c r="K15" s="151">
        <v>1194</v>
      </c>
      <c r="L15" s="151">
        <v>1911</v>
      </c>
      <c r="M15" s="151">
        <v>1449</v>
      </c>
      <c r="N15" s="151">
        <v>1029</v>
      </c>
      <c r="O15" s="151">
        <v>1626</v>
      </c>
      <c r="P15" s="149">
        <v>621</v>
      </c>
      <c r="Q15" s="149">
        <v>192</v>
      </c>
      <c r="R15" s="151">
        <v>16548</v>
      </c>
      <c r="S15" s="151">
        <v>2712</v>
      </c>
      <c r="T15" s="151">
        <v>19266</v>
      </c>
    </row>
    <row r="16" spans="1:20">
      <c r="A16" s="148" t="s">
        <v>441</v>
      </c>
      <c r="B16" s="149">
        <v>198</v>
      </c>
      <c r="C16" s="149">
        <v>414</v>
      </c>
      <c r="D16" s="149">
        <v>933</v>
      </c>
      <c r="E16" s="151">
        <v>1086</v>
      </c>
      <c r="F16" s="151">
        <v>2259</v>
      </c>
      <c r="G16" s="151">
        <v>3342</v>
      </c>
      <c r="H16" s="151">
        <v>3570</v>
      </c>
      <c r="I16" s="151">
        <v>4125</v>
      </c>
      <c r="J16" s="151">
        <v>3396</v>
      </c>
      <c r="K16" s="151">
        <v>3453</v>
      </c>
      <c r="L16" s="151">
        <v>5748</v>
      </c>
      <c r="M16" s="151">
        <v>4878</v>
      </c>
      <c r="N16" s="151">
        <v>3648</v>
      </c>
      <c r="O16" s="151">
        <v>6072</v>
      </c>
      <c r="P16" s="151">
        <v>2235</v>
      </c>
      <c r="Q16" s="149">
        <v>612</v>
      </c>
      <c r="R16" s="151">
        <v>45966</v>
      </c>
      <c r="S16" s="151">
        <v>7143</v>
      </c>
      <c r="T16" s="151">
        <v>53106</v>
      </c>
    </row>
    <row r="17" spans="1:20">
      <c r="A17" s="148" t="s">
        <v>440</v>
      </c>
      <c r="B17" s="149">
        <v>249</v>
      </c>
      <c r="C17" s="149">
        <v>492</v>
      </c>
      <c r="D17" s="149">
        <v>924</v>
      </c>
      <c r="E17" s="151">
        <v>1056</v>
      </c>
      <c r="F17" s="151">
        <v>1908</v>
      </c>
      <c r="G17" s="151">
        <v>3066</v>
      </c>
      <c r="H17" s="151">
        <v>3396</v>
      </c>
      <c r="I17" s="151">
        <v>4224</v>
      </c>
      <c r="J17" s="151">
        <v>3771</v>
      </c>
      <c r="K17" s="151">
        <v>3627</v>
      </c>
      <c r="L17" s="151">
        <v>6813</v>
      </c>
      <c r="M17" s="151">
        <v>6552</v>
      </c>
      <c r="N17" s="151">
        <v>5469</v>
      </c>
      <c r="O17" s="151">
        <v>9810</v>
      </c>
      <c r="P17" s="151">
        <v>3789</v>
      </c>
      <c r="Q17" s="149">
        <v>906</v>
      </c>
      <c r="R17" s="151">
        <v>56052</v>
      </c>
      <c r="S17" s="151">
        <v>8691</v>
      </c>
      <c r="T17" s="151">
        <v>64743</v>
      </c>
    </row>
    <row r="18" spans="1:20">
      <c r="A18" s="148" t="s">
        <v>439</v>
      </c>
      <c r="B18" s="149">
        <v>231</v>
      </c>
      <c r="C18" s="149">
        <v>507</v>
      </c>
      <c r="D18" s="149">
        <v>810</v>
      </c>
      <c r="E18" s="149">
        <v>759</v>
      </c>
      <c r="F18" s="151">
        <v>1245</v>
      </c>
      <c r="G18" s="151">
        <v>2052</v>
      </c>
      <c r="H18" s="151">
        <v>2232</v>
      </c>
      <c r="I18" s="151">
        <v>3150</v>
      </c>
      <c r="J18" s="151">
        <v>3225</v>
      </c>
      <c r="K18" s="151">
        <v>3165</v>
      </c>
      <c r="L18" s="151">
        <v>5937</v>
      </c>
      <c r="M18" s="151">
        <v>6075</v>
      </c>
      <c r="N18" s="151">
        <v>5715</v>
      </c>
      <c r="O18" s="151">
        <v>12543</v>
      </c>
      <c r="P18" s="151">
        <v>6003</v>
      </c>
      <c r="Q18" s="151">
        <v>1554</v>
      </c>
      <c r="R18" s="151">
        <v>55197</v>
      </c>
      <c r="S18" s="151">
        <v>8607</v>
      </c>
      <c r="T18" s="151">
        <v>63801</v>
      </c>
    </row>
    <row r="19" spans="1:20">
      <c r="A19" s="148" t="s">
        <v>463</v>
      </c>
      <c r="B19" s="149">
        <v>174</v>
      </c>
      <c r="C19" s="149">
        <v>369</v>
      </c>
      <c r="D19" s="149">
        <v>558</v>
      </c>
      <c r="E19" s="149">
        <v>591</v>
      </c>
      <c r="F19" s="149">
        <v>726</v>
      </c>
      <c r="G19" s="151">
        <v>1158</v>
      </c>
      <c r="H19" s="151">
        <v>1269</v>
      </c>
      <c r="I19" s="151">
        <v>1767</v>
      </c>
      <c r="J19" s="151">
        <v>1911</v>
      </c>
      <c r="K19" s="151">
        <v>2121</v>
      </c>
      <c r="L19" s="151">
        <v>3732</v>
      </c>
      <c r="M19" s="151">
        <v>4305</v>
      </c>
      <c r="N19" s="151">
        <v>4089</v>
      </c>
      <c r="O19" s="151">
        <v>11148</v>
      </c>
      <c r="P19" s="151">
        <v>7461</v>
      </c>
      <c r="Q19" s="151">
        <v>2262</v>
      </c>
      <c r="R19" s="151">
        <v>43638</v>
      </c>
      <c r="S19" s="151">
        <v>7152</v>
      </c>
      <c r="T19" s="151">
        <v>50787</v>
      </c>
    </row>
    <row r="20" spans="1:20">
      <c r="A20" s="148" t="s">
        <v>464</v>
      </c>
      <c r="B20" s="149">
        <v>111</v>
      </c>
      <c r="C20" s="149">
        <v>228</v>
      </c>
      <c r="D20" s="149">
        <v>252</v>
      </c>
      <c r="E20" s="149">
        <v>279</v>
      </c>
      <c r="F20" s="149">
        <v>363</v>
      </c>
      <c r="G20" s="149">
        <v>537</v>
      </c>
      <c r="H20" s="149">
        <v>564</v>
      </c>
      <c r="I20" s="149">
        <v>819</v>
      </c>
      <c r="J20" s="149">
        <v>867</v>
      </c>
      <c r="K20" s="149">
        <v>957</v>
      </c>
      <c r="L20" s="151">
        <v>1890</v>
      </c>
      <c r="M20" s="151">
        <v>2043</v>
      </c>
      <c r="N20" s="151">
        <v>2175</v>
      </c>
      <c r="O20" s="151">
        <v>6549</v>
      </c>
      <c r="P20" s="151">
        <v>5949</v>
      </c>
      <c r="Q20" s="151">
        <v>2388</v>
      </c>
      <c r="R20" s="151">
        <v>25968</v>
      </c>
      <c r="S20" s="151">
        <v>4293</v>
      </c>
      <c r="T20" s="151">
        <v>30258</v>
      </c>
    </row>
    <row r="21" spans="1:20">
      <c r="A21" s="148" t="s">
        <v>465</v>
      </c>
      <c r="B21" s="149">
        <v>96</v>
      </c>
      <c r="C21" s="149">
        <v>153</v>
      </c>
      <c r="D21" s="149">
        <v>180</v>
      </c>
      <c r="E21" s="149">
        <v>174</v>
      </c>
      <c r="F21" s="149">
        <v>174</v>
      </c>
      <c r="G21" s="149">
        <v>282</v>
      </c>
      <c r="H21" s="149">
        <v>300</v>
      </c>
      <c r="I21" s="149">
        <v>417</v>
      </c>
      <c r="J21" s="149">
        <v>465</v>
      </c>
      <c r="K21" s="149">
        <v>495</v>
      </c>
      <c r="L21" s="149">
        <v>951</v>
      </c>
      <c r="M21" s="151">
        <v>1110</v>
      </c>
      <c r="N21" s="151">
        <v>1158</v>
      </c>
      <c r="O21" s="151">
        <v>4008</v>
      </c>
      <c r="P21" s="151">
        <v>4743</v>
      </c>
      <c r="Q21" s="151">
        <v>2610</v>
      </c>
      <c r="R21" s="151">
        <v>17316</v>
      </c>
      <c r="S21" s="151">
        <v>2961</v>
      </c>
      <c r="T21" s="151">
        <v>20277</v>
      </c>
    </row>
    <row r="22" spans="1:20">
      <c r="A22" s="148" t="s">
        <v>431</v>
      </c>
      <c r="B22" s="149">
        <v>171</v>
      </c>
      <c r="C22" s="149">
        <v>291</v>
      </c>
      <c r="D22" s="149">
        <v>315</v>
      </c>
      <c r="E22" s="149">
        <v>351</v>
      </c>
      <c r="F22" s="149">
        <v>381</v>
      </c>
      <c r="G22" s="149">
        <v>540</v>
      </c>
      <c r="H22" s="149">
        <v>579</v>
      </c>
      <c r="I22" s="149">
        <v>648</v>
      </c>
      <c r="J22" s="149">
        <v>711</v>
      </c>
      <c r="K22" s="149">
        <v>681</v>
      </c>
      <c r="L22" s="151">
        <v>1476</v>
      </c>
      <c r="M22" s="151">
        <v>1440</v>
      </c>
      <c r="N22" s="151">
        <v>1488</v>
      </c>
      <c r="O22" s="151">
        <v>4965</v>
      </c>
      <c r="P22" s="151">
        <v>7812</v>
      </c>
      <c r="Q22" s="151">
        <v>10863</v>
      </c>
      <c r="R22" s="151">
        <v>32715</v>
      </c>
      <c r="S22" s="151">
        <v>5730</v>
      </c>
      <c r="T22" s="151">
        <v>38445</v>
      </c>
    </row>
    <row r="23" spans="1:20">
      <c r="A23" s="152" t="s">
        <v>619</v>
      </c>
      <c r="B23" s="151">
        <v>1830</v>
      </c>
      <c r="C23" s="151">
        <v>3594</v>
      </c>
      <c r="D23" s="151">
        <v>6768</v>
      </c>
      <c r="E23" s="151">
        <v>9006</v>
      </c>
      <c r="F23" s="151">
        <v>18336</v>
      </c>
      <c r="G23" s="151">
        <v>24189</v>
      </c>
      <c r="H23" s="151">
        <v>22062</v>
      </c>
      <c r="I23" s="151">
        <v>23583</v>
      </c>
      <c r="J23" s="151">
        <v>20868</v>
      </c>
      <c r="K23" s="151">
        <v>19926</v>
      </c>
      <c r="L23" s="151">
        <v>34818</v>
      </c>
      <c r="M23" s="151">
        <v>32847</v>
      </c>
      <c r="N23" s="151">
        <v>28356</v>
      </c>
      <c r="O23" s="151">
        <v>62880</v>
      </c>
      <c r="P23" s="151">
        <v>41190</v>
      </c>
      <c r="Q23" s="151">
        <v>22212</v>
      </c>
      <c r="R23" s="151">
        <v>372462</v>
      </c>
      <c r="S23" s="151">
        <v>63708</v>
      </c>
      <c r="T23" s="151">
        <v>436170</v>
      </c>
    </row>
    <row r="24" spans="1:20">
      <c r="A24" s="150" t="s">
        <v>339</v>
      </c>
      <c r="B24" s="149">
        <v>174</v>
      </c>
      <c r="C24" s="149">
        <v>276</v>
      </c>
      <c r="D24" s="149">
        <v>432</v>
      </c>
      <c r="E24" s="149">
        <v>618</v>
      </c>
      <c r="F24" s="151">
        <v>1038</v>
      </c>
      <c r="G24" s="151">
        <v>1098</v>
      </c>
      <c r="H24" s="149">
        <v>729</v>
      </c>
      <c r="I24" s="149">
        <v>768</v>
      </c>
      <c r="J24" s="149">
        <v>585</v>
      </c>
      <c r="K24" s="149">
        <v>513</v>
      </c>
      <c r="L24" s="149">
        <v>837</v>
      </c>
      <c r="M24" s="149">
        <v>642</v>
      </c>
      <c r="N24" s="149">
        <v>516</v>
      </c>
      <c r="O24" s="149">
        <v>993</v>
      </c>
      <c r="P24" s="149">
        <v>621</v>
      </c>
      <c r="Q24" s="149">
        <v>348</v>
      </c>
      <c r="R24" s="151">
        <v>10185</v>
      </c>
      <c r="S24" s="151">
        <v>6780</v>
      </c>
      <c r="T24" s="151">
        <v>16962</v>
      </c>
    </row>
    <row r="25" spans="1:20">
      <c r="A25" s="150"/>
      <c r="B25" s="149"/>
      <c r="C25" s="149"/>
      <c r="D25" s="149"/>
      <c r="E25" s="149"/>
      <c r="F25" s="149"/>
      <c r="G25" s="149"/>
      <c r="H25" s="149"/>
      <c r="I25" s="149"/>
      <c r="J25" s="149"/>
      <c r="K25" s="149"/>
      <c r="L25" s="149"/>
      <c r="M25" s="149"/>
      <c r="N25" s="149"/>
      <c r="O25" s="149"/>
      <c r="P25" s="149"/>
      <c r="Q25" s="149"/>
      <c r="R25" s="149"/>
      <c r="S25" s="149"/>
      <c r="T25" s="149"/>
    </row>
    <row r="26" spans="1:20">
      <c r="A26" s="152" t="s">
        <v>212</v>
      </c>
      <c r="B26" s="151">
        <v>2004</v>
      </c>
      <c r="C26" s="151">
        <v>3870</v>
      </c>
      <c r="D26" s="151">
        <v>7197</v>
      </c>
      <c r="E26" s="151">
        <v>9627</v>
      </c>
      <c r="F26" s="151">
        <v>19371</v>
      </c>
      <c r="G26" s="151">
        <v>25287</v>
      </c>
      <c r="H26" s="151">
        <v>22791</v>
      </c>
      <c r="I26" s="151">
        <v>24351</v>
      </c>
      <c r="J26" s="151">
        <v>21450</v>
      </c>
      <c r="K26" s="151">
        <v>20439</v>
      </c>
      <c r="L26" s="151">
        <v>35652</v>
      </c>
      <c r="M26" s="151">
        <v>33492</v>
      </c>
      <c r="N26" s="151">
        <v>28872</v>
      </c>
      <c r="O26" s="151">
        <v>63870</v>
      </c>
      <c r="P26" s="151">
        <v>41814</v>
      </c>
      <c r="Q26" s="151">
        <v>22563</v>
      </c>
      <c r="R26" s="151">
        <v>382647</v>
      </c>
      <c r="S26" s="151">
        <v>70485</v>
      </c>
      <c r="T26" s="151">
        <v>453135</v>
      </c>
    </row>
    <row r="27" spans="1:20">
      <c r="A27" s="150"/>
      <c r="B27" s="149"/>
      <c r="C27" s="149"/>
      <c r="D27" s="149"/>
      <c r="E27" s="149"/>
      <c r="F27" s="149"/>
      <c r="G27" s="149"/>
      <c r="H27" s="149"/>
      <c r="I27" s="149"/>
      <c r="J27" s="149"/>
      <c r="K27" s="149"/>
      <c r="L27" s="149"/>
      <c r="M27" s="149"/>
      <c r="N27" s="149"/>
      <c r="O27" s="149"/>
      <c r="P27" s="149"/>
      <c r="Q27" s="149"/>
      <c r="R27" s="149"/>
      <c r="S27" s="149"/>
      <c r="T27" s="149"/>
    </row>
    <row r="28" spans="1:20">
      <c r="A28" s="233" t="s">
        <v>632</v>
      </c>
      <c r="B28" s="234">
        <v>270</v>
      </c>
      <c r="C28" s="234">
        <v>280</v>
      </c>
      <c r="D28" s="234">
        <v>230</v>
      </c>
      <c r="E28" s="234">
        <v>190</v>
      </c>
      <c r="F28" s="234">
        <v>160</v>
      </c>
      <c r="G28" s="234">
        <v>180</v>
      </c>
      <c r="H28" s="234">
        <v>200</v>
      </c>
      <c r="I28" s="234">
        <v>240</v>
      </c>
      <c r="J28" s="234">
        <v>250</v>
      </c>
      <c r="K28" s="234">
        <v>260</v>
      </c>
      <c r="L28" s="234">
        <v>270</v>
      </c>
      <c r="M28" s="234">
        <v>280</v>
      </c>
      <c r="N28" s="234">
        <v>300</v>
      </c>
      <c r="O28" s="234">
        <v>320</v>
      </c>
      <c r="P28" s="234">
        <v>380</v>
      </c>
      <c r="Q28" s="234">
        <v>490</v>
      </c>
      <c r="R28" s="234">
        <v>280</v>
      </c>
      <c r="S28" s="234">
        <v>280</v>
      </c>
      <c r="T28" s="234">
        <v>280</v>
      </c>
    </row>
    <row r="30" spans="1:20">
      <c r="A30" s="148" t="s">
        <v>328</v>
      </c>
    </row>
    <row r="31" spans="1:20">
      <c r="A31" s="300" t="s">
        <v>672</v>
      </c>
    </row>
    <row r="32" spans="1:20">
      <c r="A32" s="148" t="s">
        <v>338</v>
      </c>
    </row>
    <row r="33" spans="1:9">
      <c r="A33" s="148" t="s">
        <v>337</v>
      </c>
    </row>
    <row r="34" spans="1:9">
      <c r="A34" s="467" t="s">
        <v>626</v>
      </c>
      <c r="B34" s="353"/>
      <c r="C34" s="353"/>
      <c r="D34" s="353"/>
      <c r="E34" s="353"/>
      <c r="F34" s="353"/>
      <c r="G34" s="353"/>
      <c r="H34" s="353"/>
    </row>
    <row r="35" spans="1:9">
      <c r="A35" s="148" t="s">
        <v>628</v>
      </c>
    </row>
    <row r="36" spans="1:9" ht="35.25" customHeight="1">
      <c r="A36" s="467" t="s">
        <v>630</v>
      </c>
      <c r="B36" s="353"/>
      <c r="C36" s="353"/>
      <c r="D36" s="353"/>
      <c r="E36" s="353"/>
      <c r="F36" s="353"/>
      <c r="G36" s="353"/>
      <c r="H36" s="353"/>
      <c r="I36" s="202"/>
    </row>
    <row r="37" spans="1:9" ht="15" customHeight="1">
      <c r="I37" s="202"/>
    </row>
    <row r="38" spans="1:9" ht="59.25" customHeight="1">
      <c r="A38" s="388" t="s">
        <v>256</v>
      </c>
      <c r="B38" s="353"/>
      <c r="C38" s="353"/>
      <c r="D38" s="353"/>
      <c r="E38" s="353"/>
      <c r="F38" s="353"/>
      <c r="G38" s="353"/>
      <c r="H38" s="353"/>
      <c r="I38" s="202"/>
    </row>
    <row r="40" spans="1:9">
      <c r="A40" s="80" t="s">
        <v>20</v>
      </c>
    </row>
  </sheetData>
  <mergeCells count="5">
    <mergeCell ref="A7:A8"/>
    <mergeCell ref="A36:H36"/>
    <mergeCell ref="A38:H38"/>
    <mergeCell ref="A34:H34"/>
    <mergeCell ref="B7:T7"/>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colBreaks count="2" manualBreakCount="2">
    <brk id="8" max="38" man="1"/>
    <brk id="15"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38"/>
  <sheetViews>
    <sheetView zoomScaleNormal="100" workbookViewId="0"/>
  </sheetViews>
  <sheetFormatPr defaultColWidth="9.1640625" defaultRowHeight="14.4"/>
  <cols>
    <col min="1" max="1" width="23" style="154" customWidth="1"/>
    <col min="2" max="16384" width="9.1640625" style="154"/>
  </cols>
  <sheetData>
    <row r="1" spans="1:8">
      <c r="A1" s="93" t="s">
        <v>470</v>
      </c>
    </row>
    <row r="2" spans="1:8">
      <c r="A2" s="93"/>
    </row>
    <row r="3" spans="1:8">
      <c r="A3" s="111" t="s">
        <v>660</v>
      </c>
    </row>
    <row r="4" spans="1:8" ht="16.5">
      <c r="A4" s="153" t="s">
        <v>419</v>
      </c>
    </row>
    <row r="5" spans="1:8">
      <c r="A5" s="110" t="s">
        <v>218</v>
      </c>
    </row>
    <row r="6" spans="1:8">
      <c r="A6" s="110"/>
    </row>
    <row r="7" spans="1:8">
      <c r="A7" s="471" t="s">
        <v>433</v>
      </c>
      <c r="B7" s="473" t="s">
        <v>418</v>
      </c>
      <c r="C7" s="474"/>
      <c r="D7" s="474"/>
      <c r="E7" s="474"/>
      <c r="F7" s="475"/>
      <c r="G7" s="475"/>
      <c r="H7" s="475"/>
    </row>
    <row r="8" spans="1:8" ht="117" customHeight="1">
      <c r="A8" s="472"/>
      <c r="B8" s="216" t="s">
        <v>425</v>
      </c>
      <c r="C8" s="216" t="s">
        <v>424</v>
      </c>
      <c r="D8" s="216" t="s">
        <v>423</v>
      </c>
      <c r="E8" s="216" t="s">
        <v>417</v>
      </c>
      <c r="F8" s="308" t="s">
        <v>469</v>
      </c>
      <c r="G8" s="308" t="s">
        <v>481</v>
      </c>
      <c r="H8" s="319" t="s">
        <v>212</v>
      </c>
    </row>
    <row r="9" spans="1:8">
      <c r="A9" s="148" t="s">
        <v>432</v>
      </c>
      <c r="B9" s="156">
        <v>2502</v>
      </c>
      <c r="C9" s="155">
        <v>171</v>
      </c>
      <c r="D9" s="155">
        <v>687</v>
      </c>
      <c r="E9" s="155">
        <v>195</v>
      </c>
      <c r="F9" s="156">
        <v>3552</v>
      </c>
      <c r="G9" s="155">
        <v>306</v>
      </c>
      <c r="H9" s="156">
        <v>3858</v>
      </c>
    </row>
    <row r="10" spans="1:8">
      <c r="A10" s="148" t="s">
        <v>447</v>
      </c>
      <c r="B10" s="156">
        <v>3924</v>
      </c>
      <c r="C10" s="156">
        <v>1029</v>
      </c>
      <c r="D10" s="156">
        <v>9213</v>
      </c>
      <c r="E10" s="155">
        <v>270</v>
      </c>
      <c r="F10" s="156">
        <v>14433</v>
      </c>
      <c r="G10" s="155">
        <v>432</v>
      </c>
      <c r="H10" s="156">
        <v>14868</v>
      </c>
    </row>
    <row r="11" spans="1:8">
      <c r="A11" s="148" t="s">
        <v>446</v>
      </c>
      <c r="B11" s="156">
        <v>2967</v>
      </c>
      <c r="C11" s="156">
        <v>2268</v>
      </c>
      <c r="D11" s="156">
        <v>12870</v>
      </c>
      <c r="E11" s="155">
        <v>207</v>
      </c>
      <c r="F11" s="156">
        <v>18312</v>
      </c>
      <c r="G11" s="155">
        <v>546</v>
      </c>
      <c r="H11" s="156">
        <v>18858</v>
      </c>
    </row>
    <row r="12" spans="1:8">
      <c r="A12" s="148" t="s">
        <v>445</v>
      </c>
      <c r="B12" s="156">
        <v>10773</v>
      </c>
      <c r="C12" s="156">
        <v>3129</v>
      </c>
      <c r="D12" s="156">
        <v>6861</v>
      </c>
      <c r="E12" s="155">
        <v>582</v>
      </c>
      <c r="F12" s="156">
        <v>21345</v>
      </c>
      <c r="G12" s="156">
        <v>1005</v>
      </c>
      <c r="H12" s="156">
        <v>22347</v>
      </c>
    </row>
    <row r="13" spans="1:8">
      <c r="A13" s="148" t="s">
        <v>444</v>
      </c>
      <c r="B13" s="156">
        <v>7047</v>
      </c>
      <c r="C13" s="155">
        <v>987</v>
      </c>
      <c r="D13" s="156">
        <v>4281</v>
      </c>
      <c r="E13" s="155">
        <v>444</v>
      </c>
      <c r="F13" s="156">
        <v>12756</v>
      </c>
      <c r="G13" s="155">
        <v>798</v>
      </c>
      <c r="H13" s="156">
        <v>13551</v>
      </c>
    </row>
    <row r="14" spans="1:8">
      <c r="A14" s="148" t="s">
        <v>443</v>
      </c>
      <c r="B14" s="156">
        <v>17055</v>
      </c>
      <c r="C14" s="155">
        <v>591</v>
      </c>
      <c r="D14" s="156">
        <v>2346</v>
      </c>
      <c r="E14" s="155">
        <v>504</v>
      </c>
      <c r="F14" s="156">
        <v>20499</v>
      </c>
      <c r="G14" s="156">
        <v>1503</v>
      </c>
      <c r="H14" s="156">
        <v>22002</v>
      </c>
    </row>
    <row r="15" spans="1:8">
      <c r="A15" s="148" t="s">
        <v>442</v>
      </c>
      <c r="B15" s="156">
        <v>15138</v>
      </c>
      <c r="C15" s="155">
        <v>495</v>
      </c>
      <c r="D15" s="156">
        <v>1581</v>
      </c>
      <c r="E15" s="155">
        <v>579</v>
      </c>
      <c r="F15" s="156">
        <v>17793</v>
      </c>
      <c r="G15" s="156">
        <v>1470</v>
      </c>
      <c r="H15" s="156">
        <v>19263</v>
      </c>
    </row>
    <row r="16" spans="1:8">
      <c r="A16" s="148" t="s">
        <v>441</v>
      </c>
      <c r="B16" s="156">
        <v>45378</v>
      </c>
      <c r="C16" s="155">
        <v>537</v>
      </c>
      <c r="D16" s="156">
        <v>2595</v>
      </c>
      <c r="E16" s="155">
        <v>936</v>
      </c>
      <c r="F16" s="156">
        <v>49449</v>
      </c>
      <c r="G16" s="156">
        <v>3660</v>
      </c>
      <c r="H16" s="156">
        <v>53106</v>
      </c>
    </row>
    <row r="17" spans="1:8">
      <c r="A17" s="148" t="s">
        <v>440</v>
      </c>
      <c r="B17" s="156">
        <v>57753</v>
      </c>
      <c r="C17" s="155">
        <v>366</v>
      </c>
      <c r="D17" s="156">
        <v>1911</v>
      </c>
      <c r="E17" s="155">
        <v>453</v>
      </c>
      <c r="F17" s="156">
        <v>60483</v>
      </c>
      <c r="G17" s="156">
        <v>4263</v>
      </c>
      <c r="H17" s="156">
        <v>64740</v>
      </c>
    </row>
    <row r="18" spans="1:8">
      <c r="A18" s="148" t="s">
        <v>439</v>
      </c>
      <c r="B18" s="156">
        <v>57756</v>
      </c>
      <c r="C18" s="155">
        <v>246</v>
      </c>
      <c r="D18" s="156">
        <v>1272</v>
      </c>
      <c r="E18" s="155">
        <v>363</v>
      </c>
      <c r="F18" s="156">
        <v>59640</v>
      </c>
      <c r="G18" s="156">
        <v>4158</v>
      </c>
      <c r="H18" s="156">
        <v>63801</v>
      </c>
    </row>
    <row r="19" spans="1:8">
      <c r="A19" s="148" t="s">
        <v>463</v>
      </c>
      <c r="B19" s="156">
        <v>46143</v>
      </c>
      <c r="C19" s="155">
        <v>174</v>
      </c>
      <c r="D19" s="155">
        <v>714</v>
      </c>
      <c r="E19" s="155">
        <v>291</v>
      </c>
      <c r="F19" s="156">
        <v>47325</v>
      </c>
      <c r="G19" s="156">
        <v>3462</v>
      </c>
      <c r="H19" s="156">
        <v>50784</v>
      </c>
    </row>
    <row r="20" spans="1:8">
      <c r="A20" s="148" t="s">
        <v>464</v>
      </c>
      <c r="B20" s="156">
        <v>27657</v>
      </c>
      <c r="C20" s="155">
        <v>126</v>
      </c>
      <c r="D20" s="155">
        <v>303</v>
      </c>
      <c r="E20" s="155">
        <v>183</v>
      </c>
      <c r="F20" s="156">
        <v>28266</v>
      </c>
      <c r="G20" s="156">
        <v>1992</v>
      </c>
      <c r="H20" s="156">
        <v>30261</v>
      </c>
    </row>
    <row r="21" spans="1:8">
      <c r="A21" s="148" t="s">
        <v>465</v>
      </c>
      <c r="B21" s="156">
        <v>18774</v>
      </c>
      <c r="C21" s="155">
        <v>39</v>
      </c>
      <c r="D21" s="155">
        <v>117</v>
      </c>
      <c r="E21" s="155">
        <v>72</v>
      </c>
      <c r="F21" s="156">
        <v>19002</v>
      </c>
      <c r="G21" s="156">
        <v>1275</v>
      </c>
      <c r="H21" s="156">
        <v>20277</v>
      </c>
    </row>
    <row r="22" spans="1:8">
      <c r="A22" s="148" t="s">
        <v>431</v>
      </c>
      <c r="B22" s="156">
        <v>35964</v>
      </c>
      <c r="C22" s="155">
        <v>96</v>
      </c>
      <c r="D22" s="155">
        <v>216</v>
      </c>
      <c r="E22" s="155">
        <v>114</v>
      </c>
      <c r="F22" s="156">
        <v>36390</v>
      </c>
      <c r="G22" s="156">
        <v>2055</v>
      </c>
      <c r="H22" s="156">
        <v>38448</v>
      </c>
    </row>
    <row r="23" spans="1:8">
      <c r="A23" s="157" t="s">
        <v>624</v>
      </c>
      <c r="B23" s="156">
        <v>348825</v>
      </c>
      <c r="C23" s="156">
        <v>10254</v>
      </c>
      <c r="D23" s="156">
        <v>44970</v>
      </c>
      <c r="E23" s="156">
        <v>5196</v>
      </c>
      <c r="F23" s="156">
        <v>409248</v>
      </c>
      <c r="G23" s="156">
        <v>26922</v>
      </c>
      <c r="H23" s="156">
        <v>436170</v>
      </c>
    </row>
    <row r="24" spans="1:8">
      <c r="A24" s="148" t="s">
        <v>301</v>
      </c>
      <c r="B24" s="156">
        <v>6729</v>
      </c>
      <c r="C24" s="156">
        <v>1053</v>
      </c>
      <c r="D24" s="156">
        <v>7530</v>
      </c>
      <c r="E24" s="155">
        <v>174</v>
      </c>
      <c r="F24" s="156">
        <v>15489</v>
      </c>
      <c r="G24" s="156">
        <v>1476</v>
      </c>
      <c r="H24" s="156">
        <v>16965</v>
      </c>
    </row>
    <row r="25" spans="1:8">
      <c r="A25" s="148"/>
      <c r="B25" s="155"/>
      <c r="C25" s="155"/>
      <c r="D25" s="155"/>
      <c r="E25" s="155"/>
      <c r="F25" s="155"/>
      <c r="G25" s="155"/>
      <c r="H25" s="155"/>
    </row>
    <row r="26" spans="1:8">
      <c r="A26" s="157" t="s">
        <v>212</v>
      </c>
      <c r="B26" s="156">
        <v>355554</v>
      </c>
      <c r="C26" s="156">
        <v>11310</v>
      </c>
      <c r="D26" s="156">
        <v>52503</v>
      </c>
      <c r="E26" s="156">
        <v>5370</v>
      </c>
      <c r="F26" s="156">
        <v>424737</v>
      </c>
      <c r="G26" s="156">
        <v>28398</v>
      </c>
      <c r="H26" s="156">
        <v>453132</v>
      </c>
    </row>
    <row r="27" spans="1:8">
      <c r="A27" s="148"/>
      <c r="B27" s="155"/>
      <c r="C27" s="155"/>
      <c r="D27" s="155"/>
      <c r="E27" s="155"/>
      <c r="F27" s="155"/>
      <c r="G27" s="155"/>
      <c r="H27" s="155"/>
    </row>
    <row r="28" spans="1:8">
      <c r="A28" s="167" t="s">
        <v>631</v>
      </c>
      <c r="B28" s="158">
        <v>300</v>
      </c>
      <c r="C28" s="158">
        <v>110</v>
      </c>
      <c r="D28" s="158">
        <v>100</v>
      </c>
      <c r="E28" s="158">
        <v>190</v>
      </c>
      <c r="F28" s="158">
        <v>280</v>
      </c>
      <c r="G28" s="158">
        <v>290</v>
      </c>
      <c r="H28" s="158">
        <v>280</v>
      </c>
    </row>
    <row r="30" spans="1:8">
      <c r="A30" s="300" t="s">
        <v>671</v>
      </c>
    </row>
    <row r="31" spans="1:8">
      <c r="A31" s="148" t="s">
        <v>300</v>
      </c>
    </row>
    <row r="32" spans="1:8">
      <c r="A32" s="148" t="s">
        <v>299</v>
      </c>
    </row>
    <row r="33" spans="1:8">
      <c r="A33" s="148" t="s">
        <v>625</v>
      </c>
    </row>
    <row r="34" spans="1:8">
      <c r="A34" s="300" t="s">
        <v>673</v>
      </c>
    </row>
    <row r="36" spans="1:8" ht="58.5" customHeight="1">
      <c r="A36" s="388" t="s">
        <v>256</v>
      </c>
      <c r="B36" s="470"/>
      <c r="C36" s="470"/>
      <c r="D36" s="470"/>
      <c r="E36" s="470"/>
      <c r="F36" s="470"/>
      <c r="G36" s="470"/>
      <c r="H36" s="470"/>
    </row>
    <row r="38" spans="1:8">
      <c r="A38" s="80" t="s">
        <v>20</v>
      </c>
    </row>
  </sheetData>
  <mergeCells count="3">
    <mergeCell ref="A36:H36"/>
    <mergeCell ref="A7:A8"/>
    <mergeCell ref="B7:H7"/>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37"/>
  <sheetViews>
    <sheetView zoomScaleNormal="100" workbookViewId="0"/>
  </sheetViews>
  <sheetFormatPr defaultColWidth="9.1640625" defaultRowHeight="14.4"/>
  <cols>
    <col min="1" max="1" width="21.71875" style="154" customWidth="1"/>
    <col min="2" max="16384" width="9.1640625" style="154"/>
  </cols>
  <sheetData>
    <row r="1" spans="1:12">
      <c r="A1" s="93" t="s">
        <v>471</v>
      </c>
    </row>
    <row r="2" spans="1:12">
      <c r="A2" s="93"/>
    </row>
    <row r="3" spans="1:12">
      <c r="A3" s="111" t="s">
        <v>661</v>
      </c>
    </row>
    <row r="4" spans="1:12" ht="16.5">
      <c r="A4" s="153" t="s">
        <v>419</v>
      </c>
    </row>
    <row r="5" spans="1:12">
      <c r="A5" s="110" t="s">
        <v>218</v>
      </c>
    </row>
    <row r="6" spans="1:12">
      <c r="A6" s="110"/>
    </row>
    <row r="7" spans="1:12" ht="15" customHeight="1">
      <c r="A7" s="476" t="s">
        <v>433</v>
      </c>
      <c r="B7" s="478" t="s">
        <v>349</v>
      </c>
      <c r="C7" s="479"/>
      <c r="D7" s="479"/>
      <c r="E7" s="479"/>
      <c r="F7" s="479"/>
      <c r="G7" s="479"/>
      <c r="H7" s="479"/>
      <c r="I7" s="479"/>
      <c r="J7" s="374"/>
      <c r="K7" s="374"/>
      <c r="L7" s="374"/>
    </row>
    <row r="8" spans="1:12" ht="45" customHeight="1">
      <c r="A8" s="477"/>
      <c r="B8" s="281" t="s">
        <v>677</v>
      </c>
      <c r="C8" s="281" t="s">
        <v>678</v>
      </c>
      <c r="D8" s="281" t="s">
        <v>679</v>
      </c>
      <c r="E8" s="281" t="s">
        <v>680</v>
      </c>
      <c r="F8" s="281" t="s">
        <v>681</v>
      </c>
      <c r="G8" s="281" t="s">
        <v>682</v>
      </c>
      <c r="H8" s="281" t="s">
        <v>683</v>
      </c>
      <c r="I8" s="281" t="s">
        <v>684</v>
      </c>
      <c r="J8" s="309" t="s">
        <v>302</v>
      </c>
      <c r="K8" s="309" t="s">
        <v>301</v>
      </c>
      <c r="L8" s="318" t="s">
        <v>212</v>
      </c>
    </row>
    <row r="9" spans="1:12">
      <c r="A9" s="148" t="s">
        <v>432</v>
      </c>
      <c r="B9" s="155">
        <v>705</v>
      </c>
      <c r="C9" s="156">
        <v>1032</v>
      </c>
      <c r="D9" s="156">
        <v>1416</v>
      </c>
      <c r="E9" s="155">
        <v>513</v>
      </c>
      <c r="F9" s="155">
        <v>99</v>
      </c>
      <c r="G9" s="155">
        <v>15</v>
      </c>
      <c r="H9" s="155">
        <v>3</v>
      </c>
      <c r="I9" s="155">
        <v>15</v>
      </c>
      <c r="J9" s="156">
        <v>3801</v>
      </c>
      <c r="K9" s="155">
        <v>60</v>
      </c>
      <c r="L9" s="156">
        <v>3861</v>
      </c>
    </row>
    <row r="10" spans="1:12">
      <c r="A10" s="148" t="s">
        <v>447</v>
      </c>
      <c r="B10" s="156">
        <v>3867</v>
      </c>
      <c r="C10" s="156">
        <v>5580</v>
      </c>
      <c r="D10" s="156">
        <v>3939</v>
      </c>
      <c r="E10" s="156">
        <v>1023</v>
      </c>
      <c r="F10" s="155">
        <v>195</v>
      </c>
      <c r="G10" s="155">
        <v>42</v>
      </c>
      <c r="H10" s="155">
        <v>9</v>
      </c>
      <c r="I10" s="155">
        <v>6</v>
      </c>
      <c r="J10" s="156">
        <v>14664</v>
      </c>
      <c r="K10" s="155">
        <v>204</v>
      </c>
      <c r="L10" s="156">
        <v>14865</v>
      </c>
    </row>
    <row r="11" spans="1:12">
      <c r="A11" s="148" t="s">
        <v>446</v>
      </c>
      <c r="B11" s="156">
        <v>4296</v>
      </c>
      <c r="C11" s="156">
        <v>6315</v>
      </c>
      <c r="D11" s="156">
        <v>6288</v>
      </c>
      <c r="E11" s="156">
        <v>1350</v>
      </c>
      <c r="F11" s="155">
        <v>255</v>
      </c>
      <c r="G11" s="155">
        <v>51</v>
      </c>
      <c r="H11" s="155">
        <v>12</v>
      </c>
      <c r="I11" s="155">
        <v>18</v>
      </c>
      <c r="J11" s="156">
        <v>18579</v>
      </c>
      <c r="K11" s="155">
        <v>279</v>
      </c>
      <c r="L11" s="156">
        <v>18858</v>
      </c>
    </row>
    <row r="12" spans="1:12">
      <c r="A12" s="148" t="s">
        <v>445</v>
      </c>
      <c r="B12" s="156">
        <v>6294</v>
      </c>
      <c r="C12" s="156">
        <v>5013</v>
      </c>
      <c r="D12" s="156">
        <v>7719</v>
      </c>
      <c r="E12" s="156">
        <v>2424</v>
      </c>
      <c r="F12" s="155">
        <v>498</v>
      </c>
      <c r="G12" s="155">
        <v>117</v>
      </c>
      <c r="H12" s="155">
        <v>39</v>
      </c>
      <c r="I12" s="155">
        <v>36</v>
      </c>
      <c r="J12" s="156">
        <v>22134</v>
      </c>
      <c r="K12" s="155">
        <v>213</v>
      </c>
      <c r="L12" s="156">
        <v>22350</v>
      </c>
    </row>
    <row r="13" spans="1:12">
      <c r="A13" s="148" t="s">
        <v>444</v>
      </c>
      <c r="B13" s="156">
        <v>3720</v>
      </c>
      <c r="C13" s="156">
        <v>4086</v>
      </c>
      <c r="D13" s="156">
        <v>4215</v>
      </c>
      <c r="E13" s="156">
        <v>1065</v>
      </c>
      <c r="F13" s="155">
        <v>222</v>
      </c>
      <c r="G13" s="155">
        <v>66</v>
      </c>
      <c r="H13" s="155">
        <v>27</v>
      </c>
      <c r="I13" s="155">
        <v>21</v>
      </c>
      <c r="J13" s="156">
        <v>13422</v>
      </c>
      <c r="K13" s="155">
        <v>132</v>
      </c>
      <c r="L13" s="156">
        <v>13554</v>
      </c>
    </row>
    <row r="14" spans="1:12">
      <c r="A14" s="148" t="s">
        <v>443</v>
      </c>
      <c r="B14" s="156">
        <v>5463</v>
      </c>
      <c r="C14" s="156">
        <v>6933</v>
      </c>
      <c r="D14" s="156">
        <v>7164</v>
      </c>
      <c r="E14" s="156">
        <v>1806</v>
      </c>
      <c r="F14" s="155">
        <v>363</v>
      </c>
      <c r="G14" s="155">
        <v>72</v>
      </c>
      <c r="H14" s="155">
        <v>27</v>
      </c>
      <c r="I14" s="155">
        <v>39</v>
      </c>
      <c r="J14" s="156">
        <v>21867</v>
      </c>
      <c r="K14" s="155">
        <v>135</v>
      </c>
      <c r="L14" s="156">
        <v>22002</v>
      </c>
    </row>
    <row r="15" spans="1:12">
      <c r="A15" s="148" t="s">
        <v>442</v>
      </c>
      <c r="B15" s="156">
        <v>4455</v>
      </c>
      <c r="C15" s="156">
        <v>7368</v>
      </c>
      <c r="D15" s="156">
        <v>5913</v>
      </c>
      <c r="E15" s="156">
        <v>1152</v>
      </c>
      <c r="F15" s="155">
        <v>180</v>
      </c>
      <c r="G15" s="155">
        <v>51</v>
      </c>
      <c r="H15" s="155">
        <v>15</v>
      </c>
      <c r="I15" s="155">
        <v>27</v>
      </c>
      <c r="J15" s="156">
        <v>19161</v>
      </c>
      <c r="K15" s="155">
        <v>105</v>
      </c>
      <c r="L15" s="156">
        <v>19266</v>
      </c>
    </row>
    <row r="16" spans="1:12">
      <c r="A16" s="148" t="s">
        <v>441</v>
      </c>
      <c r="B16" s="156">
        <v>7995</v>
      </c>
      <c r="C16" s="156">
        <v>20865</v>
      </c>
      <c r="D16" s="156">
        <v>18819</v>
      </c>
      <c r="E16" s="156">
        <v>4269</v>
      </c>
      <c r="F16" s="155">
        <v>708</v>
      </c>
      <c r="G16" s="155">
        <v>144</v>
      </c>
      <c r="H16" s="155">
        <v>42</v>
      </c>
      <c r="I16" s="155">
        <v>69</v>
      </c>
      <c r="J16" s="156">
        <v>52908</v>
      </c>
      <c r="K16" s="155">
        <v>198</v>
      </c>
      <c r="L16" s="156">
        <v>53106</v>
      </c>
    </row>
    <row r="17" spans="1:12">
      <c r="A17" s="148" t="s">
        <v>440</v>
      </c>
      <c r="B17" s="156">
        <v>7425</v>
      </c>
      <c r="C17" s="156">
        <v>23133</v>
      </c>
      <c r="D17" s="156">
        <v>27201</v>
      </c>
      <c r="E17" s="156">
        <v>5697</v>
      </c>
      <c r="F17" s="155">
        <v>858</v>
      </c>
      <c r="G17" s="155">
        <v>135</v>
      </c>
      <c r="H17" s="155">
        <v>39</v>
      </c>
      <c r="I17" s="155">
        <v>66</v>
      </c>
      <c r="J17" s="156">
        <v>64554</v>
      </c>
      <c r="K17" s="155">
        <v>186</v>
      </c>
      <c r="L17" s="156">
        <v>64740</v>
      </c>
    </row>
    <row r="18" spans="1:12">
      <c r="A18" s="148" t="s">
        <v>439</v>
      </c>
      <c r="B18" s="156">
        <v>5262</v>
      </c>
      <c r="C18" s="156">
        <v>18717</v>
      </c>
      <c r="D18" s="156">
        <v>31071</v>
      </c>
      <c r="E18" s="156">
        <v>7212</v>
      </c>
      <c r="F18" s="156">
        <v>1086</v>
      </c>
      <c r="G18" s="155">
        <v>171</v>
      </c>
      <c r="H18" s="155">
        <v>69</v>
      </c>
      <c r="I18" s="155">
        <v>60</v>
      </c>
      <c r="J18" s="156">
        <v>63645</v>
      </c>
      <c r="K18" s="155">
        <v>156</v>
      </c>
      <c r="L18" s="156">
        <v>63801</v>
      </c>
    </row>
    <row r="19" spans="1:12">
      <c r="A19" s="148" t="s">
        <v>463</v>
      </c>
      <c r="B19" s="156">
        <v>2883</v>
      </c>
      <c r="C19" s="156">
        <v>12759</v>
      </c>
      <c r="D19" s="156">
        <v>26376</v>
      </c>
      <c r="E19" s="156">
        <v>7131</v>
      </c>
      <c r="F19" s="156">
        <v>1227</v>
      </c>
      <c r="G19" s="155">
        <v>195</v>
      </c>
      <c r="H19" s="155">
        <v>51</v>
      </c>
      <c r="I19" s="155">
        <v>51</v>
      </c>
      <c r="J19" s="156">
        <v>50673</v>
      </c>
      <c r="K19" s="155">
        <v>114</v>
      </c>
      <c r="L19" s="156">
        <v>50784</v>
      </c>
    </row>
    <row r="20" spans="1:12">
      <c r="A20" s="148" t="s">
        <v>464</v>
      </c>
      <c r="B20" s="156">
        <v>1122</v>
      </c>
      <c r="C20" s="156">
        <v>6486</v>
      </c>
      <c r="D20" s="156">
        <v>14589</v>
      </c>
      <c r="E20" s="156">
        <v>6570</v>
      </c>
      <c r="F20" s="156">
        <v>1173</v>
      </c>
      <c r="G20" s="155">
        <v>198</v>
      </c>
      <c r="H20" s="155">
        <v>48</v>
      </c>
      <c r="I20" s="155">
        <v>27</v>
      </c>
      <c r="J20" s="156">
        <v>30210</v>
      </c>
      <c r="K20" s="155">
        <v>48</v>
      </c>
      <c r="L20" s="156">
        <v>30261</v>
      </c>
    </row>
    <row r="21" spans="1:12">
      <c r="A21" s="148" t="s">
        <v>465</v>
      </c>
      <c r="B21" s="155">
        <v>540</v>
      </c>
      <c r="C21" s="156">
        <v>3477</v>
      </c>
      <c r="D21" s="156">
        <v>9285</v>
      </c>
      <c r="E21" s="156">
        <v>5550</v>
      </c>
      <c r="F21" s="156">
        <v>1161</v>
      </c>
      <c r="G21" s="155">
        <v>174</v>
      </c>
      <c r="H21" s="155">
        <v>33</v>
      </c>
      <c r="I21" s="155">
        <v>27</v>
      </c>
      <c r="J21" s="156">
        <v>20247</v>
      </c>
      <c r="K21" s="155">
        <v>30</v>
      </c>
      <c r="L21" s="156">
        <v>20277</v>
      </c>
    </row>
    <row r="22" spans="1:12">
      <c r="A22" s="148" t="s">
        <v>431</v>
      </c>
      <c r="B22" s="155">
        <v>699</v>
      </c>
      <c r="C22" s="156">
        <v>4407</v>
      </c>
      <c r="D22" s="156">
        <v>13002</v>
      </c>
      <c r="E22" s="156">
        <v>12693</v>
      </c>
      <c r="F22" s="156">
        <v>5217</v>
      </c>
      <c r="G22" s="156">
        <v>1641</v>
      </c>
      <c r="H22" s="155">
        <v>399</v>
      </c>
      <c r="I22" s="155">
        <v>309</v>
      </c>
      <c r="J22" s="156">
        <v>38367</v>
      </c>
      <c r="K22" s="155">
        <v>81</v>
      </c>
      <c r="L22" s="156">
        <v>38445</v>
      </c>
    </row>
    <row r="23" spans="1:12">
      <c r="A23" s="157" t="s">
        <v>624</v>
      </c>
      <c r="B23" s="156">
        <v>54717</v>
      </c>
      <c r="C23" s="156">
        <v>126174</v>
      </c>
      <c r="D23" s="156">
        <v>176991</v>
      </c>
      <c r="E23" s="156">
        <v>58455</v>
      </c>
      <c r="F23" s="156">
        <v>13236</v>
      </c>
      <c r="G23" s="156">
        <v>3075</v>
      </c>
      <c r="H23" s="155">
        <v>810</v>
      </c>
      <c r="I23" s="155">
        <v>777</v>
      </c>
      <c r="J23" s="156">
        <v>434229</v>
      </c>
      <c r="K23" s="156">
        <v>1941</v>
      </c>
      <c r="L23" s="156">
        <v>436173</v>
      </c>
    </row>
    <row r="24" spans="1:12">
      <c r="A24" s="148" t="s">
        <v>301</v>
      </c>
      <c r="B24" s="156">
        <v>2235</v>
      </c>
      <c r="C24" s="156">
        <v>4569</v>
      </c>
      <c r="D24" s="156">
        <v>6564</v>
      </c>
      <c r="E24" s="156">
        <v>2052</v>
      </c>
      <c r="F24" s="155">
        <v>537</v>
      </c>
      <c r="G24" s="155">
        <v>180</v>
      </c>
      <c r="H24" s="155">
        <v>45</v>
      </c>
      <c r="I24" s="155">
        <v>81</v>
      </c>
      <c r="J24" s="156">
        <v>16260</v>
      </c>
      <c r="K24" s="155">
        <v>702</v>
      </c>
      <c r="L24" s="156">
        <v>16962</v>
      </c>
    </row>
    <row r="25" spans="1:12">
      <c r="A25" s="148"/>
      <c r="B25" s="155"/>
      <c r="C25" s="155"/>
      <c r="D25" s="155"/>
      <c r="E25" s="155"/>
      <c r="F25" s="155"/>
      <c r="G25" s="155"/>
      <c r="H25" s="155"/>
      <c r="I25" s="155"/>
      <c r="J25" s="155"/>
      <c r="K25" s="155"/>
      <c r="L25" s="155"/>
    </row>
    <row r="26" spans="1:12">
      <c r="A26" s="157" t="s">
        <v>212</v>
      </c>
      <c r="B26" s="156">
        <v>56952</v>
      </c>
      <c r="C26" s="156">
        <v>130740</v>
      </c>
      <c r="D26" s="156">
        <v>183558</v>
      </c>
      <c r="E26" s="156">
        <v>60504</v>
      </c>
      <c r="F26" s="156">
        <v>13770</v>
      </c>
      <c r="G26" s="156">
        <v>3255</v>
      </c>
      <c r="H26" s="155">
        <v>855</v>
      </c>
      <c r="I26" s="155">
        <v>855</v>
      </c>
      <c r="J26" s="156">
        <v>450492</v>
      </c>
      <c r="K26" s="156">
        <v>2643</v>
      </c>
      <c r="L26" s="156">
        <v>453135</v>
      </c>
    </row>
    <row r="27" spans="1:12">
      <c r="A27" s="148"/>
      <c r="B27" s="155"/>
      <c r="C27" s="155"/>
      <c r="D27" s="155"/>
      <c r="E27" s="155"/>
      <c r="F27" s="155"/>
      <c r="G27" s="155"/>
      <c r="H27" s="155"/>
      <c r="I27" s="155"/>
      <c r="J27" s="155"/>
      <c r="K27" s="155"/>
      <c r="L27" s="155"/>
    </row>
    <row r="28" spans="1:12">
      <c r="A28" s="167" t="s">
        <v>631</v>
      </c>
      <c r="B28" s="171">
        <v>190</v>
      </c>
      <c r="C28" s="171">
        <v>260</v>
      </c>
      <c r="D28" s="171">
        <v>300</v>
      </c>
      <c r="E28" s="171">
        <v>360</v>
      </c>
      <c r="F28" s="171">
        <v>430</v>
      </c>
      <c r="G28" s="171">
        <v>510</v>
      </c>
      <c r="H28" s="158">
        <v>480</v>
      </c>
      <c r="I28" s="158">
        <v>390</v>
      </c>
      <c r="J28" s="171">
        <v>280</v>
      </c>
      <c r="K28" s="171">
        <v>160</v>
      </c>
      <c r="L28" s="171">
        <v>280</v>
      </c>
    </row>
    <row r="30" spans="1:12">
      <c r="A30" s="300" t="s">
        <v>671</v>
      </c>
    </row>
    <row r="31" spans="1:12">
      <c r="A31" s="148" t="s">
        <v>300</v>
      </c>
    </row>
    <row r="32" spans="1:12">
      <c r="A32" s="148" t="s">
        <v>299</v>
      </c>
    </row>
    <row r="33" spans="1:9">
      <c r="A33" s="148" t="s">
        <v>625</v>
      </c>
    </row>
    <row r="35" spans="1:9" ht="57.75" customHeight="1">
      <c r="A35" s="388" t="s">
        <v>256</v>
      </c>
      <c r="B35" s="470"/>
      <c r="C35" s="470"/>
      <c r="D35" s="470"/>
      <c r="E35" s="470"/>
      <c r="F35" s="470"/>
      <c r="G35" s="470"/>
      <c r="H35" s="470"/>
    </row>
    <row r="36" spans="1:9">
      <c r="A36" s="93"/>
      <c r="B36" s="148"/>
      <c r="C36" s="148"/>
      <c r="D36" s="148"/>
      <c r="E36" s="93"/>
      <c r="F36" s="93"/>
      <c r="G36" s="93"/>
      <c r="H36" s="93"/>
      <c r="I36" s="93"/>
    </row>
    <row r="37" spans="1:9">
      <c r="A37" s="80" t="s">
        <v>20</v>
      </c>
      <c r="B37" s="148"/>
      <c r="C37" s="148"/>
      <c r="D37" s="148"/>
      <c r="E37" s="93"/>
      <c r="F37" s="93"/>
      <c r="G37" s="93"/>
      <c r="H37" s="93"/>
      <c r="I37" s="93"/>
    </row>
  </sheetData>
  <mergeCells count="3">
    <mergeCell ref="A7:A8"/>
    <mergeCell ref="A35:H35"/>
    <mergeCell ref="B7:L7"/>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V134"/>
  <sheetViews>
    <sheetView zoomScaleNormal="100" workbookViewId="0">
      <pane xSplit="1" ySplit="8" topLeftCell="B9" activePane="bottomRight" state="frozen"/>
      <selection pane="topRight"/>
      <selection pane="bottomLeft"/>
      <selection pane="bottomRight"/>
    </sheetView>
  </sheetViews>
  <sheetFormatPr defaultColWidth="9.1640625" defaultRowHeight="10.199999999999999"/>
  <cols>
    <col min="1" max="1" width="28.5546875" style="159" customWidth="1"/>
    <col min="2" max="17" width="8.5546875" style="159" customWidth="1"/>
    <col min="18" max="18" width="8.71875" style="159" customWidth="1"/>
    <col min="19" max="19" width="8.5546875" style="159" customWidth="1"/>
    <col min="20" max="20" width="8.71875" style="159" customWidth="1"/>
    <col min="21" max="16384" width="9.1640625" style="159"/>
  </cols>
  <sheetData>
    <row r="1" spans="1:22" ht="12.3">
      <c r="A1" s="93" t="s">
        <v>478</v>
      </c>
    </row>
    <row r="2" spans="1:22" ht="12.3">
      <c r="A2" s="93"/>
    </row>
    <row r="3" spans="1:22" ht="18" customHeight="1">
      <c r="A3" s="111" t="s">
        <v>663</v>
      </c>
    </row>
    <row r="4" spans="1:22" ht="15.9">
      <c r="A4" s="153" t="s">
        <v>466</v>
      </c>
    </row>
    <row r="5" spans="1:22" ht="12.3">
      <c r="A5" s="110" t="s">
        <v>218</v>
      </c>
    </row>
    <row r="6" spans="1:22" ht="10.5">
      <c r="A6" s="164"/>
    </row>
    <row r="7" spans="1:22" ht="15" customHeight="1">
      <c r="A7" s="480" t="s">
        <v>713</v>
      </c>
      <c r="B7" s="483" t="s">
        <v>334</v>
      </c>
      <c r="C7" s="484"/>
      <c r="D7" s="484"/>
      <c r="E7" s="484"/>
      <c r="F7" s="484"/>
      <c r="G7" s="484"/>
      <c r="H7" s="484"/>
      <c r="I7" s="484"/>
      <c r="J7" s="484"/>
      <c r="K7" s="484"/>
      <c r="L7" s="484"/>
      <c r="M7" s="484"/>
      <c r="N7" s="484"/>
      <c r="O7" s="484"/>
      <c r="P7" s="484"/>
      <c r="Q7" s="484"/>
      <c r="R7" s="374"/>
      <c r="S7" s="374"/>
      <c r="T7" s="374"/>
      <c r="U7" s="163"/>
      <c r="V7" s="163"/>
    </row>
    <row r="8" spans="1:22" ht="31.8">
      <c r="A8" s="481"/>
      <c r="B8" s="282" t="s">
        <v>333</v>
      </c>
      <c r="C8" s="282" t="s">
        <v>332</v>
      </c>
      <c r="D8" s="216" t="s">
        <v>449</v>
      </c>
      <c r="E8" s="216" t="s">
        <v>450</v>
      </c>
      <c r="F8" s="216" t="s">
        <v>451</v>
      </c>
      <c r="G8" s="216" t="s">
        <v>452</v>
      </c>
      <c r="H8" s="216" t="s">
        <v>453</v>
      </c>
      <c r="I8" s="216" t="s">
        <v>454</v>
      </c>
      <c r="J8" s="216" t="s">
        <v>455</v>
      </c>
      <c r="K8" s="216" t="s">
        <v>456</v>
      </c>
      <c r="L8" s="216" t="s">
        <v>457</v>
      </c>
      <c r="M8" s="216" t="s">
        <v>458</v>
      </c>
      <c r="N8" s="216" t="s">
        <v>459</v>
      </c>
      <c r="O8" s="216" t="s">
        <v>460</v>
      </c>
      <c r="P8" s="216" t="s">
        <v>461</v>
      </c>
      <c r="Q8" s="216" t="s">
        <v>331</v>
      </c>
      <c r="R8" s="282" t="s">
        <v>477</v>
      </c>
      <c r="S8" s="282" t="s">
        <v>476</v>
      </c>
      <c r="T8" s="317" t="s">
        <v>212</v>
      </c>
    </row>
    <row r="9" spans="1:22" ht="14.25" customHeight="1">
      <c r="A9" s="243" t="s">
        <v>425</v>
      </c>
      <c r="B9" s="161" t="s">
        <v>475</v>
      </c>
      <c r="C9" s="161" t="s">
        <v>475</v>
      </c>
      <c r="D9" s="161" t="s">
        <v>475</v>
      </c>
      <c r="E9" s="161" t="s">
        <v>475</v>
      </c>
      <c r="F9" s="161" t="s">
        <v>475</v>
      </c>
      <c r="G9" s="161" t="s">
        <v>475</v>
      </c>
      <c r="H9" s="161" t="s">
        <v>475</v>
      </c>
      <c r="I9" s="161" t="s">
        <v>475</v>
      </c>
      <c r="J9" s="161" t="s">
        <v>475</v>
      </c>
      <c r="K9" s="161" t="s">
        <v>475</v>
      </c>
      <c r="L9" s="161" t="s">
        <v>475</v>
      </c>
      <c r="M9" s="161" t="s">
        <v>475</v>
      </c>
      <c r="N9" s="161" t="s">
        <v>475</v>
      </c>
      <c r="O9" s="161" t="s">
        <v>475</v>
      </c>
      <c r="P9" s="161" t="s">
        <v>475</v>
      </c>
      <c r="Q9" s="161" t="s">
        <v>475</v>
      </c>
      <c r="R9" s="161" t="s">
        <v>475</v>
      </c>
      <c r="S9" s="161" t="s">
        <v>475</v>
      </c>
      <c r="T9" s="161" t="s">
        <v>475</v>
      </c>
    </row>
    <row r="10" spans="1:22" ht="14.25" customHeight="1">
      <c r="A10" s="297" t="s">
        <v>432</v>
      </c>
      <c r="B10" s="161">
        <v>9</v>
      </c>
      <c r="C10" s="161">
        <v>24</v>
      </c>
      <c r="D10" s="161">
        <v>51</v>
      </c>
      <c r="E10" s="161">
        <v>51</v>
      </c>
      <c r="F10" s="161">
        <v>114</v>
      </c>
      <c r="G10" s="161">
        <v>162</v>
      </c>
      <c r="H10" s="161">
        <v>147</v>
      </c>
      <c r="I10" s="161">
        <v>147</v>
      </c>
      <c r="J10" s="161">
        <v>144</v>
      </c>
      <c r="K10" s="161">
        <v>144</v>
      </c>
      <c r="L10" s="161">
        <v>222</v>
      </c>
      <c r="M10" s="161">
        <v>204</v>
      </c>
      <c r="N10" s="161">
        <v>183</v>
      </c>
      <c r="O10" s="161">
        <v>300</v>
      </c>
      <c r="P10" s="161">
        <v>150</v>
      </c>
      <c r="Q10" s="161">
        <v>51</v>
      </c>
      <c r="R10" s="161">
        <v>2109</v>
      </c>
      <c r="S10" s="161">
        <v>393</v>
      </c>
      <c r="T10" s="161">
        <v>2499</v>
      </c>
    </row>
    <row r="11" spans="1:22" ht="14.25" customHeight="1">
      <c r="A11" s="297" t="s">
        <v>447</v>
      </c>
      <c r="B11" s="161">
        <v>9</v>
      </c>
      <c r="C11" s="161">
        <v>21</v>
      </c>
      <c r="D11" s="161">
        <v>45</v>
      </c>
      <c r="E11" s="161">
        <v>99</v>
      </c>
      <c r="F11" s="161">
        <v>225</v>
      </c>
      <c r="G11" s="161">
        <v>237</v>
      </c>
      <c r="H11" s="161">
        <v>264</v>
      </c>
      <c r="I11" s="161">
        <v>198</v>
      </c>
      <c r="J11" s="161">
        <v>231</v>
      </c>
      <c r="K11" s="161">
        <v>285</v>
      </c>
      <c r="L11" s="161">
        <v>453</v>
      </c>
      <c r="M11" s="161">
        <v>381</v>
      </c>
      <c r="N11" s="161">
        <v>276</v>
      </c>
      <c r="O11" s="161">
        <v>504</v>
      </c>
      <c r="P11" s="161">
        <v>216</v>
      </c>
      <c r="Q11" s="161">
        <v>75</v>
      </c>
      <c r="R11" s="161">
        <v>3519</v>
      </c>
      <c r="S11" s="161">
        <v>405</v>
      </c>
      <c r="T11" s="161">
        <v>3924</v>
      </c>
    </row>
    <row r="12" spans="1:22" ht="14.25" customHeight="1">
      <c r="A12" s="297" t="s">
        <v>446</v>
      </c>
      <c r="B12" s="161">
        <v>9</v>
      </c>
      <c r="C12" s="161">
        <v>12</v>
      </c>
      <c r="D12" s="161">
        <v>42</v>
      </c>
      <c r="E12" s="161">
        <v>66</v>
      </c>
      <c r="F12" s="161">
        <v>186</v>
      </c>
      <c r="G12" s="161">
        <v>243</v>
      </c>
      <c r="H12" s="161">
        <v>258</v>
      </c>
      <c r="I12" s="161">
        <v>201</v>
      </c>
      <c r="J12" s="161">
        <v>168</v>
      </c>
      <c r="K12" s="161">
        <v>159</v>
      </c>
      <c r="L12" s="161">
        <v>315</v>
      </c>
      <c r="M12" s="161">
        <v>255</v>
      </c>
      <c r="N12" s="161">
        <v>204</v>
      </c>
      <c r="O12" s="161">
        <v>327</v>
      </c>
      <c r="P12" s="161">
        <v>156</v>
      </c>
      <c r="Q12" s="161">
        <v>39</v>
      </c>
      <c r="R12" s="161">
        <v>2643</v>
      </c>
      <c r="S12" s="161">
        <v>327</v>
      </c>
      <c r="T12" s="161">
        <v>2967</v>
      </c>
    </row>
    <row r="13" spans="1:22" ht="14.25" customHeight="1">
      <c r="A13" s="297" t="s">
        <v>445</v>
      </c>
      <c r="B13" s="161">
        <v>24</v>
      </c>
      <c r="C13" s="161">
        <v>69</v>
      </c>
      <c r="D13" s="161">
        <v>162</v>
      </c>
      <c r="E13" s="161">
        <v>291</v>
      </c>
      <c r="F13" s="161">
        <v>789</v>
      </c>
      <c r="G13" s="161">
        <v>885</v>
      </c>
      <c r="H13" s="161">
        <v>861</v>
      </c>
      <c r="I13" s="161">
        <v>681</v>
      </c>
      <c r="J13" s="161">
        <v>642</v>
      </c>
      <c r="K13" s="161">
        <v>627</v>
      </c>
      <c r="L13" s="161">
        <v>1065</v>
      </c>
      <c r="M13" s="161">
        <v>972</v>
      </c>
      <c r="N13" s="161">
        <v>696</v>
      </c>
      <c r="O13" s="161">
        <v>1191</v>
      </c>
      <c r="P13" s="161">
        <v>540</v>
      </c>
      <c r="Q13" s="161">
        <v>159</v>
      </c>
      <c r="R13" s="161">
        <v>9651</v>
      </c>
      <c r="S13" s="161">
        <v>1122</v>
      </c>
      <c r="T13" s="161">
        <v>10773</v>
      </c>
    </row>
    <row r="14" spans="1:22" ht="14.25" customHeight="1">
      <c r="A14" s="297" t="s">
        <v>444</v>
      </c>
      <c r="B14" s="161">
        <v>15</v>
      </c>
      <c r="C14" s="161">
        <v>60</v>
      </c>
      <c r="D14" s="161">
        <v>120</v>
      </c>
      <c r="E14" s="161">
        <v>249</v>
      </c>
      <c r="F14" s="161">
        <v>639</v>
      </c>
      <c r="G14" s="161">
        <v>831</v>
      </c>
      <c r="H14" s="161">
        <v>711</v>
      </c>
      <c r="I14" s="161">
        <v>543</v>
      </c>
      <c r="J14" s="161">
        <v>489</v>
      </c>
      <c r="K14" s="161">
        <v>396</v>
      </c>
      <c r="L14" s="161">
        <v>591</v>
      </c>
      <c r="M14" s="161">
        <v>450</v>
      </c>
      <c r="N14" s="161">
        <v>330</v>
      </c>
      <c r="O14" s="161">
        <v>543</v>
      </c>
      <c r="P14" s="161">
        <v>204</v>
      </c>
      <c r="Q14" s="161">
        <v>72</v>
      </c>
      <c r="R14" s="161">
        <v>6246</v>
      </c>
      <c r="S14" s="161">
        <v>801</v>
      </c>
      <c r="T14" s="161">
        <v>7044</v>
      </c>
    </row>
    <row r="15" spans="1:22" ht="14.25" customHeight="1">
      <c r="A15" s="297" t="s">
        <v>443</v>
      </c>
      <c r="B15" s="161">
        <v>63</v>
      </c>
      <c r="C15" s="161">
        <v>144</v>
      </c>
      <c r="D15" s="161">
        <v>297</v>
      </c>
      <c r="E15" s="161">
        <v>522</v>
      </c>
      <c r="F15" s="161">
        <v>1263</v>
      </c>
      <c r="G15" s="161">
        <v>1677</v>
      </c>
      <c r="H15" s="161">
        <v>1473</v>
      </c>
      <c r="I15" s="161">
        <v>1311</v>
      </c>
      <c r="J15" s="161">
        <v>1068</v>
      </c>
      <c r="K15" s="161">
        <v>1104</v>
      </c>
      <c r="L15" s="161">
        <v>1659</v>
      </c>
      <c r="M15" s="161">
        <v>1302</v>
      </c>
      <c r="N15" s="161">
        <v>918</v>
      </c>
      <c r="O15" s="161">
        <v>1563</v>
      </c>
      <c r="P15" s="161">
        <v>576</v>
      </c>
      <c r="Q15" s="161">
        <v>162</v>
      </c>
      <c r="R15" s="161">
        <v>15096</v>
      </c>
      <c r="S15" s="161">
        <v>1959</v>
      </c>
      <c r="T15" s="161">
        <v>17055</v>
      </c>
    </row>
    <row r="16" spans="1:22" ht="14.25" customHeight="1">
      <c r="A16" s="297" t="s">
        <v>442</v>
      </c>
      <c r="B16" s="161">
        <v>48</v>
      </c>
      <c r="C16" s="161">
        <v>114</v>
      </c>
      <c r="D16" s="161">
        <v>294</v>
      </c>
      <c r="E16" s="161">
        <v>423</v>
      </c>
      <c r="F16" s="161">
        <v>984</v>
      </c>
      <c r="G16" s="161">
        <v>1341</v>
      </c>
      <c r="H16" s="161">
        <v>1281</v>
      </c>
      <c r="I16" s="161">
        <v>1305</v>
      </c>
      <c r="J16" s="161">
        <v>1089</v>
      </c>
      <c r="K16" s="161">
        <v>942</v>
      </c>
      <c r="L16" s="161">
        <v>1560</v>
      </c>
      <c r="M16" s="161">
        <v>1212</v>
      </c>
      <c r="N16" s="161">
        <v>852</v>
      </c>
      <c r="O16" s="161">
        <v>1302</v>
      </c>
      <c r="P16" s="161">
        <v>468</v>
      </c>
      <c r="Q16" s="161">
        <v>132</v>
      </c>
      <c r="R16" s="161">
        <v>13350</v>
      </c>
      <c r="S16" s="161">
        <v>1788</v>
      </c>
      <c r="T16" s="161">
        <v>15138</v>
      </c>
    </row>
    <row r="17" spans="1:20" ht="14.25" customHeight="1">
      <c r="A17" s="297" t="s">
        <v>441</v>
      </c>
      <c r="B17" s="161">
        <v>132</v>
      </c>
      <c r="C17" s="161">
        <v>306</v>
      </c>
      <c r="D17" s="161">
        <v>729</v>
      </c>
      <c r="E17" s="161">
        <v>897</v>
      </c>
      <c r="F17" s="161">
        <v>1977</v>
      </c>
      <c r="G17" s="161">
        <v>2985</v>
      </c>
      <c r="H17" s="161">
        <v>3219</v>
      </c>
      <c r="I17" s="161">
        <v>3684</v>
      </c>
      <c r="J17" s="161">
        <v>2973</v>
      </c>
      <c r="K17" s="161">
        <v>2973</v>
      </c>
      <c r="L17" s="161">
        <v>5004</v>
      </c>
      <c r="M17" s="161">
        <v>4269</v>
      </c>
      <c r="N17" s="161">
        <v>3171</v>
      </c>
      <c r="O17" s="161">
        <v>5271</v>
      </c>
      <c r="P17" s="161">
        <v>1908</v>
      </c>
      <c r="Q17" s="161">
        <v>510</v>
      </c>
      <c r="R17" s="161">
        <v>40011</v>
      </c>
      <c r="S17" s="161">
        <v>5367</v>
      </c>
      <c r="T17" s="161">
        <v>45378</v>
      </c>
    </row>
    <row r="18" spans="1:20" ht="14.25" customHeight="1">
      <c r="A18" s="297" t="s">
        <v>440</v>
      </c>
      <c r="B18" s="161">
        <v>204</v>
      </c>
      <c r="C18" s="161">
        <v>381</v>
      </c>
      <c r="D18" s="161">
        <v>741</v>
      </c>
      <c r="E18" s="161">
        <v>903</v>
      </c>
      <c r="F18" s="161">
        <v>1716</v>
      </c>
      <c r="G18" s="161">
        <v>2787</v>
      </c>
      <c r="H18" s="161">
        <v>3111</v>
      </c>
      <c r="I18" s="161">
        <v>3858</v>
      </c>
      <c r="J18" s="161">
        <v>3450</v>
      </c>
      <c r="K18" s="161">
        <v>3270</v>
      </c>
      <c r="L18" s="161">
        <v>6144</v>
      </c>
      <c r="M18" s="161">
        <v>5913</v>
      </c>
      <c r="N18" s="161">
        <v>4974</v>
      </c>
      <c r="O18" s="161">
        <v>8955</v>
      </c>
      <c r="P18" s="161">
        <v>3447</v>
      </c>
      <c r="Q18" s="161">
        <v>819</v>
      </c>
      <c r="R18" s="161">
        <v>50673</v>
      </c>
      <c r="S18" s="161">
        <v>7080</v>
      </c>
      <c r="T18" s="161">
        <v>57753</v>
      </c>
    </row>
    <row r="19" spans="1:20" ht="14.25" customHeight="1">
      <c r="A19" s="297" t="s">
        <v>439</v>
      </c>
      <c r="B19" s="161">
        <v>180</v>
      </c>
      <c r="C19" s="161">
        <v>393</v>
      </c>
      <c r="D19" s="161">
        <v>660</v>
      </c>
      <c r="E19" s="161">
        <v>654</v>
      </c>
      <c r="F19" s="161">
        <v>1110</v>
      </c>
      <c r="G19" s="161">
        <v>1860</v>
      </c>
      <c r="H19" s="161">
        <v>2052</v>
      </c>
      <c r="I19" s="161">
        <v>2922</v>
      </c>
      <c r="J19" s="161">
        <v>2958</v>
      </c>
      <c r="K19" s="161">
        <v>2901</v>
      </c>
      <c r="L19" s="161">
        <v>5424</v>
      </c>
      <c r="M19" s="161">
        <v>5562</v>
      </c>
      <c r="N19" s="161">
        <v>5241</v>
      </c>
      <c r="O19" s="161">
        <v>11610</v>
      </c>
      <c r="P19" s="161">
        <v>5544</v>
      </c>
      <c r="Q19" s="161">
        <v>1416</v>
      </c>
      <c r="R19" s="161">
        <v>50484</v>
      </c>
      <c r="S19" s="161">
        <v>7269</v>
      </c>
      <c r="T19" s="161">
        <v>57756</v>
      </c>
    </row>
    <row r="20" spans="1:20" ht="14.25" customHeight="1">
      <c r="A20" s="297" t="s">
        <v>435</v>
      </c>
      <c r="B20" s="161">
        <v>462</v>
      </c>
      <c r="C20" s="161">
        <v>792</v>
      </c>
      <c r="D20" s="161">
        <v>1065</v>
      </c>
      <c r="E20" s="161">
        <v>1164</v>
      </c>
      <c r="F20" s="161">
        <v>1449</v>
      </c>
      <c r="G20" s="161">
        <v>2217</v>
      </c>
      <c r="H20" s="161">
        <v>2430</v>
      </c>
      <c r="I20" s="161">
        <v>3285</v>
      </c>
      <c r="J20" s="161">
        <v>3612</v>
      </c>
      <c r="K20" s="161">
        <v>3876</v>
      </c>
      <c r="L20" s="161">
        <v>7416</v>
      </c>
      <c r="M20" s="161">
        <v>8169</v>
      </c>
      <c r="N20" s="161">
        <v>8211</v>
      </c>
      <c r="O20" s="161">
        <v>24936</v>
      </c>
      <c r="P20" s="161">
        <v>24651</v>
      </c>
      <c r="Q20" s="161">
        <v>17331</v>
      </c>
      <c r="R20" s="161">
        <v>111066</v>
      </c>
      <c r="S20" s="161">
        <v>17472</v>
      </c>
      <c r="T20" s="161">
        <v>128538</v>
      </c>
    </row>
    <row r="21" spans="1:20" ht="14.25" customHeight="1">
      <c r="A21" s="301" t="s">
        <v>675</v>
      </c>
      <c r="B21" s="161">
        <v>1155</v>
      </c>
      <c r="C21" s="161">
        <v>2316</v>
      </c>
      <c r="D21" s="161">
        <v>4200</v>
      </c>
      <c r="E21" s="161">
        <v>5319</v>
      </c>
      <c r="F21" s="161">
        <v>10458</v>
      </c>
      <c r="G21" s="161">
        <v>15225</v>
      </c>
      <c r="H21" s="161">
        <v>15810</v>
      </c>
      <c r="I21" s="161">
        <v>18135</v>
      </c>
      <c r="J21" s="161">
        <v>16824</v>
      </c>
      <c r="K21" s="161">
        <v>16677</v>
      </c>
      <c r="L21" s="161">
        <v>29853</v>
      </c>
      <c r="M21" s="161">
        <v>28686</v>
      </c>
      <c r="N21" s="161">
        <v>25056</v>
      </c>
      <c r="O21" s="161">
        <v>56502</v>
      </c>
      <c r="P21" s="161">
        <v>37869</v>
      </c>
      <c r="Q21" s="161">
        <v>20763</v>
      </c>
      <c r="R21" s="161">
        <v>304848</v>
      </c>
      <c r="S21" s="161">
        <v>43983</v>
      </c>
      <c r="T21" s="161">
        <v>348828</v>
      </c>
    </row>
    <row r="22" spans="1:20" ht="14.25" customHeight="1">
      <c r="A22" s="297" t="s">
        <v>474</v>
      </c>
      <c r="B22" s="161">
        <v>57</v>
      </c>
      <c r="C22" s="161">
        <v>72</v>
      </c>
      <c r="D22" s="161">
        <v>105</v>
      </c>
      <c r="E22" s="161">
        <v>117</v>
      </c>
      <c r="F22" s="161">
        <v>246</v>
      </c>
      <c r="G22" s="161">
        <v>267</v>
      </c>
      <c r="H22" s="161">
        <v>234</v>
      </c>
      <c r="I22" s="161">
        <v>282</v>
      </c>
      <c r="J22" s="161">
        <v>267</v>
      </c>
      <c r="K22" s="161">
        <v>273</v>
      </c>
      <c r="L22" s="161">
        <v>438</v>
      </c>
      <c r="M22" s="161">
        <v>363</v>
      </c>
      <c r="N22" s="161">
        <v>303</v>
      </c>
      <c r="O22" s="161">
        <v>609</v>
      </c>
      <c r="P22" s="161">
        <v>411</v>
      </c>
      <c r="Q22" s="161">
        <v>237</v>
      </c>
      <c r="R22" s="161">
        <v>4278</v>
      </c>
      <c r="S22" s="161">
        <v>2451</v>
      </c>
      <c r="T22" s="161">
        <v>6729</v>
      </c>
    </row>
    <row r="23" spans="1:20" ht="14.25" customHeight="1">
      <c r="A23" s="301" t="s">
        <v>212</v>
      </c>
      <c r="B23" s="161">
        <v>1212</v>
      </c>
      <c r="C23" s="161">
        <v>2391</v>
      </c>
      <c r="D23" s="161">
        <v>4305</v>
      </c>
      <c r="E23" s="161">
        <v>5439</v>
      </c>
      <c r="F23" s="161">
        <v>10701</v>
      </c>
      <c r="G23" s="161">
        <v>15489</v>
      </c>
      <c r="H23" s="161">
        <v>16044</v>
      </c>
      <c r="I23" s="161">
        <v>18417</v>
      </c>
      <c r="J23" s="161">
        <v>17091</v>
      </c>
      <c r="K23" s="161">
        <v>16950</v>
      </c>
      <c r="L23" s="161">
        <v>30288</v>
      </c>
      <c r="M23" s="161">
        <v>29052</v>
      </c>
      <c r="N23" s="161">
        <v>25359</v>
      </c>
      <c r="O23" s="161">
        <v>57111</v>
      </c>
      <c r="P23" s="161">
        <v>38277</v>
      </c>
      <c r="Q23" s="161">
        <v>20997</v>
      </c>
      <c r="R23" s="161">
        <v>309120</v>
      </c>
      <c r="S23" s="161">
        <v>46431</v>
      </c>
      <c r="T23" s="161">
        <v>355557</v>
      </c>
    </row>
    <row r="24" spans="1:20" ht="14.25" customHeight="1">
      <c r="A24" s="162"/>
      <c r="B24" s="161"/>
      <c r="C24" s="161"/>
      <c r="D24" s="161"/>
      <c r="E24" s="161"/>
      <c r="F24" s="161"/>
      <c r="G24" s="161"/>
      <c r="H24" s="161"/>
      <c r="I24" s="161"/>
      <c r="J24" s="161"/>
      <c r="K24" s="161"/>
      <c r="L24" s="161"/>
      <c r="M24" s="161"/>
      <c r="N24" s="161"/>
      <c r="O24" s="161"/>
      <c r="P24" s="161"/>
      <c r="Q24" s="161"/>
      <c r="R24" s="161"/>
      <c r="S24" s="161"/>
      <c r="T24" s="161"/>
    </row>
    <row r="25" spans="1:20" ht="14.25" customHeight="1">
      <c r="A25" s="243" t="s">
        <v>424</v>
      </c>
      <c r="B25" s="161" t="s">
        <v>475</v>
      </c>
      <c r="C25" s="161" t="s">
        <v>475</v>
      </c>
      <c r="D25" s="161" t="s">
        <v>475</v>
      </c>
      <c r="E25" s="161" t="s">
        <v>475</v>
      </c>
      <c r="F25" s="161" t="s">
        <v>475</v>
      </c>
      <c r="G25" s="161" t="s">
        <v>475</v>
      </c>
      <c r="H25" s="161" t="s">
        <v>475</v>
      </c>
      <c r="I25" s="161" t="s">
        <v>475</v>
      </c>
      <c r="J25" s="161" t="s">
        <v>475</v>
      </c>
      <c r="K25" s="161" t="s">
        <v>475</v>
      </c>
      <c r="L25" s="161" t="s">
        <v>475</v>
      </c>
      <c r="M25" s="161" t="s">
        <v>475</v>
      </c>
      <c r="N25" s="161" t="s">
        <v>475</v>
      </c>
      <c r="O25" s="161" t="s">
        <v>475</v>
      </c>
      <c r="P25" s="161" t="s">
        <v>475</v>
      </c>
      <c r="Q25" s="161" t="s">
        <v>475</v>
      </c>
      <c r="R25" s="161" t="s">
        <v>475</v>
      </c>
      <c r="S25" s="161" t="s">
        <v>475</v>
      </c>
      <c r="T25" s="161" t="s">
        <v>475</v>
      </c>
    </row>
    <row r="26" spans="1:20" ht="14.25" customHeight="1">
      <c r="A26" s="297" t="s">
        <v>432</v>
      </c>
      <c r="B26" s="161">
        <v>0</v>
      </c>
      <c r="C26" s="161">
        <v>9</v>
      </c>
      <c r="D26" s="161">
        <v>6</v>
      </c>
      <c r="E26" s="161">
        <v>12</v>
      </c>
      <c r="F26" s="161">
        <v>21</v>
      </c>
      <c r="G26" s="161">
        <v>33</v>
      </c>
      <c r="H26" s="161">
        <v>27</v>
      </c>
      <c r="I26" s="161">
        <v>6</v>
      </c>
      <c r="J26" s="161">
        <v>3</v>
      </c>
      <c r="K26" s="161">
        <v>3</v>
      </c>
      <c r="L26" s="161">
        <v>3</v>
      </c>
      <c r="M26" s="161">
        <v>3</v>
      </c>
      <c r="N26" s="161">
        <v>3</v>
      </c>
      <c r="O26" s="161">
        <v>6</v>
      </c>
      <c r="P26" s="161">
        <v>3</v>
      </c>
      <c r="Q26" s="161">
        <v>0</v>
      </c>
      <c r="R26" s="161">
        <v>135</v>
      </c>
      <c r="S26" s="161">
        <v>36</v>
      </c>
      <c r="T26" s="161">
        <v>171</v>
      </c>
    </row>
    <row r="27" spans="1:20" ht="14.25" customHeight="1">
      <c r="A27" s="297" t="s">
        <v>447</v>
      </c>
      <c r="B27" s="161">
        <v>0</v>
      </c>
      <c r="C27" s="161">
        <v>15</v>
      </c>
      <c r="D27" s="161">
        <v>21</v>
      </c>
      <c r="E27" s="161">
        <v>54</v>
      </c>
      <c r="F27" s="161">
        <v>174</v>
      </c>
      <c r="G27" s="161">
        <v>249</v>
      </c>
      <c r="H27" s="161">
        <v>261</v>
      </c>
      <c r="I27" s="161">
        <v>45</v>
      </c>
      <c r="J27" s="161">
        <v>18</v>
      </c>
      <c r="K27" s="161">
        <v>9</v>
      </c>
      <c r="L27" s="161">
        <v>12</v>
      </c>
      <c r="M27" s="161">
        <v>3</v>
      </c>
      <c r="N27" s="161">
        <v>3</v>
      </c>
      <c r="O27" s="161">
        <v>9</v>
      </c>
      <c r="P27" s="161">
        <v>0</v>
      </c>
      <c r="Q27" s="161">
        <v>0</v>
      </c>
      <c r="R27" s="161">
        <v>867</v>
      </c>
      <c r="S27" s="161">
        <v>162</v>
      </c>
      <c r="T27" s="161">
        <v>1029</v>
      </c>
    </row>
    <row r="28" spans="1:20" ht="14.25" customHeight="1">
      <c r="A28" s="297" t="s">
        <v>446</v>
      </c>
      <c r="B28" s="161">
        <v>3</v>
      </c>
      <c r="C28" s="161">
        <v>27</v>
      </c>
      <c r="D28" s="161">
        <v>45</v>
      </c>
      <c r="E28" s="161">
        <v>132</v>
      </c>
      <c r="F28" s="161">
        <v>414</v>
      </c>
      <c r="G28" s="161">
        <v>660</v>
      </c>
      <c r="H28" s="161">
        <v>510</v>
      </c>
      <c r="I28" s="161">
        <v>105</v>
      </c>
      <c r="J28" s="161">
        <v>60</v>
      </c>
      <c r="K28" s="161">
        <v>24</v>
      </c>
      <c r="L28" s="161">
        <v>18</v>
      </c>
      <c r="M28" s="161">
        <v>9</v>
      </c>
      <c r="N28" s="161">
        <v>3</v>
      </c>
      <c r="O28" s="161">
        <v>3</v>
      </c>
      <c r="P28" s="161">
        <v>3</v>
      </c>
      <c r="Q28" s="161">
        <v>3</v>
      </c>
      <c r="R28" s="161">
        <v>2013</v>
      </c>
      <c r="S28" s="161">
        <v>255</v>
      </c>
      <c r="T28" s="161">
        <v>2268</v>
      </c>
    </row>
    <row r="29" spans="1:20" ht="14.25" customHeight="1">
      <c r="A29" s="297" t="s">
        <v>445</v>
      </c>
      <c r="B29" s="161">
        <v>9</v>
      </c>
      <c r="C29" s="161">
        <v>39</v>
      </c>
      <c r="D29" s="161">
        <v>81</v>
      </c>
      <c r="E29" s="161">
        <v>174</v>
      </c>
      <c r="F29" s="161">
        <v>576</v>
      </c>
      <c r="G29" s="161">
        <v>780</v>
      </c>
      <c r="H29" s="161">
        <v>663</v>
      </c>
      <c r="I29" s="161">
        <v>198</v>
      </c>
      <c r="J29" s="161">
        <v>93</v>
      </c>
      <c r="K29" s="161">
        <v>60</v>
      </c>
      <c r="L29" s="161">
        <v>54</v>
      </c>
      <c r="M29" s="161">
        <v>21</v>
      </c>
      <c r="N29" s="161">
        <v>6</v>
      </c>
      <c r="O29" s="161">
        <v>15</v>
      </c>
      <c r="P29" s="161">
        <v>3</v>
      </c>
      <c r="Q29" s="161">
        <v>3</v>
      </c>
      <c r="R29" s="161">
        <v>2781</v>
      </c>
      <c r="S29" s="161">
        <v>348</v>
      </c>
      <c r="T29" s="161">
        <v>3129</v>
      </c>
    </row>
    <row r="30" spans="1:20" ht="14.25" customHeight="1">
      <c r="A30" s="297" t="s">
        <v>444</v>
      </c>
      <c r="B30" s="161">
        <v>0</v>
      </c>
      <c r="C30" s="161">
        <v>12</v>
      </c>
      <c r="D30" s="161">
        <v>18</v>
      </c>
      <c r="E30" s="161">
        <v>54</v>
      </c>
      <c r="F30" s="161">
        <v>141</v>
      </c>
      <c r="G30" s="161">
        <v>213</v>
      </c>
      <c r="H30" s="161">
        <v>195</v>
      </c>
      <c r="I30" s="161">
        <v>102</v>
      </c>
      <c r="J30" s="161">
        <v>54</v>
      </c>
      <c r="K30" s="161">
        <v>30</v>
      </c>
      <c r="L30" s="161">
        <v>30</v>
      </c>
      <c r="M30" s="161">
        <v>12</v>
      </c>
      <c r="N30" s="161">
        <v>12</v>
      </c>
      <c r="O30" s="161">
        <v>6</v>
      </c>
      <c r="P30" s="161">
        <v>6</v>
      </c>
      <c r="Q30" s="161">
        <v>3</v>
      </c>
      <c r="R30" s="161">
        <v>885</v>
      </c>
      <c r="S30" s="161">
        <v>99</v>
      </c>
      <c r="T30" s="161">
        <v>984</v>
      </c>
    </row>
    <row r="31" spans="1:20" ht="14.25" customHeight="1">
      <c r="A31" s="297" t="s">
        <v>443</v>
      </c>
      <c r="B31" s="161">
        <v>0</v>
      </c>
      <c r="C31" s="161">
        <v>9</v>
      </c>
      <c r="D31" s="161">
        <v>18</v>
      </c>
      <c r="E31" s="161">
        <v>18</v>
      </c>
      <c r="F31" s="161">
        <v>75</v>
      </c>
      <c r="G31" s="161">
        <v>84</v>
      </c>
      <c r="H31" s="161">
        <v>105</v>
      </c>
      <c r="I31" s="161">
        <v>57</v>
      </c>
      <c r="J31" s="161">
        <v>45</v>
      </c>
      <c r="K31" s="161">
        <v>18</v>
      </c>
      <c r="L31" s="161">
        <v>24</v>
      </c>
      <c r="M31" s="161">
        <v>15</v>
      </c>
      <c r="N31" s="161">
        <v>6</v>
      </c>
      <c r="O31" s="161">
        <v>18</v>
      </c>
      <c r="P31" s="161">
        <v>6</v>
      </c>
      <c r="Q31" s="161">
        <v>3</v>
      </c>
      <c r="R31" s="161">
        <v>507</v>
      </c>
      <c r="S31" s="161">
        <v>84</v>
      </c>
      <c r="T31" s="161">
        <v>594</v>
      </c>
    </row>
    <row r="32" spans="1:20" ht="14.25" customHeight="1">
      <c r="A32" s="297" t="s">
        <v>442</v>
      </c>
      <c r="B32" s="161">
        <v>0</v>
      </c>
      <c r="C32" s="161">
        <v>6</v>
      </c>
      <c r="D32" s="161">
        <v>12</v>
      </c>
      <c r="E32" s="161">
        <v>21</v>
      </c>
      <c r="F32" s="161">
        <v>51</v>
      </c>
      <c r="G32" s="161">
        <v>84</v>
      </c>
      <c r="H32" s="161">
        <v>93</v>
      </c>
      <c r="I32" s="161">
        <v>48</v>
      </c>
      <c r="J32" s="161">
        <v>36</v>
      </c>
      <c r="K32" s="161">
        <v>18</v>
      </c>
      <c r="L32" s="161">
        <v>24</v>
      </c>
      <c r="M32" s="161">
        <v>15</v>
      </c>
      <c r="N32" s="161">
        <v>9</v>
      </c>
      <c r="O32" s="161">
        <v>9</v>
      </c>
      <c r="P32" s="161">
        <v>3</v>
      </c>
      <c r="Q32" s="161">
        <v>0</v>
      </c>
      <c r="R32" s="161">
        <v>432</v>
      </c>
      <c r="S32" s="161">
        <v>63</v>
      </c>
      <c r="T32" s="161">
        <v>495</v>
      </c>
    </row>
    <row r="33" spans="1:20" ht="14.25" customHeight="1">
      <c r="A33" s="297" t="s">
        <v>441</v>
      </c>
      <c r="B33" s="161">
        <v>3</v>
      </c>
      <c r="C33" s="161">
        <v>12</v>
      </c>
      <c r="D33" s="161">
        <v>12</v>
      </c>
      <c r="E33" s="161">
        <v>15</v>
      </c>
      <c r="F33" s="161">
        <v>33</v>
      </c>
      <c r="G33" s="161">
        <v>48</v>
      </c>
      <c r="H33" s="161">
        <v>36</v>
      </c>
      <c r="I33" s="161">
        <v>48</v>
      </c>
      <c r="J33" s="161">
        <v>42</v>
      </c>
      <c r="K33" s="161">
        <v>30</v>
      </c>
      <c r="L33" s="161">
        <v>36</v>
      </c>
      <c r="M33" s="161">
        <v>39</v>
      </c>
      <c r="N33" s="161">
        <v>24</v>
      </c>
      <c r="O33" s="161">
        <v>36</v>
      </c>
      <c r="P33" s="161">
        <v>12</v>
      </c>
      <c r="Q33" s="161">
        <v>6</v>
      </c>
      <c r="R33" s="161">
        <v>432</v>
      </c>
      <c r="S33" s="161">
        <v>105</v>
      </c>
      <c r="T33" s="161">
        <v>537</v>
      </c>
    </row>
    <row r="34" spans="1:20" ht="14.25" customHeight="1">
      <c r="A34" s="297" t="s">
        <v>440</v>
      </c>
      <c r="B34" s="161">
        <v>0</v>
      </c>
      <c r="C34" s="161">
        <v>6</v>
      </c>
      <c r="D34" s="161">
        <v>6</v>
      </c>
      <c r="E34" s="161">
        <v>6</v>
      </c>
      <c r="F34" s="161">
        <v>9</v>
      </c>
      <c r="G34" s="161">
        <v>21</v>
      </c>
      <c r="H34" s="161">
        <v>15</v>
      </c>
      <c r="I34" s="161">
        <v>27</v>
      </c>
      <c r="J34" s="161">
        <v>15</v>
      </c>
      <c r="K34" s="161">
        <v>21</v>
      </c>
      <c r="L34" s="161">
        <v>30</v>
      </c>
      <c r="M34" s="161">
        <v>33</v>
      </c>
      <c r="N34" s="161">
        <v>24</v>
      </c>
      <c r="O34" s="161">
        <v>45</v>
      </c>
      <c r="P34" s="161">
        <v>21</v>
      </c>
      <c r="Q34" s="161">
        <v>3</v>
      </c>
      <c r="R34" s="161">
        <v>291</v>
      </c>
      <c r="S34" s="161">
        <v>75</v>
      </c>
      <c r="T34" s="161">
        <v>366</v>
      </c>
    </row>
    <row r="35" spans="1:20" ht="14.25" customHeight="1">
      <c r="A35" s="297" t="s">
        <v>439</v>
      </c>
      <c r="B35" s="161">
        <v>0</v>
      </c>
      <c r="C35" s="161">
        <v>6</v>
      </c>
      <c r="D35" s="161">
        <v>3</v>
      </c>
      <c r="E35" s="161">
        <v>3</v>
      </c>
      <c r="F35" s="161">
        <v>6</v>
      </c>
      <c r="G35" s="161">
        <v>12</v>
      </c>
      <c r="H35" s="161">
        <v>6</v>
      </c>
      <c r="I35" s="161">
        <v>6</v>
      </c>
      <c r="J35" s="161">
        <v>12</v>
      </c>
      <c r="K35" s="161">
        <v>12</v>
      </c>
      <c r="L35" s="161">
        <v>21</v>
      </c>
      <c r="M35" s="161">
        <v>24</v>
      </c>
      <c r="N35" s="161">
        <v>18</v>
      </c>
      <c r="O35" s="161">
        <v>30</v>
      </c>
      <c r="P35" s="161">
        <v>21</v>
      </c>
      <c r="Q35" s="161">
        <v>6</v>
      </c>
      <c r="R35" s="161">
        <v>195</v>
      </c>
      <c r="S35" s="161">
        <v>54</v>
      </c>
      <c r="T35" s="161">
        <v>246</v>
      </c>
    </row>
    <row r="36" spans="1:20" ht="14.25" customHeight="1">
      <c r="A36" s="297" t="s">
        <v>435</v>
      </c>
      <c r="B36" s="161">
        <v>3</v>
      </c>
      <c r="C36" s="161">
        <v>6</v>
      </c>
      <c r="D36" s="161">
        <v>9</v>
      </c>
      <c r="E36" s="161">
        <v>15</v>
      </c>
      <c r="F36" s="161">
        <v>12</v>
      </c>
      <c r="G36" s="161">
        <v>30</v>
      </c>
      <c r="H36" s="161">
        <v>21</v>
      </c>
      <c r="I36" s="161">
        <v>21</v>
      </c>
      <c r="J36" s="161">
        <v>21</v>
      </c>
      <c r="K36" s="161">
        <v>18</v>
      </c>
      <c r="L36" s="161">
        <v>18</v>
      </c>
      <c r="M36" s="161">
        <v>18</v>
      </c>
      <c r="N36" s="161">
        <v>21</v>
      </c>
      <c r="O36" s="161">
        <v>57</v>
      </c>
      <c r="P36" s="161">
        <v>42</v>
      </c>
      <c r="Q36" s="161">
        <v>33</v>
      </c>
      <c r="R36" s="161">
        <v>336</v>
      </c>
      <c r="S36" s="161">
        <v>96</v>
      </c>
      <c r="T36" s="161">
        <v>435</v>
      </c>
    </row>
    <row r="37" spans="1:20" ht="14.25" customHeight="1">
      <c r="A37" s="301" t="s">
        <v>675</v>
      </c>
      <c r="B37" s="161">
        <v>24</v>
      </c>
      <c r="C37" s="161">
        <v>144</v>
      </c>
      <c r="D37" s="161">
        <v>231</v>
      </c>
      <c r="E37" s="161">
        <v>510</v>
      </c>
      <c r="F37" s="161">
        <v>1515</v>
      </c>
      <c r="G37" s="161">
        <v>2214</v>
      </c>
      <c r="H37" s="161">
        <v>1932</v>
      </c>
      <c r="I37" s="161">
        <v>660</v>
      </c>
      <c r="J37" s="161">
        <v>393</v>
      </c>
      <c r="K37" s="161">
        <v>243</v>
      </c>
      <c r="L37" s="161">
        <v>273</v>
      </c>
      <c r="M37" s="161">
        <v>189</v>
      </c>
      <c r="N37" s="161">
        <v>123</v>
      </c>
      <c r="O37" s="161">
        <v>237</v>
      </c>
      <c r="P37" s="161">
        <v>120</v>
      </c>
      <c r="Q37" s="161">
        <v>66</v>
      </c>
      <c r="R37" s="161">
        <v>8880</v>
      </c>
      <c r="S37" s="161">
        <v>1374</v>
      </c>
      <c r="T37" s="161">
        <v>10254</v>
      </c>
    </row>
    <row r="38" spans="1:20" ht="14.25" customHeight="1">
      <c r="A38" s="297" t="s">
        <v>474</v>
      </c>
      <c r="B38" s="161">
        <v>6</v>
      </c>
      <c r="C38" s="161">
        <v>24</v>
      </c>
      <c r="D38" s="161">
        <v>27</v>
      </c>
      <c r="E38" s="161">
        <v>48</v>
      </c>
      <c r="F38" s="161">
        <v>126</v>
      </c>
      <c r="G38" s="161">
        <v>159</v>
      </c>
      <c r="H38" s="161">
        <v>123</v>
      </c>
      <c r="I38" s="161">
        <v>51</v>
      </c>
      <c r="J38" s="161">
        <v>21</v>
      </c>
      <c r="K38" s="161">
        <v>21</v>
      </c>
      <c r="L38" s="161">
        <v>27</v>
      </c>
      <c r="M38" s="161">
        <v>18</v>
      </c>
      <c r="N38" s="161">
        <v>15</v>
      </c>
      <c r="O38" s="161">
        <v>30</v>
      </c>
      <c r="P38" s="161">
        <v>21</v>
      </c>
      <c r="Q38" s="161">
        <v>18</v>
      </c>
      <c r="R38" s="161">
        <v>735</v>
      </c>
      <c r="S38" s="161">
        <v>315</v>
      </c>
      <c r="T38" s="161">
        <v>1056</v>
      </c>
    </row>
    <row r="39" spans="1:20" ht="14.25" customHeight="1">
      <c r="A39" s="301" t="s">
        <v>212</v>
      </c>
      <c r="B39" s="161">
        <v>33</v>
      </c>
      <c r="C39" s="161">
        <v>168</v>
      </c>
      <c r="D39" s="161">
        <v>255</v>
      </c>
      <c r="E39" s="161">
        <v>555</v>
      </c>
      <c r="F39" s="161">
        <v>1641</v>
      </c>
      <c r="G39" s="161">
        <v>2373</v>
      </c>
      <c r="H39" s="161">
        <v>2055</v>
      </c>
      <c r="I39" s="161">
        <v>711</v>
      </c>
      <c r="J39" s="161">
        <v>420</v>
      </c>
      <c r="K39" s="161">
        <v>261</v>
      </c>
      <c r="L39" s="161">
        <v>303</v>
      </c>
      <c r="M39" s="161">
        <v>207</v>
      </c>
      <c r="N39" s="161">
        <v>135</v>
      </c>
      <c r="O39" s="161">
        <v>267</v>
      </c>
      <c r="P39" s="161">
        <v>138</v>
      </c>
      <c r="Q39" s="161">
        <v>87</v>
      </c>
      <c r="R39" s="161">
        <v>9615</v>
      </c>
      <c r="S39" s="161">
        <v>1692</v>
      </c>
      <c r="T39" s="161">
        <v>11307</v>
      </c>
    </row>
    <row r="40" spans="1:20">
      <c r="A40" s="162"/>
      <c r="B40" s="161"/>
      <c r="C40" s="161"/>
      <c r="D40" s="161"/>
      <c r="E40" s="161"/>
      <c r="F40" s="161"/>
      <c r="G40" s="161"/>
      <c r="H40" s="161"/>
      <c r="I40" s="161"/>
      <c r="J40" s="161"/>
      <c r="K40" s="161"/>
      <c r="L40" s="161"/>
      <c r="M40" s="161"/>
      <c r="N40" s="161"/>
      <c r="O40" s="161"/>
      <c r="P40" s="161"/>
      <c r="Q40" s="161"/>
      <c r="R40" s="161"/>
      <c r="S40" s="161"/>
      <c r="T40" s="161"/>
    </row>
    <row r="41" spans="1:20" ht="14.25" customHeight="1">
      <c r="A41" s="243" t="s">
        <v>423</v>
      </c>
      <c r="B41" s="161" t="s">
        <v>475</v>
      </c>
      <c r="C41" s="161" t="s">
        <v>475</v>
      </c>
      <c r="D41" s="161" t="s">
        <v>475</v>
      </c>
      <c r="E41" s="161" t="s">
        <v>475</v>
      </c>
      <c r="F41" s="161" t="s">
        <v>475</v>
      </c>
      <c r="G41" s="161" t="s">
        <v>475</v>
      </c>
      <c r="H41" s="161" t="s">
        <v>475</v>
      </c>
      <c r="I41" s="161" t="s">
        <v>475</v>
      </c>
      <c r="J41" s="161" t="s">
        <v>475</v>
      </c>
      <c r="K41" s="161" t="s">
        <v>475</v>
      </c>
      <c r="L41" s="161" t="s">
        <v>475</v>
      </c>
      <c r="M41" s="161" t="s">
        <v>475</v>
      </c>
      <c r="N41" s="161" t="s">
        <v>475</v>
      </c>
      <c r="O41" s="161" t="s">
        <v>475</v>
      </c>
      <c r="P41" s="161" t="s">
        <v>475</v>
      </c>
      <c r="Q41" s="161" t="s">
        <v>475</v>
      </c>
      <c r="R41" s="161" t="s">
        <v>475</v>
      </c>
      <c r="S41" s="161" t="s">
        <v>475</v>
      </c>
      <c r="T41" s="161" t="s">
        <v>475</v>
      </c>
    </row>
    <row r="42" spans="1:20" ht="14.25" customHeight="1">
      <c r="A42" s="297" t="s">
        <v>432</v>
      </c>
      <c r="B42" s="161">
        <v>9</v>
      </c>
      <c r="C42" s="161">
        <v>15</v>
      </c>
      <c r="D42" s="161">
        <v>30</v>
      </c>
      <c r="E42" s="161">
        <v>69</v>
      </c>
      <c r="F42" s="161">
        <v>69</v>
      </c>
      <c r="G42" s="161">
        <v>99</v>
      </c>
      <c r="H42" s="161">
        <v>42</v>
      </c>
      <c r="I42" s="161">
        <v>33</v>
      </c>
      <c r="J42" s="161">
        <v>15</v>
      </c>
      <c r="K42" s="161">
        <v>15</v>
      </c>
      <c r="L42" s="161">
        <v>24</v>
      </c>
      <c r="M42" s="161">
        <v>18</v>
      </c>
      <c r="N42" s="161">
        <v>12</v>
      </c>
      <c r="O42" s="161">
        <v>12</v>
      </c>
      <c r="P42" s="161">
        <v>6</v>
      </c>
      <c r="Q42" s="161">
        <v>3</v>
      </c>
      <c r="R42" s="161">
        <v>471</v>
      </c>
      <c r="S42" s="161">
        <v>216</v>
      </c>
      <c r="T42" s="161">
        <v>690</v>
      </c>
    </row>
    <row r="43" spans="1:20" ht="14.25" customHeight="1">
      <c r="A43" s="297" t="s">
        <v>462</v>
      </c>
      <c r="B43" s="161">
        <v>72</v>
      </c>
      <c r="C43" s="161">
        <v>147</v>
      </c>
      <c r="D43" s="161">
        <v>366</v>
      </c>
      <c r="E43" s="161">
        <v>1053</v>
      </c>
      <c r="F43" s="161">
        <v>2565</v>
      </c>
      <c r="G43" s="161">
        <v>885</v>
      </c>
      <c r="H43" s="161">
        <v>357</v>
      </c>
      <c r="I43" s="161">
        <v>477</v>
      </c>
      <c r="J43" s="161">
        <v>279</v>
      </c>
      <c r="K43" s="161">
        <v>183</v>
      </c>
      <c r="L43" s="161">
        <v>297</v>
      </c>
      <c r="M43" s="161">
        <v>195</v>
      </c>
      <c r="N43" s="161">
        <v>123</v>
      </c>
      <c r="O43" s="161">
        <v>183</v>
      </c>
      <c r="P43" s="161">
        <v>69</v>
      </c>
      <c r="Q43" s="161">
        <v>24</v>
      </c>
      <c r="R43" s="161">
        <v>7278</v>
      </c>
      <c r="S43" s="161">
        <v>1935</v>
      </c>
      <c r="T43" s="161">
        <v>9213</v>
      </c>
    </row>
    <row r="44" spans="1:20" ht="14.25" customHeight="1">
      <c r="A44" s="297" t="s">
        <v>446</v>
      </c>
      <c r="B44" s="161">
        <v>108</v>
      </c>
      <c r="C44" s="161">
        <v>147</v>
      </c>
      <c r="D44" s="161">
        <v>441</v>
      </c>
      <c r="E44" s="161">
        <v>606</v>
      </c>
      <c r="F44" s="161">
        <v>1605</v>
      </c>
      <c r="G44" s="161">
        <v>2724</v>
      </c>
      <c r="H44" s="161">
        <v>1317</v>
      </c>
      <c r="I44" s="161">
        <v>705</v>
      </c>
      <c r="J44" s="161">
        <v>522</v>
      </c>
      <c r="K44" s="161">
        <v>300</v>
      </c>
      <c r="L44" s="161">
        <v>366</v>
      </c>
      <c r="M44" s="161">
        <v>252</v>
      </c>
      <c r="N44" s="161">
        <v>183</v>
      </c>
      <c r="O44" s="161">
        <v>240</v>
      </c>
      <c r="P44" s="161">
        <v>78</v>
      </c>
      <c r="Q44" s="161">
        <v>33</v>
      </c>
      <c r="R44" s="161">
        <v>9621</v>
      </c>
      <c r="S44" s="161">
        <v>3249</v>
      </c>
      <c r="T44" s="161">
        <v>12870</v>
      </c>
    </row>
    <row r="45" spans="1:20" ht="14.25" customHeight="1">
      <c r="A45" s="297" t="s">
        <v>445</v>
      </c>
      <c r="B45" s="161">
        <v>63</v>
      </c>
      <c r="C45" s="161">
        <v>75</v>
      </c>
      <c r="D45" s="161">
        <v>264</v>
      </c>
      <c r="E45" s="161">
        <v>282</v>
      </c>
      <c r="F45" s="161">
        <v>495</v>
      </c>
      <c r="G45" s="161">
        <v>864</v>
      </c>
      <c r="H45" s="161">
        <v>552</v>
      </c>
      <c r="I45" s="161">
        <v>654</v>
      </c>
      <c r="J45" s="161">
        <v>378</v>
      </c>
      <c r="K45" s="161">
        <v>246</v>
      </c>
      <c r="L45" s="161">
        <v>357</v>
      </c>
      <c r="M45" s="161">
        <v>237</v>
      </c>
      <c r="N45" s="161">
        <v>150</v>
      </c>
      <c r="O45" s="161">
        <v>204</v>
      </c>
      <c r="P45" s="161">
        <v>87</v>
      </c>
      <c r="Q45" s="161">
        <v>48</v>
      </c>
      <c r="R45" s="161">
        <v>4956</v>
      </c>
      <c r="S45" s="161">
        <v>1905</v>
      </c>
      <c r="T45" s="161">
        <v>6861</v>
      </c>
    </row>
    <row r="46" spans="1:20" ht="14.25" customHeight="1">
      <c r="A46" s="297" t="s">
        <v>444</v>
      </c>
      <c r="B46" s="161">
        <v>36</v>
      </c>
      <c r="C46" s="161">
        <v>27</v>
      </c>
      <c r="D46" s="161">
        <v>90</v>
      </c>
      <c r="E46" s="161">
        <v>99</v>
      </c>
      <c r="F46" s="161">
        <v>147</v>
      </c>
      <c r="G46" s="161">
        <v>291</v>
      </c>
      <c r="H46" s="161">
        <v>315</v>
      </c>
      <c r="I46" s="161">
        <v>750</v>
      </c>
      <c r="J46" s="161">
        <v>417</v>
      </c>
      <c r="K46" s="161">
        <v>201</v>
      </c>
      <c r="L46" s="161">
        <v>276</v>
      </c>
      <c r="M46" s="161">
        <v>189</v>
      </c>
      <c r="N46" s="161">
        <v>120</v>
      </c>
      <c r="O46" s="161">
        <v>186</v>
      </c>
      <c r="P46" s="161">
        <v>72</v>
      </c>
      <c r="Q46" s="161">
        <v>21</v>
      </c>
      <c r="R46" s="161">
        <v>3222</v>
      </c>
      <c r="S46" s="161">
        <v>1056</v>
      </c>
      <c r="T46" s="161">
        <v>4281</v>
      </c>
    </row>
    <row r="47" spans="1:20" ht="14.25" customHeight="1">
      <c r="A47" s="297" t="s">
        <v>443</v>
      </c>
      <c r="B47" s="161">
        <v>18</v>
      </c>
      <c r="C47" s="161">
        <v>12</v>
      </c>
      <c r="D47" s="161">
        <v>42</v>
      </c>
      <c r="E47" s="161">
        <v>66</v>
      </c>
      <c r="F47" s="161">
        <v>78</v>
      </c>
      <c r="G47" s="161">
        <v>117</v>
      </c>
      <c r="H47" s="161">
        <v>135</v>
      </c>
      <c r="I47" s="161">
        <v>246</v>
      </c>
      <c r="J47" s="161">
        <v>222</v>
      </c>
      <c r="K47" s="161">
        <v>153</v>
      </c>
      <c r="L47" s="161">
        <v>180</v>
      </c>
      <c r="M47" s="161">
        <v>156</v>
      </c>
      <c r="N47" s="161">
        <v>81</v>
      </c>
      <c r="O47" s="161">
        <v>150</v>
      </c>
      <c r="P47" s="161">
        <v>66</v>
      </c>
      <c r="Q47" s="161">
        <v>12</v>
      </c>
      <c r="R47" s="161">
        <v>1728</v>
      </c>
      <c r="S47" s="161">
        <v>621</v>
      </c>
      <c r="T47" s="161">
        <v>2346</v>
      </c>
    </row>
    <row r="48" spans="1:20" ht="14.25" customHeight="1">
      <c r="A48" s="297" t="s">
        <v>442</v>
      </c>
      <c r="B48" s="161">
        <v>3</v>
      </c>
      <c r="C48" s="161">
        <v>9</v>
      </c>
      <c r="D48" s="161">
        <v>42</v>
      </c>
      <c r="E48" s="161">
        <v>18</v>
      </c>
      <c r="F48" s="161">
        <v>42</v>
      </c>
      <c r="G48" s="161">
        <v>48</v>
      </c>
      <c r="H48" s="161">
        <v>63</v>
      </c>
      <c r="I48" s="161">
        <v>135</v>
      </c>
      <c r="J48" s="161">
        <v>138</v>
      </c>
      <c r="K48" s="161">
        <v>135</v>
      </c>
      <c r="L48" s="161">
        <v>162</v>
      </c>
      <c r="M48" s="161">
        <v>99</v>
      </c>
      <c r="N48" s="161">
        <v>78</v>
      </c>
      <c r="O48" s="161">
        <v>120</v>
      </c>
      <c r="P48" s="161">
        <v>45</v>
      </c>
      <c r="Q48" s="161">
        <v>9</v>
      </c>
      <c r="R48" s="161">
        <v>1158</v>
      </c>
      <c r="S48" s="161">
        <v>426</v>
      </c>
      <c r="T48" s="161">
        <v>1581</v>
      </c>
    </row>
    <row r="49" spans="1:20" ht="14.25" customHeight="1">
      <c r="A49" s="297" t="s">
        <v>441</v>
      </c>
      <c r="B49" s="161">
        <v>18</v>
      </c>
      <c r="C49" s="161">
        <v>12</v>
      </c>
      <c r="D49" s="161">
        <v>42</v>
      </c>
      <c r="E49" s="161">
        <v>36</v>
      </c>
      <c r="F49" s="161">
        <v>33</v>
      </c>
      <c r="G49" s="161">
        <v>63</v>
      </c>
      <c r="H49" s="161">
        <v>63</v>
      </c>
      <c r="I49" s="161">
        <v>114</v>
      </c>
      <c r="J49" s="161">
        <v>147</v>
      </c>
      <c r="K49" s="161">
        <v>210</v>
      </c>
      <c r="L49" s="161">
        <v>312</v>
      </c>
      <c r="M49" s="161">
        <v>237</v>
      </c>
      <c r="N49" s="161">
        <v>192</v>
      </c>
      <c r="O49" s="161">
        <v>294</v>
      </c>
      <c r="P49" s="161">
        <v>123</v>
      </c>
      <c r="Q49" s="161">
        <v>27</v>
      </c>
      <c r="R49" s="161">
        <v>1929</v>
      </c>
      <c r="S49" s="161">
        <v>666</v>
      </c>
      <c r="T49" s="161">
        <v>2595</v>
      </c>
    </row>
    <row r="50" spans="1:20" ht="14.25" customHeight="1">
      <c r="A50" s="297" t="s">
        <v>440</v>
      </c>
      <c r="B50" s="161">
        <v>3</v>
      </c>
      <c r="C50" s="161">
        <v>12</v>
      </c>
      <c r="D50" s="161">
        <v>30</v>
      </c>
      <c r="E50" s="161">
        <v>21</v>
      </c>
      <c r="F50" s="161">
        <v>18</v>
      </c>
      <c r="G50" s="161">
        <v>33</v>
      </c>
      <c r="H50" s="161">
        <v>42</v>
      </c>
      <c r="I50" s="161">
        <v>66</v>
      </c>
      <c r="J50" s="161">
        <v>54</v>
      </c>
      <c r="K50" s="161">
        <v>87</v>
      </c>
      <c r="L50" s="161">
        <v>216</v>
      </c>
      <c r="M50" s="161">
        <v>195</v>
      </c>
      <c r="N50" s="161">
        <v>165</v>
      </c>
      <c r="O50" s="161">
        <v>300</v>
      </c>
      <c r="P50" s="161">
        <v>129</v>
      </c>
      <c r="Q50" s="161">
        <v>33</v>
      </c>
      <c r="R50" s="161">
        <v>1401</v>
      </c>
      <c r="S50" s="161">
        <v>513</v>
      </c>
      <c r="T50" s="161">
        <v>1911</v>
      </c>
    </row>
    <row r="51" spans="1:20" ht="14.25" customHeight="1">
      <c r="A51" s="297" t="s">
        <v>439</v>
      </c>
      <c r="B51" s="161">
        <v>6</v>
      </c>
      <c r="C51" s="161">
        <v>9</v>
      </c>
      <c r="D51" s="161">
        <v>15</v>
      </c>
      <c r="E51" s="161">
        <v>6</v>
      </c>
      <c r="F51" s="161">
        <v>9</v>
      </c>
      <c r="G51" s="161">
        <v>18</v>
      </c>
      <c r="H51" s="161">
        <v>18</v>
      </c>
      <c r="I51" s="161">
        <v>21</v>
      </c>
      <c r="J51" s="161">
        <v>33</v>
      </c>
      <c r="K51" s="161">
        <v>39</v>
      </c>
      <c r="L51" s="161">
        <v>93</v>
      </c>
      <c r="M51" s="161">
        <v>126</v>
      </c>
      <c r="N51" s="161">
        <v>108</v>
      </c>
      <c r="O51" s="161">
        <v>246</v>
      </c>
      <c r="P51" s="161">
        <v>132</v>
      </c>
      <c r="Q51" s="161">
        <v>48</v>
      </c>
      <c r="R51" s="161">
        <v>921</v>
      </c>
      <c r="S51" s="161">
        <v>354</v>
      </c>
      <c r="T51" s="161">
        <v>1275</v>
      </c>
    </row>
    <row r="52" spans="1:20" ht="14.25" customHeight="1">
      <c r="A52" s="297" t="s">
        <v>435</v>
      </c>
      <c r="B52" s="161">
        <v>12</v>
      </c>
      <c r="C52" s="161">
        <v>21</v>
      </c>
      <c r="D52" s="161">
        <v>24</v>
      </c>
      <c r="E52" s="161">
        <v>30</v>
      </c>
      <c r="F52" s="161">
        <v>27</v>
      </c>
      <c r="G52" s="161">
        <v>33</v>
      </c>
      <c r="H52" s="161">
        <v>24</v>
      </c>
      <c r="I52" s="161">
        <v>30</v>
      </c>
      <c r="J52" s="161">
        <v>33</v>
      </c>
      <c r="K52" s="161">
        <v>30</v>
      </c>
      <c r="L52" s="161">
        <v>60</v>
      </c>
      <c r="M52" s="161">
        <v>87</v>
      </c>
      <c r="N52" s="161">
        <v>96</v>
      </c>
      <c r="O52" s="161">
        <v>234</v>
      </c>
      <c r="P52" s="161">
        <v>138</v>
      </c>
      <c r="Q52" s="161">
        <v>69</v>
      </c>
      <c r="R52" s="161">
        <v>957</v>
      </c>
      <c r="S52" s="161">
        <v>393</v>
      </c>
      <c r="T52" s="161">
        <v>1350</v>
      </c>
    </row>
    <row r="53" spans="1:20" ht="14.25" customHeight="1">
      <c r="A53" s="301" t="s">
        <v>675</v>
      </c>
      <c r="B53" s="161">
        <v>354</v>
      </c>
      <c r="C53" s="161">
        <v>489</v>
      </c>
      <c r="D53" s="161">
        <v>1392</v>
      </c>
      <c r="E53" s="161">
        <v>2286</v>
      </c>
      <c r="F53" s="161">
        <v>5085</v>
      </c>
      <c r="G53" s="161">
        <v>5175</v>
      </c>
      <c r="H53" s="161">
        <v>2928</v>
      </c>
      <c r="I53" s="161">
        <v>3225</v>
      </c>
      <c r="J53" s="161">
        <v>2235</v>
      </c>
      <c r="K53" s="161">
        <v>1593</v>
      </c>
      <c r="L53" s="161">
        <v>2343</v>
      </c>
      <c r="M53" s="161">
        <v>1785</v>
      </c>
      <c r="N53" s="161">
        <v>1311</v>
      </c>
      <c r="O53" s="161">
        <v>2175</v>
      </c>
      <c r="P53" s="161">
        <v>945</v>
      </c>
      <c r="Q53" s="161">
        <v>330</v>
      </c>
      <c r="R53" s="161">
        <v>33642</v>
      </c>
      <c r="S53" s="161">
        <v>11328</v>
      </c>
      <c r="T53" s="161">
        <v>44973</v>
      </c>
    </row>
    <row r="54" spans="1:20" ht="14.25" customHeight="1">
      <c r="A54" s="297" t="s">
        <v>474</v>
      </c>
      <c r="B54" s="161">
        <v>81</v>
      </c>
      <c r="C54" s="161">
        <v>135</v>
      </c>
      <c r="D54" s="161">
        <v>246</v>
      </c>
      <c r="E54" s="161">
        <v>399</v>
      </c>
      <c r="F54" s="161">
        <v>603</v>
      </c>
      <c r="G54" s="161">
        <v>603</v>
      </c>
      <c r="H54" s="161">
        <v>312</v>
      </c>
      <c r="I54" s="161">
        <v>384</v>
      </c>
      <c r="J54" s="161">
        <v>243</v>
      </c>
      <c r="K54" s="161">
        <v>168</v>
      </c>
      <c r="L54" s="161">
        <v>294</v>
      </c>
      <c r="M54" s="161">
        <v>204</v>
      </c>
      <c r="N54" s="161">
        <v>141</v>
      </c>
      <c r="O54" s="161">
        <v>273</v>
      </c>
      <c r="P54" s="161">
        <v>135</v>
      </c>
      <c r="Q54" s="161">
        <v>51</v>
      </c>
      <c r="R54" s="161">
        <v>4269</v>
      </c>
      <c r="S54" s="161">
        <v>3261</v>
      </c>
      <c r="T54" s="161">
        <v>7530</v>
      </c>
    </row>
    <row r="55" spans="1:20" ht="14.25" customHeight="1">
      <c r="A55" s="301" t="s">
        <v>212</v>
      </c>
      <c r="B55" s="161">
        <v>435</v>
      </c>
      <c r="C55" s="161">
        <v>624</v>
      </c>
      <c r="D55" s="161">
        <v>1635</v>
      </c>
      <c r="E55" s="161">
        <v>2682</v>
      </c>
      <c r="F55" s="161">
        <v>5688</v>
      </c>
      <c r="G55" s="161">
        <v>5778</v>
      </c>
      <c r="H55" s="161">
        <v>3237</v>
      </c>
      <c r="I55" s="161">
        <v>3609</v>
      </c>
      <c r="J55" s="161">
        <v>2478</v>
      </c>
      <c r="K55" s="161">
        <v>1761</v>
      </c>
      <c r="L55" s="161">
        <v>2634</v>
      </c>
      <c r="M55" s="161">
        <v>1989</v>
      </c>
      <c r="N55" s="161">
        <v>1452</v>
      </c>
      <c r="O55" s="161">
        <v>2451</v>
      </c>
      <c r="P55" s="161">
        <v>1077</v>
      </c>
      <c r="Q55" s="161">
        <v>378</v>
      </c>
      <c r="R55" s="161">
        <v>37911</v>
      </c>
      <c r="S55" s="161">
        <v>14589</v>
      </c>
      <c r="T55" s="161">
        <v>52500</v>
      </c>
    </row>
    <row r="56" spans="1:20" ht="14.25" customHeight="1">
      <c r="A56" s="162"/>
      <c r="B56" s="161"/>
      <c r="C56" s="161"/>
      <c r="D56" s="161"/>
      <c r="E56" s="161"/>
      <c r="F56" s="161"/>
      <c r="G56" s="161"/>
      <c r="H56" s="161"/>
      <c r="I56" s="161"/>
      <c r="J56" s="161"/>
      <c r="K56" s="161"/>
      <c r="L56" s="161"/>
      <c r="M56" s="161"/>
      <c r="N56" s="161"/>
      <c r="O56" s="161"/>
      <c r="P56" s="161"/>
      <c r="Q56" s="161"/>
      <c r="R56" s="161"/>
      <c r="S56" s="161"/>
      <c r="T56" s="161"/>
    </row>
    <row r="57" spans="1:20" ht="34.5" customHeight="1">
      <c r="A57" s="298" t="s">
        <v>417</v>
      </c>
      <c r="B57" s="161" t="s">
        <v>475</v>
      </c>
      <c r="C57" s="161" t="s">
        <v>475</v>
      </c>
      <c r="D57" s="161" t="s">
        <v>475</v>
      </c>
      <c r="E57" s="161" t="s">
        <v>475</v>
      </c>
      <c r="F57" s="161" t="s">
        <v>475</v>
      </c>
      <c r="G57" s="161" t="s">
        <v>475</v>
      </c>
      <c r="H57" s="161" t="s">
        <v>475</v>
      </c>
      <c r="I57" s="161" t="s">
        <v>475</v>
      </c>
      <c r="J57" s="161" t="s">
        <v>475</v>
      </c>
      <c r="K57" s="161" t="s">
        <v>475</v>
      </c>
      <c r="L57" s="161" t="s">
        <v>475</v>
      </c>
      <c r="M57" s="161" t="s">
        <v>475</v>
      </c>
      <c r="N57" s="161" t="s">
        <v>475</v>
      </c>
      <c r="O57" s="161" t="s">
        <v>475</v>
      </c>
      <c r="P57" s="161" t="s">
        <v>475</v>
      </c>
      <c r="Q57" s="161" t="s">
        <v>475</v>
      </c>
      <c r="R57" s="161" t="s">
        <v>475</v>
      </c>
      <c r="S57" s="161" t="s">
        <v>475</v>
      </c>
      <c r="T57" s="161" t="s">
        <v>475</v>
      </c>
    </row>
    <row r="58" spans="1:20" ht="14.25" customHeight="1">
      <c r="A58" s="297" t="s">
        <v>432</v>
      </c>
      <c r="B58" s="161">
        <v>0</v>
      </c>
      <c r="C58" s="161">
        <v>0</v>
      </c>
      <c r="D58" s="161">
        <v>0</v>
      </c>
      <c r="E58" s="161">
        <v>3</v>
      </c>
      <c r="F58" s="161">
        <v>3</v>
      </c>
      <c r="G58" s="161">
        <v>0</v>
      </c>
      <c r="H58" s="161">
        <v>0</v>
      </c>
      <c r="I58" s="161">
        <v>0</v>
      </c>
      <c r="J58" s="161">
        <v>6</v>
      </c>
      <c r="K58" s="161">
        <v>9</v>
      </c>
      <c r="L58" s="161">
        <v>12</v>
      </c>
      <c r="M58" s="161">
        <v>6</v>
      </c>
      <c r="N58" s="161">
        <v>12</v>
      </c>
      <c r="O58" s="161">
        <v>60</v>
      </c>
      <c r="P58" s="161">
        <v>45</v>
      </c>
      <c r="Q58" s="161">
        <v>12</v>
      </c>
      <c r="R58" s="161">
        <v>174</v>
      </c>
      <c r="S58" s="161">
        <v>21</v>
      </c>
      <c r="T58" s="161">
        <v>195</v>
      </c>
    </row>
    <row r="59" spans="1:20" ht="14.25" customHeight="1">
      <c r="A59" s="297" t="s">
        <v>462</v>
      </c>
      <c r="B59" s="161">
        <v>0</v>
      </c>
      <c r="C59" s="161">
        <v>0</v>
      </c>
      <c r="D59" s="161">
        <v>6</v>
      </c>
      <c r="E59" s="161">
        <v>6</v>
      </c>
      <c r="F59" s="161">
        <v>12</v>
      </c>
      <c r="G59" s="161">
        <v>9</v>
      </c>
      <c r="H59" s="161">
        <v>9</v>
      </c>
      <c r="I59" s="161">
        <v>6</v>
      </c>
      <c r="J59" s="161">
        <v>6</v>
      </c>
      <c r="K59" s="161">
        <v>9</v>
      </c>
      <c r="L59" s="161">
        <v>15</v>
      </c>
      <c r="M59" s="161">
        <v>12</v>
      </c>
      <c r="N59" s="161">
        <v>21</v>
      </c>
      <c r="O59" s="161">
        <v>81</v>
      </c>
      <c r="P59" s="161">
        <v>45</v>
      </c>
      <c r="Q59" s="161">
        <v>6</v>
      </c>
      <c r="R59" s="161">
        <v>243</v>
      </c>
      <c r="S59" s="161">
        <v>30</v>
      </c>
      <c r="T59" s="161">
        <v>273</v>
      </c>
    </row>
    <row r="60" spans="1:20" ht="14.25" customHeight="1">
      <c r="A60" s="297" t="s">
        <v>446</v>
      </c>
      <c r="B60" s="161">
        <v>3</v>
      </c>
      <c r="C60" s="161">
        <v>0</v>
      </c>
      <c r="D60" s="161">
        <v>6</v>
      </c>
      <c r="E60" s="161">
        <v>9</v>
      </c>
      <c r="F60" s="161">
        <v>18</v>
      </c>
      <c r="G60" s="161">
        <v>24</v>
      </c>
      <c r="H60" s="161">
        <v>15</v>
      </c>
      <c r="I60" s="161">
        <v>9</v>
      </c>
      <c r="J60" s="161">
        <v>15</v>
      </c>
      <c r="K60" s="161">
        <v>3</v>
      </c>
      <c r="L60" s="161">
        <v>9</v>
      </c>
      <c r="M60" s="161">
        <v>6</v>
      </c>
      <c r="N60" s="161">
        <v>6</v>
      </c>
      <c r="O60" s="161">
        <v>27</v>
      </c>
      <c r="P60" s="161">
        <v>12</v>
      </c>
      <c r="Q60" s="161">
        <v>6</v>
      </c>
      <c r="R60" s="161">
        <v>168</v>
      </c>
      <c r="S60" s="161">
        <v>39</v>
      </c>
      <c r="T60" s="161">
        <v>207</v>
      </c>
    </row>
    <row r="61" spans="1:20" ht="14.25" customHeight="1">
      <c r="A61" s="297" t="s">
        <v>445</v>
      </c>
      <c r="B61" s="161">
        <v>3</v>
      </c>
      <c r="C61" s="161">
        <v>3</v>
      </c>
      <c r="D61" s="161">
        <v>6</v>
      </c>
      <c r="E61" s="161">
        <v>18</v>
      </c>
      <c r="F61" s="161">
        <v>36</v>
      </c>
      <c r="G61" s="161">
        <v>36</v>
      </c>
      <c r="H61" s="161">
        <v>39</v>
      </c>
      <c r="I61" s="161">
        <v>21</v>
      </c>
      <c r="J61" s="161">
        <v>18</v>
      </c>
      <c r="K61" s="161">
        <v>12</v>
      </c>
      <c r="L61" s="161">
        <v>36</v>
      </c>
      <c r="M61" s="161">
        <v>39</v>
      </c>
      <c r="N61" s="161">
        <v>42</v>
      </c>
      <c r="O61" s="161">
        <v>117</v>
      </c>
      <c r="P61" s="161">
        <v>57</v>
      </c>
      <c r="Q61" s="161">
        <v>15</v>
      </c>
      <c r="R61" s="161">
        <v>504</v>
      </c>
      <c r="S61" s="161">
        <v>78</v>
      </c>
      <c r="T61" s="161">
        <v>582</v>
      </c>
    </row>
    <row r="62" spans="1:20" ht="14.25" customHeight="1">
      <c r="A62" s="297" t="s">
        <v>444</v>
      </c>
      <c r="B62" s="161">
        <v>0</v>
      </c>
      <c r="C62" s="161">
        <v>3</v>
      </c>
      <c r="D62" s="161">
        <v>9</v>
      </c>
      <c r="E62" s="161">
        <v>6</v>
      </c>
      <c r="F62" s="161">
        <v>15</v>
      </c>
      <c r="G62" s="161">
        <v>18</v>
      </c>
      <c r="H62" s="161">
        <v>24</v>
      </c>
      <c r="I62" s="161">
        <v>9</v>
      </c>
      <c r="J62" s="161">
        <v>15</v>
      </c>
      <c r="K62" s="161">
        <v>12</v>
      </c>
      <c r="L62" s="161">
        <v>27</v>
      </c>
      <c r="M62" s="161">
        <v>42</v>
      </c>
      <c r="N62" s="161">
        <v>39</v>
      </c>
      <c r="O62" s="161">
        <v>93</v>
      </c>
      <c r="P62" s="161">
        <v>60</v>
      </c>
      <c r="Q62" s="161">
        <v>18</v>
      </c>
      <c r="R62" s="161">
        <v>384</v>
      </c>
      <c r="S62" s="161">
        <v>60</v>
      </c>
      <c r="T62" s="161">
        <v>444</v>
      </c>
    </row>
    <row r="63" spans="1:20" ht="14.25" customHeight="1">
      <c r="A63" s="297" t="s">
        <v>443</v>
      </c>
      <c r="B63" s="161">
        <v>3</v>
      </c>
      <c r="C63" s="161">
        <v>3</v>
      </c>
      <c r="D63" s="161">
        <v>12</v>
      </c>
      <c r="E63" s="161">
        <v>18</v>
      </c>
      <c r="F63" s="161">
        <v>12</v>
      </c>
      <c r="G63" s="161">
        <v>27</v>
      </c>
      <c r="H63" s="161">
        <v>18</v>
      </c>
      <c r="I63" s="161">
        <v>24</v>
      </c>
      <c r="J63" s="161">
        <v>18</v>
      </c>
      <c r="K63" s="161">
        <v>18</v>
      </c>
      <c r="L63" s="161">
        <v>24</v>
      </c>
      <c r="M63" s="161">
        <v>27</v>
      </c>
      <c r="N63" s="161">
        <v>39</v>
      </c>
      <c r="O63" s="161">
        <v>111</v>
      </c>
      <c r="P63" s="161">
        <v>63</v>
      </c>
      <c r="Q63" s="161">
        <v>24</v>
      </c>
      <c r="R63" s="161">
        <v>438</v>
      </c>
      <c r="S63" s="161">
        <v>66</v>
      </c>
      <c r="T63" s="161">
        <v>504</v>
      </c>
    </row>
    <row r="64" spans="1:20" ht="14.25" customHeight="1">
      <c r="A64" s="297" t="s">
        <v>442</v>
      </c>
      <c r="B64" s="161">
        <v>0</v>
      </c>
      <c r="C64" s="161">
        <v>9</v>
      </c>
      <c r="D64" s="161">
        <v>9</v>
      </c>
      <c r="E64" s="161">
        <v>12</v>
      </c>
      <c r="F64" s="161">
        <v>15</v>
      </c>
      <c r="G64" s="161">
        <v>21</v>
      </c>
      <c r="H64" s="161">
        <v>12</v>
      </c>
      <c r="I64" s="161">
        <v>18</v>
      </c>
      <c r="J64" s="161">
        <v>15</v>
      </c>
      <c r="K64" s="161">
        <v>21</v>
      </c>
      <c r="L64" s="161">
        <v>42</v>
      </c>
      <c r="M64" s="161">
        <v>42</v>
      </c>
      <c r="N64" s="161">
        <v>42</v>
      </c>
      <c r="O64" s="161">
        <v>108</v>
      </c>
      <c r="P64" s="161">
        <v>78</v>
      </c>
      <c r="Q64" s="161">
        <v>33</v>
      </c>
      <c r="R64" s="161">
        <v>474</v>
      </c>
      <c r="S64" s="161">
        <v>102</v>
      </c>
      <c r="T64" s="161">
        <v>579</v>
      </c>
    </row>
    <row r="65" spans="1:20" ht="14.25" customHeight="1">
      <c r="A65" s="297" t="s">
        <v>441</v>
      </c>
      <c r="B65" s="161">
        <v>3</v>
      </c>
      <c r="C65" s="161">
        <v>3</v>
      </c>
      <c r="D65" s="161">
        <v>15</v>
      </c>
      <c r="E65" s="161">
        <v>12</v>
      </c>
      <c r="F65" s="161">
        <v>18</v>
      </c>
      <c r="G65" s="161">
        <v>12</v>
      </c>
      <c r="H65" s="161">
        <v>27</v>
      </c>
      <c r="I65" s="161">
        <v>33</v>
      </c>
      <c r="J65" s="161">
        <v>24</v>
      </c>
      <c r="K65" s="161">
        <v>27</v>
      </c>
      <c r="L65" s="161">
        <v>66</v>
      </c>
      <c r="M65" s="161">
        <v>78</v>
      </c>
      <c r="N65" s="161">
        <v>78</v>
      </c>
      <c r="O65" s="161">
        <v>216</v>
      </c>
      <c r="P65" s="161">
        <v>117</v>
      </c>
      <c r="Q65" s="161">
        <v>48</v>
      </c>
      <c r="R65" s="161">
        <v>780</v>
      </c>
      <c r="S65" s="161">
        <v>156</v>
      </c>
      <c r="T65" s="161">
        <v>936</v>
      </c>
    </row>
    <row r="66" spans="1:20" ht="14.25" customHeight="1">
      <c r="A66" s="297" t="s">
        <v>440</v>
      </c>
      <c r="B66" s="161">
        <v>3</v>
      </c>
      <c r="C66" s="161">
        <v>9</v>
      </c>
      <c r="D66" s="161">
        <v>12</v>
      </c>
      <c r="E66" s="161">
        <v>9</v>
      </c>
      <c r="F66" s="161">
        <v>15</v>
      </c>
      <c r="G66" s="161">
        <v>15</v>
      </c>
      <c r="H66" s="161">
        <v>18</v>
      </c>
      <c r="I66" s="161">
        <v>18</v>
      </c>
      <c r="J66" s="161">
        <v>24</v>
      </c>
      <c r="K66" s="161">
        <v>18</v>
      </c>
      <c r="L66" s="161">
        <v>33</v>
      </c>
      <c r="M66" s="161">
        <v>36</v>
      </c>
      <c r="N66" s="161">
        <v>24</v>
      </c>
      <c r="O66" s="161">
        <v>63</v>
      </c>
      <c r="P66" s="161">
        <v>33</v>
      </c>
      <c r="Q66" s="161">
        <v>9</v>
      </c>
      <c r="R66" s="161">
        <v>348</v>
      </c>
      <c r="S66" s="161">
        <v>105</v>
      </c>
      <c r="T66" s="161">
        <v>453</v>
      </c>
    </row>
    <row r="67" spans="1:20" ht="14.25" customHeight="1">
      <c r="A67" s="297" t="s">
        <v>439</v>
      </c>
      <c r="B67" s="161">
        <v>3</v>
      </c>
      <c r="C67" s="161">
        <v>6</v>
      </c>
      <c r="D67" s="161">
        <v>15</v>
      </c>
      <c r="E67" s="161">
        <v>9</v>
      </c>
      <c r="F67" s="161">
        <v>12</v>
      </c>
      <c r="G67" s="161">
        <v>9</v>
      </c>
      <c r="H67" s="161">
        <v>6</v>
      </c>
      <c r="I67" s="161">
        <v>18</v>
      </c>
      <c r="J67" s="161">
        <v>12</v>
      </c>
      <c r="K67" s="161">
        <v>15</v>
      </c>
      <c r="L67" s="161">
        <v>27</v>
      </c>
      <c r="M67" s="161">
        <v>33</v>
      </c>
      <c r="N67" s="161">
        <v>24</v>
      </c>
      <c r="O67" s="161">
        <v>57</v>
      </c>
      <c r="P67" s="161">
        <v>36</v>
      </c>
      <c r="Q67" s="161">
        <v>15</v>
      </c>
      <c r="R67" s="161">
        <v>291</v>
      </c>
      <c r="S67" s="161">
        <v>72</v>
      </c>
      <c r="T67" s="161">
        <v>366</v>
      </c>
    </row>
    <row r="68" spans="1:20" ht="14.25" customHeight="1">
      <c r="A68" s="297" t="s">
        <v>435</v>
      </c>
      <c r="B68" s="161">
        <v>3</v>
      </c>
      <c r="C68" s="161">
        <v>9</v>
      </c>
      <c r="D68" s="161">
        <v>12</v>
      </c>
      <c r="E68" s="161">
        <v>12</v>
      </c>
      <c r="F68" s="161">
        <v>9</v>
      </c>
      <c r="G68" s="161">
        <v>12</v>
      </c>
      <c r="H68" s="161">
        <v>15</v>
      </c>
      <c r="I68" s="161">
        <v>18</v>
      </c>
      <c r="J68" s="161">
        <v>21</v>
      </c>
      <c r="K68" s="161">
        <v>24</v>
      </c>
      <c r="L68" s="161">
        <v>27</v>
      </c>
      <c r="M68" s="161">
        <v>45</v>
      </c>
      <c r="N68" s="161">
        <v>39</v>
      </c>
      <c r="O68" s="161">
        <v>108</v>
      </c>
      <c r="P68" s="161">
        <v>78</v>
      </c>
      <c r="Q68" s="161">
        <v>60</v>
      </c>
      <c r="R68" s="161">
        <v>492</v>
      </c>
      <c r="S68" s="161">
        <v>168</v>
      </c>
      <c r="T68" s="161">
        <v>663</v>
      </c>
    </row>
    <row r="69" spans="1:20" ht="14.25" customHeight="1">
      <c r="A69" s="301" t="s">
        <v>675</v>
      </c>
      <c r="B69" s="161">
        <v>24</v>
      </c>
      <c r="C69" s="161">
        <v>48</v>
      </c>
      <c r="D69" s="161">
        <v>99</v>
      </c>
      <c r="E69" s="161">
        <v>114</v>
      </c>
      <c r="F69" s="161">
        <v>171</v>
      </c>
      <c r="G69" s="161">
        <v>183</v>
      </c>
      <c r="H69" s="161">
        <v>186</v>
      </c>
      <c r="I69" s="161">
        <v>168</v>
      </c>
      <c r="J69" s="161">
        <v>171</v>
      </c>
      <c r="K69" s="161">
        <v>171</v>
      </c>
      <c r="L69" s="161">
        <v>324</v>
      </c>
      <c r="M69" s="161">
        <v>372</v>
      </c>
      <c r="N69" s="161">
        <v>363</v>
      </c>
      <c r="O69" s="161">
        <v>1041</v>
      </c>
      <c r="P69" s="161">
        <v>621</v>
      </c>
      <c r="Q69" s="161">
        <v>246</v>
      </c>
      <c r="R69" s="161">
        <v>4305</v>
      </c>
      <c r="S69" s="161">
        <v>894</v>
      </c>
      <c r="T69" s="161">
        <v>5196</v>
      </c>
    </row>
    <row r="70" spans="1:20" ht="14.25" customHeight="1">
      <c r="A70" s="297" t="s">
        <v>474</v>
      </c>
      <c r="B70" s="161">
        <v>3</v>
      </c>
      <c r="C70" s="161">
        <v>3</v>
      </c>
      <c r="D70" s="161">
        <v>6</v>
      </c>
      <c r="E70" s="161">
        <v>0</v>
      </c>
      <c r="F70" s="161">
        <v>9</v>
      </c>
      <c r="G70" s="161">
        <v>9</v>
      </c>
      <c r="H70" s="161">
        <v>3</v>
      </c>
      <c r="I70" s="161">
        <v>3</v>
      </c>
      <c r="J70" s="161">
        <v>3</v>
      </c>
      <c r="K70" s="161">
        <v>3</v>
      </c>
      <c r="L70" s="161">
        <v>3</v>
      </c>
      <c r="M70" s="161">
        <v>6</v>
      </c>
      <c r="N70" s="161">
        <v>9</v>
      </c>
      <c r="O70" s="161">
        <v>15</v>
      </c>
      <c r="P70" s="161">
        <v>15</v>
      </c>
      <c r="Q70" s="161">
        <v>6</v>
      </c>
      <c r="R70" s="161">
        <v>108</v>
      </c>
      <c r="S70" s="161">
        <v>66</v>
      </c>
      <c r="T70" s="161">
        <v>174</v>
      </c>
    </row>
    <row r="71" spans="1:20" ht="14.25" customHeight="1">
      <c r="A71" s="301" t="s">
        <v>212</v>
      </c>
      <c r="B71" s="161">
        <v>27</v>
      </c>
      <c r="C71" s="161">
        <v>51</v>
      </c>
      <c r="D71" s="161">
        <v>108</v>
      </c>
      <c r="E71" s="161">
        <v>117</v>
      </c>
      <c r="F71" s="161">
        <v>180</v>
      </c>
      <c r="G71" s="161">
        <v>192</v>
      </c>
      <c r="H71" s="161">
        <v>189</v>
      </c>
      <c r="I71" s="161">
        <v>171</v>
      </c>
      <c r="J71" s="161">
        <v>174</v>
      </c>
      <c r="K71" s="161">
        <v>177</v>
      </c>
      <c r="L71" s="161">
        <v>327</v>
      </c>
      <c r="M71" s="161">
        <v>381</v>
      </c>
      <c r="N71" s="161">
        <v>372</v>
      </c>
      <c r="O71" s="161">
        <v>1056</v>
      </c>
      <c r="P71" s="161">
        <v>639</v>
      </c>
      <c r="Q71" s="161">
        <v>255</v>
      </c>
      <c r="R71" s="161">
        <v>4410</v>
      </c>
      <c r="S71" s="161">
        <v>960</v>
      </c>
      <c r="T71" s="161">
        <v>5373</v>
      </c>
    </row>
    <row r="72" spans="1:20" ht="14.25" customHeight="1">
      <c r="A72" s="162"/>
      <c r="B72" s="161"/>
      <c r="C72" s="161"/>
      <c r="D72" s="161"/>
      <c r="E72" s="161"/>
      <c r="F72" s="161"/>
      <c r="G72" s="161"/>
      <c r="H72" s="161"/>
      <c r="I72" s="161"/>
      <c r="J72" s="161"/>
      <c r="K72" s="161"/>
      <c r="L72" s="161"/>
      <c r="M72" s="161"/>
      <c r="N72" s="161"/>
      <c r="O72" s="161"/>
      <c r="P72" s="161"/>
      <c r="Q72" s="161"/>
      <c r="R72" s="161"/>
      <c r="S72" s="161"/>
      <c r="T72" s="161"/>
    </row>
    <row r="73" spans="1:20" ht="14.25" customHeight="1">
      <c r="A73" s="243" t="s">
        <v>639</v>
      </c>
      <c r="B73" s="161" t="s">
        <v>475</v>
      </c>
      <c r="C73" s="161" t="s">
        <v>475</v>
      </c>
      <c r="D73" s="161" t="s">
        <v>475</v>
      </c>
      <c r="E73" s="161" t="s">
        <v>475</v>
      </c>
      <c r="F73" s="161" t="s">
        <v>475</v>
      </c>
      <c r="G73" s="161" t="s">
        <v>475</v>
      </c>
      <c r="H73" s="161" t="s">
        <v>475</v>
      </c>
      <c r="I73" s="161" t="s">
        <v>475</v>
      </c>
      <c r="J73" s="161" t="s">
        <v>475</v>
      </c>
      <c r="K73" s="161" t="s">
        <v>475</v>
      </c>
      <c r="L73" s="161" t="s">
        <v>475</v>
      </c>
      <c r="M73" s="161" t="s">
        <v>475</v>
      </c>
      <c r="N73" s="161" t="s">
        <v>475</v>
      </c>
      <c r="O73" s="161" t="s">
        <v>475</v>
      </c>
      <c r="P73" s="161" t="s">
        <v>475</v>
      </c>
      <c r="Q73" s="161" t="s">
        <v>475</v>
      </c>
      <c r="R73" s="161" t="s">
        <v>475</v>
      </c>
      <c r="S73" s="161" t="s">
        <v>475</v>
      </c>
      <c r="T73" s="161" t="s">
        <v>475</v>
      </c>
    </row>
    <row r="74" spans="1:20" ht="14.25" customHeight="1">
      <c r="A74" s="297" t="s">
        <v>432</v>
      </c>
      <c r="B74" s="161">
        <v>24</v>
      </c>
      <c r="C74" s="161">
        <v>51</v>
      </c>
      <c r="D74" s="161">
        <v>90</v>
      </c>
      <c r="E74" s="161">
        <v>135</v>
      </c>
      <c r="F74" s="161">
        <v>204</v>
      </c>
      <c r="G74" s="161">
        <v>297</v>
      </c>
      <c r="H74" s="161">
        <v>216</v>
      </c>
      <c r="I74" s="161">
        <v>186</v>
      </c>
      <c r="J74" s="161">
        <v>168</v>
      </c>
      <c r="K74" s="161">
        <v>168</v>
      </c>
      <c r="L74" s="161">
        <v>264</v>
      </c>
      <c r="M74" s="161">
        <v>231</v>
      </c>
      <c r="N74" s="161">
        <v>207</v>
      </c>
      <c r="O74" s="161">
        <v>378</v>
      </c>
      <c r="P74" s="161">
        <v>204</v>
      </c>
      <c r="Q74" s="161">
        <v>66</v>
      </c>
      <c r="R74" s="161">
        <v>2889</v>
      </c>
      <c r="S74" s="161">
        <v>666</v>
      </c>
      <c r="T74" s="161">
        <v>3555</v>
      </c>
    </row>
    <row r="75" spans="1:20" ht="14.25" customHeight="1">
      <c r="A75" s="297" t="s">
        <v>462</v>
      </c>
      <c r="B75" s="161">
        <v>81</v>
      </c>
      <c r="C75" s="161">
        <v>183</v>
      </c>
      <c r="D75" s="161">
        <v>438</v>
      </c>
      <c r="E75" s="161">
        <v>1209</v>
      </c>
      <c r="F75" s="161">
        <v>2976</v>
      </c>
      <c r="G75" s="161">
        <v>1380</v>
      </c>
      <c r="H75" s="161">
        <v>888</v>
      </c>
      <c r="I75" s="161">
        <v>723</v>
      </c>
      <c r="J75" s="161">
        <v>531</v>
      </c>
      <c r="K75" s="161">
        <v>489</v>
      </c>
      <c r="L75" s="161">
        <v>777</v>
      </c>
      <c r="M75" s="161">
        <v>594</v>
      </c>
      <c r="N75" s="161">
        <v>426</v>
      </c>
      <c r="O75" s="161">
        <v>774</v>
      </c>
      <c r="P75" s="161">
        <v>330</v>
      </c>
      <c r="Q75" s="161">
        <v>105</v>
      </c>
      <c r="R75" s="161">
        <v>11907</v>
      </c>
      <c r="S75" s="161">
        <v>2529</v>
      </c>
      <c r="T75" s="161">
        <v>14433</v>
      </c>
    </row>
    <row r="76" spans="1:20" ht="14.25" customHeight="1">
      <c r="A76" s="297" t="s">
        <v>446</v>
      </c>
      <c r="B76" s="161">
        <v>120</v>
      </c>
      <c r="C76" s="161">
        <v>186</v>
      </c>
      <c r="D76" s="161">
        <v>537</v>
      </c>
      <c r="E76" s="161">
        <v>810</v>
      </c>
      <c r="F76" s="161">
        <v>2226</v>
      </c>
      <c r="G76" s="161">
        <v>3645</v>
      </c>
      <c r="H76" s="161">
        <v>2103</v>
      </c>
      <c r="I76" s="161">
        <v>1017</v>
      </c>
      <c r="J76" s="161">
        <v>765</v>
      </c>
      <c r="K76" s="161">
        <v>486</v>
      </c>
      <c r="L76" s="161">
        <v>708</v>
      </c>
      <c r="M76" s="161">
        <v>525</v>
      </c>
      <c r="N76" s="161">
        <v>393</v>
      </c>
      <c r="O76" s="161">
        <v>597</v>
      </c>
      <c r="P76" s="161">
        <v>249</v>
      </c>
      <c r="Q76" s="161">
        <v>78</v>
      </c>
      <c r="R76" s="161">
        <v>14451</v>
      </c>
      <c r="S76" s="161">
        <v>3864</v>
      </c>
      <c r="T76" s="161">
        <v>18315</v>
      </c>
    </row>
    <row r="77" spans="1:20" ht="14.25" customHeight="1">
      <c r="A77" s="297" t="s">
        <v>445</v>
      </c>
      <c r="B77" s="161">
        <v>102</v>
      </c>
      <c r="C77" s="161">
        <v>183</v>
      </c>
      <c r="D77" s="161">
        <v>510</v>
      </c>
      <c r="E77" s="161">
        <v>768</v>
      </c>
      <c r="F77" s="161">
        <v>1896</v>
      </c>
      <c r="G77" s="161">
        <v>2565</v>
      </c>
      <c r="H77" s="161">
        <v>2118</v>
      </c>
      <c r="I77" s="161">
        <v>1554</v>
      </c>
      <c r="J77" s="161">
        <v>1131</v>
      </c>
      <c r="K77" s="161">
        <v>942</v>
      </c>
      <c r="L77" s="161">
        <v>1512</v>
      </c>
      <c r="M77" s="161">
        <v>1269</v>
      </c>
      <c r="N77" s="161">
        <v>894</v>
      </c>
      <c r="O77" s="161">
        <v>1527</v>
      </c>
      <c r="P77" s="161">
        <v>687</v>
      </c>
      <c r="Q77" s="161">
        <v>228</v>
      </c>
      <c r="R77" s="161">
        <v>17892</v>
      </c>
      <c r="S77" s="161">
        <v>3453</v>
      </c>
      <c r="T77" s="161">
        <v>21348</v>
      </c>
    </row>
    <row r="78" spans="1:20" ht="14.25" customHeight="1">
      <c r="A78" s="297" t="s">
        <v>444</v>
      </c>
      <c r="B78" s="161">
        <v>54</v>
      </c>
      <c r="C78" s="161">
        <v>105</v>
      </c>
      <c r="D78" s="161">
        <v>234</v>
      </c>
      <c r="E78" s="161">
        <v>405</v>
      </c>
      <c r="F78" s="161">
        <v>945</v>
      </c>
      <c r="G78" s="161">
        <v>1347</v>
      </c>
      <c r="H78" s="161">
        <v>1248</v>
      </c>
      <c r="I78" s="161">
        <v>1404</v>
      </c>
      <c r="J78" s="161">
        <v>975</v>
      </c>
      <c r="K78" s="161">
        <v>639</v>
      </c>
      <c r="L78" s="161">
        <v>921</v>
      </c>
      <c r="M78" s="161">
        <v>693</v>
      </c>
      <c r="N78" s="161">
        <v>495</v>
      </c>
      <c r="O78" s="161">
        <v>834</v>
      </c>
      <c r="P78" s="161">
        <v>336</v>
      </c>
      <c r="Q78" s="161">
        <v>114</v>
      </c>
      <c r="R78" s="161">
        <v>10740</v>
      </c>
      <c r="S78" s="161">
        <v>2016</v>
      </c>
      <c r="T78" s="161">
        <v>12756</v>
      </c>
    </row>
    <row r="79" spans="1:20" ht="14.25" customHeight="1">
      <c r="A79" s="297" t="s">
        <v>443</v>
      </c>
      <c r="B79" s="161">
        <v>84</v>
      </c>
      <c r="C79" s="161">
        <v>168</v>
      </c>
      <c r="D79" s="161">
        <v>366</v>
      </c>
      <c r="E79" s="161">
        <v>621</v>
      </c>
      <c r="F79" s="161">
        <v>1431</v>
      </c>
      <c r="G79" s="161">
        <v>1905</v>
      </c>
      <c r="H79" s="161">
        <v>1728</v>
      </c>
      <c r="I79" s="161">
        <v>1635</v>
      </c>
      <c r="J79" s="161">
        <v>1353</v>
      </c>
      <c r="K79" s="161">
        <v>1296</v>
      </c>
      <c r="L79" s="161">
        <v>1884</v>
      </c>
      <c r="M79" s="161">
        <v>1497</v>
      </c>
      <c r="N79" s="161">
        <v>1047</v>
      </c>
      <c r="O79" s="161">
        <v>1845</v>
      </c>
      <c r="P79" s="161">
        <v>714</v>
      </c>
      <c r="Q79" s="161">
        <v>195</v>
      </c>
      <c r="R79" s="161">
        <v>17769</v>
      </c>
      <c r="S79" s="161">
        <v>2730</v>
      </c>
      <c r="T79" s="161">
        <v>20499</v>
      </c>
    </row>
    <row r="80" spans="1:20" ht="14.25" customHeight="1">
      <c r="A80" s="297" t="s">
        <v>442</v>
      </c>
      <c r="B80" s="161">
        <v>51</v>
      </c>
      <c r="C80" s="161">
        <v>135</v>
      </c>
      <c r="D80" s="161">
        <v>357</v>
      </c>
      <c r="E80" s="161">
        <v>477</v>
      </c>
      <c r="F80" s="161">
        <v>1092</v>
      </c>
      <c r="G80" s="161">
        <v>1497</v>
      </c>
      <c r="H80" s="161">
        <v>1452</v>
      </c>
      <c r="I80" s="161">
        <v>1503</v>
      </c>
      <c r="J80" s="161">
        <v>1278</v>
      </c>
      <c r="K80" s="161">
        <v>1113</v>
      </c>
      <c r="L80" s="161">
        <v>1791</v>
      </c>
      <c r="M80" s="161">
        <v>1368</v>
      </c>
      <c r="N80" s="161">
        <v>978</v>
      </c>
      <c r="O80" s="161">
        <v>1542</v>
      </c>
      <c r="P80" s="161">
        <v>594</v>
      </c>
      <c r="Q80" s="161">
        <v>180</v>
      </c>
      <c r="R80" s="161">
        <v>15414</v>
      </c>
      <c r="S80" s="161">
        <v>2379</v>
      </c>
      <c r="T80" s="161">
        <v>17793</v>
      </c>
    </row>
    <row r="81" spans="1:20" ht="14.25" customHeight="1">
      <c r="A81" s="297" t="s">
        <v>441</v>
      </c>
      <c r="B81" s="161">
        <v>156</v>
      </c>
      <c r="C81" s="161">
        <v>336</v>
      </c>
      <c r="D81" s="161">
        <v>798</v>
      </c>
      <c r="E81" s="161">
        <v>963</v>
      </c>
      <c r="F81" s="161">
        <v>2061</v>
      </c>
      <c r="G81" s="161">
        <v>3111</v>
      </c>
      <c r="H81" s="161">
        <v>3342</v>
      </c>
      <c r="I81" s="161">
        <v>3876</v>
      </c>
      <c r="J81" s="161">
        <v>3186</v>
      </c>
      <c r="K81" s="161">
        <v>3240</v>
      </c>
      <c r="L81" s="161">
        <v>5421</v>
      </c>
      <c r="M81" s="161">
        <v>4623</v>
      </c>
      <c r="N81" s="161">
        <v>3465</v>
      </c>
      <c r="O81" s="161">
        <v>5817</v>
      </c>
      <c r="P81" s="161">
        <v>2160</v>
      </c>
      <c r="Q81" s="161">
        <v>594</v>
      </c>
      <c r="R81" s="161">
        <v>43152</v>
      </c>
      <c r="S81" s="161">
        <v>6297</v>
      </c>
      <c r="T81" s="161">
        <v>49446</v>
      </c>
    </row>
    <row r="82" spans="1:20" ht="14.25" customHeight="1">
      <c r="A82" s="297" t="s">
        <v>440</v>
      </c>
      <c r="B82" s="161">
        <v>216</v>
      </c>
      <c r="C82" s="161">
        <v>408</v>
      </c>
      <c r="D82" s="161">
        <v>789</v>
      </c>
      <c r="E82" s="161">
        <v>942</v>
      </c>
      <c r="F82" s="161">
        <v>1761</v>
      </c>
      <c r="G82" s="161">
        <v>2859</v>
      </c>
      <c r="H82" s="161">
        <v>3186</v>
      </c>
      <c r="I82" s="161">
        <v>3969</v>
      </c>
      <c r="J82" s="161">
        <v>3543</v>
      </c>
      <c r="K82" s="161">
        <v>3396</v>
      </c>
      <c r="L82" s="161">
        <v>6429</v>
      </c>
      <c r="M82" s="161">
        <v>6177</v>
      </c>
      <c r="N82" s="161">
        <v>5187</v>
      </c>
      <c r="O82" s="161">
        <v>9366</v>
      </c>
      <c r="P82" s="161">
        <v>3633</v>
      </c>
      <c r="Q82" s="161">
        <v>864</v>
      </c>
      <c r="R82" s="161">
        <v>52713</v>
      </c>
      <c r="S82" s="161">
        <v>7770</v>
      </c>
      <c r="T82" s="161">
        <v>60480</v>
      </c>
    </row>
    <row r="83" spans="1:20" ht="14.25" customHeight="1">
      <c r="A83" s="297" t="s">
        <v>439</v>
      </c>
      <c r="B83" s="161">
        <v>189</v>
      </c>
      <c r="C83" s="161">
        <v>411</v>
      </c>
      <c r="D83" s="161">
        <v>693</v>
      </c>
      <c r="E83" s="161">
        <v>675</v>
      </c>
      <c r="F83" s="161">
        <v>1137</v>
      </c>
      <c r="G83" s="161">
        <v>1899</v>
      </c>
      <c r="H83" s="161">
        <v>2079</v>
      </c>
      <c r="I83" s="161">
        <v>2967</v>
      </c>
      <c r="J83" s="161">
        <v>3012</v>
      </c>
      <c r="K83" s="161">
        <v>2967</v>
      </c>
      <c r="L83" s="161">
        <v>5568</v>
      </c>
      <c r="M83" s="161">
        <v>5739</v>
      </c>
      <c r="N83" s="161">
        <v>5391</v>
      </c>
      <c r="O83" s="161">
        <v>11946</v>
      </c>
      <c r="P83" s="161">
        <v>5733</v>
      </c>
      <c r="Q83" s="161">
        <v>1485</v>
      </c>
      <c r="R83" s="161">
        <v>51894</v>
      </c>
      <c r="S83" s="161">
        <v>7749</v>
      </c>
      <c r="T83" s="161">
        <v>59643</v>
      </c>
    </row>
    <row r="84" spans="1:20" ht="14.25" customHeight="1">
      <c r="A84" s="297" t="s">
        <v>435</v>
      </c>
      <c r="B84" s="161">
        <v>480</v>
      </c>
      <c r="C84" s="161">
        <v>834</v>
      </c>
      <c r="D84" s="161">
        <v>1107</v>
      </c>
      <c r="E84" s="161">
        <v>1221</v>
      </c>
      <c r="F84" s="161">
        <v>1497</v>
      </c>
      <c r="G84" s="161">
        <v>2292</v>
      </c>
      <c r="H84" s="161">
        <v>2490</v>
      </c>
      <c r="I84" s="161">
        <v>3351</v>
      </c>
      <c r="J84" s="161">
        <v>3684</v>
      </c>
      <c r="K84" s="161">
        <v>3951</v>
      </c>
      <c r="L84" s="161">
        <v>7518</v>
      </c>
      <c r="M84" s="161">
        <v>8319</v>
      </c>
      <c r="N84" s="161">
        <v>8367</v>
      </c>
      <c r="O84" s="161">
        <v>25335</v>
      </c>
      <c r="P84" s="161">
        <v>24912</v>
      </c>
      <c r="Q84" s="161">
        <v>17493</v>
      </c>
      <c r="R84" s="161">
        <v>112851</v>
      </c>
      <c r="S84" s="161">
        <v>18132</v>
      </c>
      <c r="T84" s="161">
        <v>130986</v>
      </c>
    </row>
    <row r="85" spans="1:20" ht="14.25" customHeight="1">
      <c r="A85" s="301" t="s">
        <v>675</v>
      </c>
      <c r="B85" s="161">
        <v>1557</v>
      </c>
      <c r="C85" s="161">
        <v>2997</v>
      </c>
      <c r="D85" s="161">
        <v>5922</v>
      </c>
      <c r="E85" s="161">
        <v>8226</v>
      </c>
      <c r="F85" s="161">
        <v>17226</v>
      </c>
      <c r="G85" s="161">
        <v>22800</v>
      </c>
      <c r="H85" s="161">
        <v>20853</v>
      </c>
      <c r="I85" s="161">
        <v>22188</v>
      </c>
      <c r="J85" s="161">
        <v>19626</v>
      </c>
      <c r="K85" s="161">
        <v>18684</v>
      </c>
      <c r="L85" s="161">
        <v>32787</v>
      </c>
      <c r="M85" s="161">
        <v>31032</v>
      </c>
      <c r="N85" s="161">
        <v>26850</v>
      </c>
      <c r="O85" s="161">
        <v>59955</v>
      </c>
      <c r="P85" s="161">
        <v>39555</v>
      </c>
      <c r="Q85" s="161">
        <v>21405</v>
      </c>
      <c r="R85" s="161">
        <v>351669</v>
      </c>
      <c r="S85" s="161">
        <v>57579</v>
      </c>
      <c r="T85" s="161">
        <v>409248</v>
      </c>
    </row>
    <row r="86" spans="1:20" ht="14.25" customHeight="1">
      <c r="A86" s="297" t="s">
        <v>474</v>
      </c>
      <c r="B86" s="161">
        <v>147</v>
      </c>
      <c r="C86" s="161">
        <v>234</v>
      </c>
      <c r="D86" s="161">
        <v>378</v>
      </c>
      <c r="E86" s="161">
        <v>567</v>
      </c>
      <c r="F86" s="161">
        <v>984</v>
      </c>
      <c r="G86" s="161">
        <v>1038</v>
      </c>
      <c r="H86" s="161">
        <v>672</v>
      </c>
      <c r="I86" s="161">
        <v>720</v>
      </c>
      <c r="J86" s="161">
        <v>534</v>
      </c>
      <c r="K86" s="161">
        <v>468</v>
      </c>
      <c r="L86" s="161">
        <v>765</v>
      </c>
      <c r="M86" s="161">
        <v>597</v>
      </c>
      <c r="N86" s="161">
        <v>468</v>
      </c>
      <c r="O86" s="161">
        <v>933</v>
      </c>
      <c r="P86" s="161">
        <v>579</v>
      </c>
      <c r="Q86" s="161">
        <v>309</v>
      </c>
      <c r="R86" s="161">
        <v>9390</v>
      </c>
      <c r="S86" s="161">
        <v>6099</v>
      </c>
      <c r="T86" s="161">
        <v>15489</v>
      </c>
    </row>
    <row r="87" spans="1:20" ht="14.25" customHeight="1">
      <c r="A87" s="301" t="s">
        <v>212</v>
      </c>
      <c r="B87" s="161">
        <v>1704</v>
      </c>
      <c r="C87" s="161">
        <v>3231</v>
      </c>
      <c r="D87" s="161">
        <v>6303</v>
      </c>
      <c r="E87" s="161">
        <v>8793</v>
      </c>
      <c r="F87" s="161">
        <v>18207</v>
      </c>
      <c r="G87" s="161">
        <v>23835</v>
      </c>
      <c r="H87" s="161">
        <v>21525</v>
      </c>
      <c r="I87" s="161">
        <v>22911</v>
      </c>
      <c r="J87" s="161">
        <v>20163</v>
      </c>
      <c r="K87" s="161">
        <v>19152</v>
      </c>
      <c r="L87" s="161">
        <v>33552</v>
      </c>
      <c r="M87" s="161">
        <v>31626</v>
      </c>
      <c r="N87" s="161">
        <v>27318</v>
      </c>
      <c r="O87" s="161">
        <v>60888</v>
      </c>
      <c r="P87" s="161">
        <v>40134</v>
      </c>
      <c r="Q87" s="161">
        <v>21717</v>
      </c>
      <c r="R87" s="161">
        <v>361059</v>
      </c>
      <c r="S87" s="161">
        <v>63678</v>
      </c>
      <c r="T87" s="161">
        <v>424737</v>
      </c>
    </row>
    <row r="88" spans="1:20" ht="14.25" customHeight="1">
      <c r="A88" s="162"/>
      <c r="B88" s="161"/>
      <c r="C88" s="161"/>
      <c r="D88" s="161"/>
      <c r="E88" s="161"/>
      <c r="F88" s="161"/>
      <c r="G88" s="161"/>
      <c r="H88" s="161"/>
      <c r="I88" s="161"/>
      <c r="J88" s="161"/>
      <c r="K88" s="161"/>
      <c r="L88" s="161"/>
      <c r="M88" s="161"/>
      <c r="N88" s="161"/>
      <c r="O88" s="161"/>
      <c r="P88" s="161"/>
      <c r="Q88" s="161"/>
      <c r="R88" s="161"/>
      <c r="S88" s="161"/>
      <c r="T88" s="161"/>
    </row>
    <row r="89" spans="1:20" ht="14.25" customHeight="1">
      <c r="A89" s="243" t="s">
        <v>666</v>
      </c>
      <c r="B89" s="161" t="s">
        <v>475</v>
      </c>
      <c r="C89" s="161" t="s">
        <v>475</v>
      </c>
      <c r="D89" s="161" t="s">
        <v>475</v>
      </c>
      <c r="E89" s="161" t="s">
        <v>475</v>
      </c>
      <c r="F89" s="161" t="s">
        <v>475</v>
      </c>
      <c r="G89" s="161" t="s">
        <v>475</v>
      </c>
      <c r="H89" s="161" t="s">
        <v>475</v>
      </c>
      <c r="I89" s="161" t="s">
        <v>475</v>
      </c>
      <c r="J89" s="161" t="s">
        <v>475</v>
      </c>
      <c r="K89" s="161" t="s">
        <v>475</v>
      </c>
      <c r="L89" s="161" t="s">
        <v>475</v>
      </c>
      <c r="M89" s="161" t="s">
        <v>475</v>
      </c>
      <c r="N89" s="161" t="s">
        <v>475</v>
      </c>
      <c r="O89" s="161" t="s">
        <v>475</v>
      </c>
      <c r="P89" s="161" t="s">
        <v>475</v>
      </c>
      <c r="Q89" s="161" t="s">
        <v>475</v>
      </c>
      <c r="R89" s="161" t="s">
        <v>475</v>
      </c>
      <c r="S89" s="161" t="s">
        <v>475</v>
      </c>
      <c r="T89" s="161" t="s">
        <v>475</v>
      </c>
    </row>
    <row r="90" spans="1:20" ht="14.25" customHeight="1">
      <c r="A90" s="297" t="s">
        <v>432</v>
      </c>
      <c r="B90" s="161">
        <v>3</v>
      </c>
      <c r="C90" s="161">
        <v>9</v>
      </c>
      <c r="D90" s="161">
        <v>15</v>
      </c>
      <c r="E90" s="161">
        <v>9</v>
      </c>
      <c r="F90" s="161">
        <v>18</v>
      </c>
      <c r="G90" s="161">
        <v>27</v>
      </c>
      <c r="H90" s="161">
        <v>12</v>
      </c>
      <c r="I90" s="161">
        <v>18</v>
      </c>
      <c r="J90" s="161">
        <v>6</v>
      </c>
      <c r="K90" s="161">
        <v>21</v>
      </c>
      <c r="L90" s="161">
        <v>21</v>
      </c>
      <c r="M90" s="161">
        <v>15</v>
      </c>
      <c r="N90" s="161">
        <v>9</v>
      </c>
      <c r="O90" s="161">
        <v>12</v>
      </c>
      <c r="P90" s="161">
        <v>3</v>
      </c>
      <c r="Q90" s="161">
        <v>9</v>
      </c>
      <c r="R90" s="161">
        <v>210</v>
      </c>
      <c r="S90" s="161">
        <v>96</v>
      </c>
      <c r="T90" s="161">
        <v>306</v>
      </c>
    </row>
    <row r="91" spans="1:20" ht="14.25" customHeight="1">
      <c r="A91" s="297" t="s">
        <v>462</v>
      </c>
      <c r="B91" s="161">
        <v>3</v>
      </c>
      <c r="C91" s="161">
        <v>9</v>
      </c>
      <c r="D91" s="161">
        <v>9</v>
      </c>
      <c r="E91" s="161">
        <v>27</v>
      </c>
      <c r="F91" s="161">
        <v>48</v>
      </c>
      <c r="G91" s="161">
        <v>36</v>
      </c>
      <c r="H91" s="161">
        <v>18</v>
      </c>
      <c r="I91" s="161">
        <v>12</v>
      </c>
      <c r="J91" s="161">
        <v>12</v>
      </c>
      <c r="K91" s="161">
        <v>21</v>
      </c>
      <c r="L91" s="161">
        <v>39</v>
      </c>
      <c r="M91" s="161">
        <v>15</v>
      </c>
      <c r="N91" s="161">
        <v>15</v>
      </c>
      <c r="O91" s="161">
        <v>18</v>
      </c>
      <c r="P91" s="161">
        <v>12</v>
      </c>
      <c r="Q91" s="161">
        <v>6</v>
      </c>
      <c r="R91" s="161">
        <v>300</v>
      </c>
      <c r="S91" s="161">
        <v>129</v>
      </c>
      <c r="T91" s="161">
        <v>432</v>
      </c>
    </row>
    <row r="92" spans="1:20" ht="14.25" customHeight="1">
      <c r="A92" s="297" t="s">
        <v>446</v>
      </c>
      <c r="B92" s="161">
        <v>9</v>
      </c>
      <c r="C92" s="161">
        <v>6</v>
      </c>
      <c r="D92" s="161">
        <v>27</v>
      </c>
      <c r="E92" s="161">
        <v>33</v>
      </c>
      <c r="F92" s="161">
        <v>72</v>
      </c>
      <c r="G92" s="161">
        <v>66</v>
      </c>
      <c r="H92" s="161">
        <v>36</v>
      </c>
      <c r="I92" s="161">
        <v>42</v>
      </c>
      <c r="J92" s="161">
        <v>21</v>
      </c>
      <c r="K92" s="161">
        <v>18</v>
      </c>
      <c r="L92" s="161">
        <v>15</v>
      </c>
      <c r="M92" s="161">
        <v>9</v>
      </c>
      <c r="N92" s="161">
        <v>9</v>
      </c>
      <c r="O92" s="161">
        <v>15</v>
      </c>
      <c r="P92" s="161">
        <v>6</v>
      </c>
      <c r="Q92" s="161">
        <v>6</v>
      </c>
      <c r="R92" s="161">
        <v>390</v>
      </c>
      <c r="S92" s="161">
        <v>156</v>
      </c>
      <c r="T92" s="161">
        <v>546</v>
      </c>
    </row>
    <row r="93" spans="1:20" ht="14.25" customHeight="1">
      <c r="A93" s="297" t="s">
        <v>445</v>
      </c>
      <c r="B93" s="161">
        <v>9</v>
      </c>
      <c r="C93" s="161">
        <v>24</v>
      </c>
      <c r="D93" s="161">
        <v>45</v>
      </c>
      <c r="E93" s="161">
        <v>48</v>
      </c>
      <c r="F93" s="161">
        <v>75</v>
      </c>
      <c r="G93" s="161">
        <v>117</v>
      </c>
      <c r="H93" s="161">
        <v>75</v>
      </c>
      <c r="I93" s="161">
        <v>60</v>
      </c>
      <c r="J93" s="161">
        <v>54</v>
      </c>
      <c r="K93" s="161">
        <v>39</v>
      </c>
      <c r="L93" s="161">
        <v>60</v>
      </c>
      <c r="M93" s="161">
        <v>39</v>
      </c>
      <c r="N93" s="161">
        <v>27</v>
      </c>
      <c r="O93" s="161">
        <v>48</v>
      </c>
      <c r="P93" s="161">
        <v>15</v>
      </c>
      <c r="Q93" s="161">
        <v>12</v>
      </c>
      <c r="R93" s="161">
        <v>750</v>
      </c>
      <c r="S93" s="161">
        <v>255</v>
      </c>
      <c r="T93" s="161">
        <v>1005</v>
      </c>
    </row>
    <row r="94" spans="1:20" ht="14.25" customHeight="1">
      <c r="A94" s="297" t="s">
        <v>444</v>
      </c>
      <c r="B94" s="161">
        <v>12</v>
      </c>
      <c r="C94" s="161">
        <v>15</v>
      </c>
      <c r="D94" s="161">
        <v>39</v>
      </c>
      <c r="E94" s="161">
        <v>42</v>
      </c>
      <c r="F94" s="161">
        <v>78</v>
      </c>
      <c r="G94" s="161">
        <v>75</v>
      </c>
      <c r="H94" s="161">
        <v>75</v>
      </c>
      <c r="I94" s="161">
        <v>57</v>
      </c>
      <c r="J94" s="161">
        <v>57</v>
      </c>
      <c r="K94" s="161">
        <v>27</v>
      </c>
      <c r="L94" s="161">
        <v>48</v>
      </c>
      <c r="M94" s="161">
        <v>30</v>
      </c>
      <c r="N94" s="161">
        <v>15</v>
      </c>
      <c r="O94" s="161">
        <v>33</v>
      </c>
      <c r="P94" s="161">
        <v>15</v>
      </c>
      <c r="Q94" s="161">
        <v>3</v>
      </c>
      <c r="R94" s="161">
        <v>618</v>
      </c>
      <c r="S94" s="161">
        <v>180</v>
      </c>
      <c r="T94" s="161">
        <v>795</v>
      </c>
    </row>
    <row r="95" spans="1:20" ht="14.25" customHeight="1">
      <c r="A95" s="297" t="s">
        <v>443</v>
      </c>
      <c r="B95" s="161">
        <v>24</v>
      </c>
      <c r="C95" s="161">
        <v>33</v>
      </c>
      <c r="D95" s="161">
        <v>60</v>
      </c>
      <c r="E95" s="161">
        <v>66</v>
      </c>
      <c r="F95" s="161">
        <v>108</v>
      </c>
      <c r="G95" s="161">
        <v>141</v>
      </c>
      <c r="H95" s="161">
        <v>93</v>
      </c>
      <c r="I95" s="161">
        <v>117</v>
      </c>
      <c r="J95" s="161">
        <v>87</v>
      </c>
      <c r="K95" s="161">
        <v>87</v>
      </c>
      <c r="L95" s="161">
        <v>123</v>
      </c>
      <c r="M95" s="161">
        <v>81</v>
      </c>
      <c r="N95" s="161">
        <v>54</v>
      </c>
      <c r="O95" s="161">
        <v>72</v>
      </c>
      <c r="P95" s="161">
        <v>12</v>
      </c>
      <c r="Q95" s="161">
        <v>3</v>
      </c>
      <c r="R95" s="161">
        <v>1158</v>
      </c>
      <c r="S95" s="161">
        <v>342</v>
      </c>
      <c r="T95" s="161">
        <v>1503</v>
      </c>
    </row>
    <row r="96" spans="1:20" ht="14.25" customHeight="1">
      <c r="A96" s="297" t="s">
        <v>442</v>
      </c>
      <c r="B96" s="161">
        <v>15</v>
      </c>
      <c r="C96" s="161">
        <v>33</v>
      </c>
      <c r="D96" s="161">
        <v>66</v>
      </c>
      <c r="E96" s="161">
        <v>63</v>
      </c>
      <c r="F96" s="161">
        <v>108</v>
      </c>
      <c r="G96" s="161">
        <v>114</v>
      </c>
      <c r="H96" s="161">
        <v>96</v>
      </c>
      <c r="I96" s="161">
        <v>108</v>
      </c>
      <c r="J96" s="161">
        <v>78</v>
      </c>
      <c r="K96" s="161">
        <v>78</v>
      </c>
      <c r="L96" s="161">
        <v>120</v>
      </c>
      <c r="M96" s="161">
        <v>84</v>
      </c>
      <c r="N96" s="161">
        <v>51</v>
      </c>
      <c r="O96" s="161">
        <v>84</v>
      </c>
      <c r="P96" s="161">
        <v>24</v>
      </c>
      <c r="Q96" s="161">
        <v>15</v>
      </c>
      <c r="R96" s="161">
        <v>1137</v>
      </c>
      <c r="S96" s="161">
        <v>333</v>
      </c>
      <c r="T96" s="161">
        <v>1470</v>
      </c>
    </row>
    <row r="97" spans="1:20" ht="14.25" customHeight="1">
      <c r="A97" s="297" t="s">
        <v>441</v>
      </c>
      <c r="B97" s="161">
        <v>45</v>
      </c>
      <c r="C97" s="161">
        <v>78</v>
      </c>
      <c r="D97" s="161">
        <v>135</v>
      </c>
      <c r="E97" s="161">
        <v>126</v>
      </c>
      <c r="F97" s="161">
        <v>198</v>
      </c>
      <c r="G97" s="161">
        <v>231</v>
      </c>
      <c r="H97" s="161">
        <v>222</v>
      </c>
      <c r="I97" s="161">
        <v>246</v>
      </c>
      <c r="J97" s="161">
        <v>210</v>
      </c>
      <c r="K97" s="161">
        <v>213</v>
      </c>
      <c r="L97" s="161">
        <v>330</v>
      </c>
      <c r="M97" s="161">
        <v>255</v>
      </c>
      <c r="N97" s="161">
        <v>180</v>
      </c>
      <c r="O97" s="161">
        <v>255</v>
      </c>
      <c r="P97" s="161">
        <v>75</v>
      </c>
      <c r="Q97" s="161">
        <v>18</v>
      </c>
      <c r="R97" s="161">
        <v>2811</v>
      </c>
      <c r="S97" s="161">
        <v>846</v>
      </c>
      <c r="T97" s="161">
        <v>3660</v>
      </c>
    </row>
    <row r="98" spans="1:20" ht="14.25" customHeight="1">
      <c r="A98" s="297" t="s">
        <v>440</v>
      </c>
      <c r="B98" s="161">
        <v>36</v>
      </c>
      <c r="C98" s="161">
        <v>87</v>
      </c>
      <c r="D98" s="161">
        <v>132</v>
      </c>
      <c r="E98" s="161">
        <v>114</v>
      </c>
      <c r="F98" s="161">
        <v>147</v>
      </c>
      <c r="G98" s="161">
        <v>207</v>
      </c>
      <c r="H98" s="161">
        <v>210</v>
      </c>
      <c r="I98" s="161">
        <v>255</v>
      </c>
      <c r="J98" s="161">
        <v>228</v>
      </c>
      <c r="K98" s="161">
        <v>231</v>
      </c>
      <c r="L98" s="161">
        <v>387</v>
      </c>
      <c r="M98" s="161">
        <v>375</v>
      </c>
      <c r="N98" s="161">
        <v>282</v>
      </c>
      <c r="O98" s="161">
        <v>447</v>
      </c>
      <c r="P98" s="161">
        <v>153</v>
      </c>
      <c r="Q98" s="161">
        <v>42</v>
      </c>
      <c r="R98" s="161">
        <v>3336</v>
      </c>
      <c r="S98" s="161">
        <v>924</v>
      </c>
      <c r="T98" s="161">
        <v>4260</v>
      </c>
    </row>
    <row r="99" spans="1:20" ht="14.25" customHeight="1">
      <c r="A99" s="297" t="s">
        <v>439</v>
      </c>
      <c r="B99" s="161">
        <v>39</v>
      </c>
      <c r="C99" s="161">
        <v>93</v>
      </c>
      <c r="D99" s="161">
        <v>114</v>
      </c>
      <c r="E99" s="161">
        <v>84</v>
      </c>
      <c r="F99" s="161">
        <v>108</v>
      </c>
      <c r="G99" s="161">
        <v>153</v>
      </c>
      <c r="H99" s="161">
        <v>153</v>
      </c>
      <c r="I99" s="161">
        <v>186</v>
      </c>
      <c r="J99" s="161">
        <v>213</v>
      </c>
      <c r="K99" s="161">
        <v>198</v>
      </c>
      <c r="L99" s="161">
        <v>366</v>
      </c>
      <c r="M99" s="161">
        <v>333</v>
      </c>
      <c r="N99" s="161">
        <v>327</v>
      </c>
      <c r="O99" s="161">
        <v>597</v>
      </c>
      <c r="P99" s="161">
        <v>267</v>
      </c>
      <c r="Q99" s="161">
        <v>69</v>
      </c>
      <c r="R99" s="161">
        <v>3300</v>
      </c>
      <c r="S99" s="161">
        <v>855</v>
      </c>
      <c r="T99" s="161">
        <v>4158</v>
      </c>
    </row>
    <row r="100" spans="1:20" ht="14.25" customHeight="1">
      <c r="A100" s="297" t="s">
        <v>435</v>
      </c>
      <c r="B100" s="161">
        <v>72</v>
      </c>
      <c r="C100" s="161">
        <v>204</v>
      </c>
      <c r="D100" s="161">
        <v>198</v>
      </c>
      <c r="E100" s="161">
        <v>171</v>
      </c>
      <c r="F100" s="161">
        <v>150</v>
      </c>
      <c r="G100" s="161">
        <v>222</v>
      </c>
      <c r="H100" s="161">
        <v>219</v>
      </c>
      <c r="I100" s="161">
        <v>300</v>
      </c>
      <c r="J100" s="161">
        <v>273</v>
      </c>
      <c r="K100" s="161">
        <v>306</v>
      </c>
      <c r="L100" s="161">
        <v>528</v>
      </c>
      <c r="M100" s="161">
        <v>579</v>
      </c>
      <c r="N100" s="161">
        <v>540</v>
      </c>
      <c r="O100" s="161">
        <v>1338</v>
      </c>
      <c r="P100" s="161">
        <v>1053</v>
      </c>
      <c r="Q100" s="161">
        <v>633</v>
      </c>
      <c r="R100" s="161">
        <v>6780</v>
      </c>
      <c r="S100" s="161">
        <v>2001</v>
      </c>
      <c r="T100" s="161">
        <v>8784</v>
      </c>
    </row>
    <row r="101" spans="1:20" ht="14.25" customHeight="1">
      <c r="A101" s="301" t="s">
        <v>675</v>
      </c>
      <c r="B101" s="161">
        <v>273</v>
      </c>
      <c r="C101" s="161">
        <v>597</v>
      </c>
      <c r="D101" s="161">
        <v>843</v>
      </c>
      <c r="E101" s="161">
        <v>780</v>
      </c>
      <c r="F101" s="161">
        <v>1110</v>
      </c>
      <c r="G101" s="161">
        <v>1392</v>
      </c>
      <c r="H101" s="161">
        <v>1209</v>
      </c>
      <c r="I101" s="161">
        <v>1395</v>
      </c>
      <c r="J101" s="161">
        <v>1239</v>
      </c>
      <c r="K101" s="161">
        <v>1239</v>
      </c>
      <c r="L101" s="161">
        <v>2028</v>
      </c>
      <c r="M101" s="161">
        <v>1815</v>
      </c>
      <c r="N101" s="161">
        <v>1506</v>
      </c>
      <c r="O101" s="161">
        <v>2925</v>
      </c>
      <c r="P101" s="161">
        <v>1638</v>
      </c>
      <c r="Q101" s="161">
        <v>807</v>
      </c>
      <c r="R101" s="161">
        <v>20793</v>
      </c>
      <c r="S101" s="161">
        <v>6129</v>
      </c>
      <c r="T101" s="161">
        <v>26922</v>
      </c>
    </row>
    <row r="102" spans="1:20" ht="14.25" customHeight="1">
      <c r="A102" s="297" t="s">
        <v>474</v>
      </c>
      <c r="B102" s="161">
        <v>27</v>
      </c>
      <c r="C102" s="161">
        <v>42</v>
      </c>
      <c r="D102" s="161">
        <v>51</v>
      </c>
      <c r="E102" s="161">
        <v>54</v>
      </c>
      <c r="F102" s="161">
        <v>57</v>
      </c>
      <c r="G102" s="161">
        <v>60</v>
      </c>
      <c r="H102" s="161">
        <v>57</v>
      </c>
      <c r="I102" s="161">
        <v>45</v>
      </c>
      <c r="J102" s="161">
        <v>48</v>
      </c>
      <c r="K102" s="161">
        <v>48</v>
      </c>
      <c r="L102" s="161">
        <v>69</v>
      </c>
      <c r="M102" s="161">
        <v>48</v>
      </c>
      <c r="N102" s="161">
        <v>48</v>
      </c>
      <c r="O102" s="161">
        <v>60</v>
      </c>
      <c r="P102" s="161">
        <v>45</v>
      </c>
      <c r="Q102" s="161">
        <v>39</v>
      </c>
      <c r="R102" s="161">
        <v>795</v>
      </c>
      <c r="S102" s="161">
        <v>681</v>
      </c>
      <c r="T102" s="161">
        <v>1476</v>
      </c>
    </row>
    <row r="103" spans="1:20" ht="14.25" customHeight="1">
      <c r="A103" s="301" t="s">
        <v>212</v>
      </c>
      <c r="B103" s="161">
        <v>300</v>
      </c>
      <c r="C103" s="161">
        <v>639</v>
      </c>
      <c r="D103" s="161">
        <v>894</v>
      </c>
      <c r="E103" s="161">
        <v>834</v>
      </c>
      <c r="F103" s="161">
        <v>1164</v>
      </c>
      <c r="G103" s="161">
        <v>1452</v>
      </c>
      <c r="H103" s="161">
        <v>1266</v>
      </c>
      <c r="I103" s="161">
        <v>1440</v>
      </c>
      <c r="J103" s="161">
        <v>1290</v>
      </c>
      <c r="K103" s="161">
        <v>1287</v>
      </c>
      <c r="L103" s="161">
        <v>2100</v>
      </c>
      <c r="M103" s="161">
        <v>1860</v>
      </c>
      <c r="N103" s="161">
        <v>1554</v>
      </c>
      <c r="O103" s="161">
        <v>2985</v>
      </c>
      <c r="P103" s="161">
        <v>1680</v>
      </c>
      <c r="Q103" s="161">
        <v>846</v>
      </c>
      <c r="R103" s="161">
        <v>21588</v>
      </c>
      <c r="S103" s="161">
        <v>6807</v>
      </c>
      <c r="T103" s="161">
        <v>28398</v>
      </c>
    </row>
    <row r="104" spans="1:20" ht="14.25" customHeight="1">
      <c r="A104" s="162"/>
      <c r="B104" s="161"/>
      <c r="C104" s="161"/>
      <c r="D104" s="161"/>
      <c r="E104" s="161"/>
      <c r="F104" s="161"/>
      <c r="G104" s="161"/>
      <c r="H104" s="161"/>
      <c r="I104" s="161"/>
      <c r="J104" s="161"/>
      <c r="K104" s="161"/>
      <c r="L104" s="161"/>
      <c r="M104" s="161"/>
      <c r="N104" s="161"/>
      <c r="O104" s="161"/>
      <c r="P104" s="161"/>
      <c r="Q104" s="161"/>
      <c r="R104" s="161"/>
      <c r="S104" s="161"/>
      <c r="T104" s="161"/>
    </row>
    <row r="105" spans="1:20" ht="14.25" customHeight="1">
      <c r="A105" s="243" t="s">
        <v>212</v>
      </c>
      <c r="B105" s="161" t="s">
        <v>475</v>
      </c>
      <c r="C105" s="161" t="s">
        <v>475</v>
      </c>
      <c r="D105" s="161" t="s">
        <v>475</v>
      </c>
      <c r="E105" s="161" t="s">
        <v>475</v>
      </c>
      <c r="F105" s="161" t="s">
        <v>475</v>
      </c>
      <c r="G105" s="161" t="s">
        <v>475</v>
      </c>
      <c r="H105" s="161" t="s">
        <v>475</v>
      </c>
      <c r="I105" s="161" t="s">
        <v>475</v>
      </c>
      <c r="J105" s="161" t="s">
        <v>475</v>
      </c>
      <c r="K105" s="161" t="s">
        <v>475</v>
      </c>
      <c r="L105" s="161" t="s">
        <v>475</v>
      </c>
      <c r="M105" s="161" t="s">
        <v>475</v>
      </c>
      <c r="N105" s="161" t="s">
        <v>475</v>
      </c>
      <c r="O105" s="161" t="s">
        <v>475</v>
      </c>
      <c r="P105" s="161" t="s">
        <v>475</v>
      </c>
      <c r="Q105" s="161" t="s">
        <v>475</v>
      </c>
      <c r="R105" s="161" t="s">
        <v>475</v>
      </c>
      <c r="S105" s="161" t="s">
        <v>475</v>
      </c>
      <c r="T105" s="161" t="s">
        <v>475</v>
      </c>
    </row>
    <row r="106" spans="1:20" ht="14.25" customHeight="1">
      <c r="A106" s="297" t="s">
        <v>432</v>
      </c>
      <c r="B106" s="161">
        <v>27</v>
      </c>
      <c r="C106" s="161">
        <v>60</v>
      </c>
      <c r="D106" s="161">
        <v>108</v>
      </c>
      <c r="E106" s="161">
        <v>144</v>
      </c>
      <c r="F106" s="161">
        <v>222</v>
      </c>
      <c r="G106" s="161">
        <v>324</v>
      </c>
      <c r="H106" s="161">
        <v>228</v>
      </c>
      <c r="I106" s="161">
        <v>204</v>
      </c>
      <c r="J106" s="161">
        <v>174</v>
      </c>
      <c r="K106" s="161">
        <v>192</v>
      </c>
      <c r="L106" s="161">
        <v>285</v>
      </c>
      <c r="M106" s="161">
        <v>243</v>
      </c>
      <c r="N106" s="161">
        <v>216</v>
      </c>
      <c r="O106" s="161">
        <v>390</v>
      </c>
      <c r="P106" s="161">
        <v>210</v>
      </c>
      <c r="Q106" s="161">
        <v>72</v>
      </c>
      <c r="R106" s="161">
        <v>3099</v>
      </c>
      <c r="S106" s="161">
        <v>762</v>
      </c>
      <c r="T106" s="161">
        <v>3858</v>
      </c>
    </row>
    <row r="107" spans="1:20" ht="14.25" customHeight="1">
      <c r="A107" s="297" t="s">
        <v>462</v>
      </c>
      <c r="B107" s="161">
        <v>87</v>
      </c>
      <c r="C107" s="161">
        <v>192</v>
      </c>
      <c r="D107" s="161">
        <v>447</v>
      </c>
      <c r="E107" s="161">
        <v>1236</v>
      </c>
      <c r="F107" s="161">
        <v>3024</v>
      </c>
      <c r="G107" s="161">
        <v>1416</v>
      </c>
      <c r="H107" s="161">
        <v>909</v>
      </c>
      <c r="I107" s="161">
        <v>738</v>
      </c>
      <c r="J107" s="161">
        <v>543</v>
      </c>
      <c r="K107" s="161">
        <v>507</v>
      </c>
      <c r="L107" s="161">
        <v>816</v>
      </c>
      <c r="M107" s="161">
        <v>609</v>
      </c>
      <c r="N107" s="161">
        <v>441</v>
      </c>
      <c r="O107" s="161">
        <v>792</v>
      </c>
      <c r="P107" s="161">
        <v>339</v>
      </c>
      <c r="Q107" s="161">
        <v>111</v>
      </c>
      <c r="R107" s="161">
        <v>12207</v>
      </c>
      <c r="S107" s="161">
        <v>2658</v>
      </c>
      <c r="T107" s="161">
        <v>14868</v>
      </c>
    </row>
    <row r="108" spans="1:20" ht="14.25" customHeight="1">
      <c r="A108" s="297" t="s">
        <v>446</v>
      </c>
      <c r="B108" s="161">
        <v>132</v>
      </c>
      <c r="C108" s="161">
        <v>192</v>
      </c>
      <c r="D108" s="161">
        <v>564</v>
      </c>
      <c r="E108" s="161">
        <v>840</v>
      </c>
      <c r="F108" s="161">
        <v>2298</v>
      </c>
      <c r="G108" s="161">
        <v>3714</v>
      </c>
      <c r="H108" s="161">
        <v>2139</v>
      </c>
      <c r="I108" s="161">
        <v>1059</v>
      </c>
      <c r="J108" s="161">
        <v>789</v>
      </c>
      <c r="K108" s="161">
        <v>507</v>
      </c>
      <c r="L108" s="161">
        <v>723</v>
      </c>
      <c r="M108" s="161">
        <v>534</v>
      </c>
      <c r="N108" s="161">
        <v>402</v>
      </c>
      <c r="O108" s="161">
        <v>615</v>
      </c>
      <c r="P108" s="161">
        <v>252</v>
      </c>
      <c r="Q108" s="161">
        <v>81</v>
      </c>
      <c r="R108" s="161">
        <v>14841</v>
      </c>
      <c r="S108" s="161">
        <v>4020</v>
      </c>
      <c r="T108" s="161">
        <v>18858</v>
      </c>
    </row>
    <row r="109" spans="1:20" ht="14.25" customHeight="1">
      <c r="A109" s="297" t="s">
        <v>445</v>
      </c>
      <c r="B109" s="161">
        <v>111</v>
      </c>
      <c r="C109" s="161">
        <v>207</v>
      </c>
      <c r="D109" s="161">
        <v>555</v>
      </c>
      <c r="E109" s="161">
        <v>819</v>
      </c>
      <c r="F109" s="161">
        <v>1971</v>
      </c>
      <c r="G109" s="161">
        <v>2685</v>
      </c>
      <c r="H109" s="161">
        <v>2193</v>
      </c>
      <c r="I109" s="161">
        <v>1614</v>
      </c>
      <c r="J109" s="161">
        <v>1188</v>
      </c>
      <c r="K109" s="161">
        <v>984</v>
      </c>
      <c r="L109" s="161">
        <v>1569</v>
      </c>
      <c r="M109" s="161">
        <v>1305</v>
      </c>
      <c r="N109" s="161">
        <v>921</v>
      </c>
      <c r="O109" s="161">
        <v>1575</v>
      </c>
      <c r="P109" s="161">
        <v>705</v>
      </c>
      <c r="Q109" s="161">
        <v>240</v>
      </c>
      <c r="R109" s="161">
        <v>18642</v>
      </c>
      <c r="S109" s="161">
        <v>3708</v>
      </c>
      <c r="T109" s="161">
        <v>22350</v>
      </c>
    </row>
    <row r="110" spans="1:20" ht="14.25" customHeight="1">
      <c r="A110" s="297" t="s">
        <v>444</v>
      </c>
      <c r="B110" s="161">
        <v>66</v>
      </c>
      <c r="C110" s="161">
        <v>117</v>
      </c>
      <c r="D110" s="161">
        <v>273</v>
      </c>
      <c r="E110" s="161">
        <v>450</v>
      </c>
      <c r="F110" s="161">
        <v>1020</v>
      </c>
      <c r="G110" s="161">
        <v>1422</v>
      </c>
      <c r="H110" s="161">
        <v>1317</v>
      </c>
      <c r="I110" s="161">
        <v>1461</v>
      </c>
      <c r="J110" s="161">
        <v>1032</v>
      </c>
      <c r="K110" s="161">
        <v>663</v>
      </c>
      <c r="L110" s="161">
        <v>969</v>
      </c>
      <c r="M110" s="161">
        <v>723</v>
      </c>
      <c r="N110" s="161">
        <v>507</v>
      </c>
      <c r="O110" s="161">
        <v>867</v>
      </c>
      <c r="P110" s="161">
        <v>348</v>
      </c>
      <c r="Q110" s="161">
        <v>117</v>
      </c>
      <c r="R110" s="161">
        <v>11358</v>
      </c>
      <c r="S110" s="161">
        <v>2196</v>
      </c>
      <c r="T110" s="161">
        <v>13554</v>
      </c>
    </row>
    <row r="111" spans="1:20" ht="14.25" customHeight="1">
      <c r="A111" s="297" t="s">
        <v>443</v>
      </c>
      <c r="B111" s="161">
        <v>111</v>
      </c>
      <c r="C111" s="161">
        <v>201</v>
      </c>
      <c r="D111" s="161">
        <v>423</v>
      </c>
      <c r="E111" s="161">
        <v>687</v>
      </c>
      <c r="F111" s="161">
        <v>1539</v>
      </c>
      <c r="G111" s="161">
        <v>2046</v>
      </c>
      <c r="H111" s="161">
        <v>1821</v>
      </c>
      <c r="I111" s="161">
        <v>1752</v>
      </c>
      <c r="J111" s="161">
        <v>1440</v>
      </c>
      <c r="K111" s="161">
        <v>1383</v>
      </c>
      <c r="L111" s="161">
        <v>2007</v>
      </c>
      <c r="M111" s="161">
        <v>1581</v>
      </c>
      <c r="N111" s="161">
        <v>1098</v>
      </c>
      <c r="O111" s="161">
        <v>1917</v>
      </c>
      <c r="P111" s="161">
        <v>726</v>
      </c>
      <c r="Q111" s="161">
        <v>201</v>
      </c>
      <c r="R111" s="161">
        <v>18930</v>
      </c>
      <c r="S111" s="161">
        <v>3072</v>
      </c>
      <c r="T111" s="161">
        <v>22002</v>
      </c>
    </row>
    <row r="112" spans="1:20" ht="14.25" customHeight="1">
      <c r="A112" s="297" t="s">
        <v>442</v>
      </c>
      <c r="B112" s="161">
        <v>66</v>
      </c>
      <c r="C112" s="161">
        <v>168</v>
      </c>
      <c r="D112" s="161">
        <v>426</v>
      </c>
      <c r="E112" s="161">
        <v>540</v>
      </c>
      <c r="F112" s="161">
        <v>1203</v>
      </c>
      <c r="G112" s="161">
        <v>1608</v>
      </c>
      <c r="H112" s="161">
        <v>1545</v>
      </c>
      <c r="I112" s="161">
        <v>1611</v>
      </c>
      <c r="J112" s="161">
        <v>1356</v>
      </c>
      <c r="K112" s="161">
        <v>1194</v>
      </c>
      <c r="L112" s="161">
        <v>1911</v>
      </c>
      <c r="M112" s="161">
        <v>1449</v>
      </c>
      <c r="N112" s="161">
        <v>1029</v>
      </c>
      <c r="O112" s="161">
        <v>1626</v>
      </c>
      <c r="P112" s="161">
        <v>621</v>
      </c>
      <c r="Q112" s="161">
        <v>192</v>
      </c>
      <c r="R112" s="161">
        <v>16551</v>
      </c>
      <c r="S112" s="161">
        <v>2715</v>
      </c>
      <c r="T112" s="161">
        <v>19263</v>
      </c>
    </row>
    <row r="113" spans="1:20" ht="14.25" customHeight="1">
      <c r="A113" s="297" t="s">
        <v>441</v>
      </c>
      <c r="B113" s="161">
        <v>198</v>
      </c>
      <c r="C113" s="161">
        <v>414</v>
      </c>
      <c r="D113" s="161">
        <v>930</v>
      </c>
      <c r="E113" s="161">
        <v>1089</v>
      </c>
      <c r="F113" s="161">
        <v>2259</v>
      </c>
      <c r="G113" s="161">
        <v>3342</v>
      </c>
      <c r="H113" s="161">
        <v>3567</v>
      </c>
      <c r="I113" s="161">
        <v>4122</v>
      </c>
      <c r="J113" s="161">
        <v>3396</v>
      </c>
      <c r="K113" s="161">
        <v>3453</v>
      </c>
      <c r="L113" s="161">
        <v>5748</v>
      </c>
      <c r="M113" s="161">
        <v>4878</v>
      </c>
      <c r="N113" s="161">
        <v>3648</v>
      </c>
      <c r="O113" s="161">
        <v>6072</v>
      </c>
      <c r="P113" s="161">
        <v>2235</v>
      </c>
      <c r="Q113" s="161">
        <v>612</v>
      </c>
      <c r="R113" s="161">
        <v>45963</v>
      </c>
      <c r="S113" s="161">
        <v>7143</v>
      </c>
      <c r="T113" s="161">
        <v>53106</v>
      </c>
    </row>
    <row r="114" spans="1:20" ht="14.25" customHeight="1">
      <c r="A114" s="297" t="s">
        <v>440</v>
      </c>
      <c r="B114" s="161">
        <v>249</v>
      </c>
      <c r="C114" s="161">
        <v>495</v>
      </c>
      <c r="D114" s="161">
        <v>924</v>
      </c>
      <c r="E114" s="161">
        <v>1056</v>
      </c>
      <c r="F114" s="161">
        <v>1908</v>
      </c>
      <c r="G114" s="161">
        <v>3066</v>
      </c>
      <c r="H114" s="161">
        <v>3396</v>
      </c>
      <c r="I114" s="161">
        <v>4227</v>
      </c>
      <c r="J114" s="161">
        <v>3771</v>
      </c>
      <c r="K114" s="161">
        <v>3627</v>
      </c>
      <c r="L114" s="161">
        <v>6813</v>
      </c>
      <c r="M114" s="161">
        <v>6552</v>
      </c>
      <c r="N114" s="161">
        <v>5469</v>
      </c>
      <c r="O114" s="161">
        <v>9810</v>
      </c>
      <c r="P114" s="161">
        <v>3786</v>
      </c>
      <c r="Q114" s="161">
        <v>906</v>
      </c>
      <c r="R114" s="161">
        <v>56052</v>
      </c>
      <c r="S114" s="161">
        <v>8691</v>
      </c>
      <c r="T114" s="161">
        <v>64740</v>
      </c>
    </row>
    <row r="115" spans="1:20" ht="14.25" customHeight="1">
      <c r="A115" s="297" t="s">
        <v>439</v>
      </c>
      <c r="B115" s="161">
        <v>231</v>
      </c>
      <c r="C115" s="161">
        <v>510</v>
      </c>
      <c r="D115" s="161">
        <v>807</v>
      </c>
      <c r="E115" s="161">
        <v>759</v>
      </c>
      <c r="F115" s="161">
        <v>1245</v>
      </c>
      <c r="G115" s="161">
        <v>2052</v>
      </c>
      <c r="H115" s="161">
        <v>2232</v>
      </c>
      <c r="I115" s="161">
        <v>3150</v>
      </c>
      <c r="J115" s="161">
        <v>3222</v>
      </c>
      <c r="K115" s="161">
        <v>3165</v>
      </c>
      <c r="L115" s="161">
        <v>5934</v>
      </c>
      <c r="M115" s="161">
        <v>6075</v>
      </c>
      <c r="N115" s="161">
        <v>5715</v>
      </c>
      <c r="O115" s="161">
        <v>12543</v>
      </c>
      <c r="P115" s="161">
        <v>6003</v>
      </c>
      <c r="Q115" s="161">
        <v>1554</v>
      </c>
      <c r="R115" s="161">
        <v>55194</v>
      </c>
      <c r="S115" s="161">
        <v>8607</v>
      </c>
      <c r="T115" s="161">
        <v>63801</v>
      </c>
    </row>
    <row r="116" spans="1:20" ht="14.25" customHeight="1">
      <c r="A116" s="297" t="s">
        <v>435</v>
      </c>
      <c r="B116" s="161">
        <v>552</v>
      </c>
      <c r="C116" s="161">
        <v>1038</v>
      </c>
      <c r="D116" s="161">
        <v>1305</v>
      </c>
      <c r="E116" s="161">
        <v>1392</v>
      </c>
      <c r="F116" s="161">
        <v>1650</v>
      </c>
      <c r="G116" s="161">
        <v>2514</v>
      </c>
      <c r="H116" s="161">
        <v>2712</v>
      </c>
      <c r="I116" s="161">
        <v>3651</v>
      </c>
      <c r="J116" s="161">
        <v>3954</v>
      </c>
      <c r="K116" s="161">
        <v>4251</v>
      </c>
      <c r="L116" s="161">
        <v>8046</v>
      </c>
      <c r="M116" s="161">
        <v>8898</v>
      </c>
      <c r="N116" s="161">
        <v>8907</v>
      </c>
      <c r="O116" s="161">
        <v>26673</v>
      </c>
      <c r="P116" s="161">
        <v>25962</v>
      </c>
      <c r="Q116" s="161">
        <v>18126</v>
      </c>
      <c r="R116" s="161">
        <v>119634</v>
      </c>
      <c r="S116" s="161">
        <v>20136</v>
      </c>
      <c r="T116" s="161">
        <v>139767</v>
      </c>
    </row>
    <row r="117" spans="1:20" ht="14.25" customHeight="1">
      <c r="A117" s="301" t="s">
        <v>675</v>
      </c>
      <c r="B117" s="161">
        <v>1833</v>
      </c>
      <c r="C117" s="161">
        <v>3594</v>
      </c>
      <c r="D117" s="161">
        <v>6768</v>
      </c>
      <c r="E117" s="161">
        <v>9006</v>
      </c>
      <c r="F117" s="161">
        <v>18336</v>
      </c>
      <c r="G117" s="161">
        <v>24189</v>
      </c>
      <c r="H117" s="161">
        <v>22062</v>
      </c>
      <c r="I117" s="161">
        <v>23586</v>
      </c>
      <c r="J117" s="161">
        <v>20868</v>
      </c>
      <c r="K117" s="161">
        <v>19923</v>
      </c>
      <c r="L117" s="161">
        <v>34818</v>
      </c>
      <c r="M117" s="161">
        <v>32850</v>
      </c>
      <c r="N117" s="161">
        <v>28359</v>
      </c>
      <c r="O117" s="161">
        <v>62877</v>
      </c>
      <c r="P117" s="161">
        <v>41190</v>
      </c>
      <c r="Q117" s="161">
        <v>22212</v>
      </c>
      <c r="R117" s="161">
        <v>372462</v>
      </c>
      <c r="S117" s="161">
        <v>63708</v>
      </c>
      <c r="T117" s="161">
        <v>436173</v>
      </c>
    </row>
    <row r="118" spans="1:20" ht="14.25" customHeight="1">
      <c r="A118" s="297" t="s">
        <v>474</v>
      </c>
      <c r="B118" s="161">
        <v>174</v>
      </c>
      <c r="C118" s="161">
        <v>276</v>
      </c>
      <c r="D118" s="161">
        <v>432</v>
      </c>
      <c r="E118" s="161">
        <v>618</v>
      </c>
      <c r="F118" s="161">
        <v>1038</v>
      </c>
      <c r="G118" s="161">
        <v>1098</v>
      </c>
      <c r="H118" s="161">
        <v>729</v>
      </c>
      <c r="I118" s="161">
        <v>765</v>
      </c>
      <c r="J118" s="161">
        <v>582</v>
      </c>
      <c r="K118" s="161">
        <v>513</v>
      </c>
      <c r="L118" s="161">
        <v>837</v>
      </c>
      <c r="M118" s="161">
        <v>642</v>
      </c>
      <c r="N118" s="161">
        <v>516</v>
      </c>
      <c r="O118" s="161">
        <v>993</v>
      </c>
      <c r="P118" s="161">
        <v>624</v>
      </c>
      <c r="Q118" s="161">
        <v>351</v>
      </c>
      <c r="R118" s="161">
        <v>10185</v>
      </c>
      <c r="S118" s="161">
        <v>6777</v>
      </c>
      <c r="T118" s="161">
        <v>16965</v>
      </c>
    </row>
    <row r="119" spans="1:20" ht="14.25" customHeight="1">
      <c r="A119" s="301" t="s">
        <v>212</v>
      </c>
      <c r="B119" s="161"/>
      <c r="C119" s="161"/>
      <c r="D119" s="161"/>
      <c r="E119" s="161"/>
      <c r="F119" s="161"/>
      <c r="G119" s="161"/>
      <c r="H119" s="161"/>
      <c r="I119" s="161"/>
      <c r="J119" s="161"/>
      <c r="K119" s="161"/>
      <c r="L119" s="161"/>
      <c r="M119" s="161"/>
      <c r="N119" s="161"/>
      <c r="O119" s="161"/>
      <c r="P119" s="161"/>
      <c r="Q119" s="161"/>
      <c r="R119" s="161"/>
      <c r="S119" s="161"/>
      <c r="T119" s="161"/>
    </row>
    <row r="120" spans="1:20" ht="14.25" customHeight="1">
      <c r="A120" s="148"/>
      <c r="B120" s="161"/>
      <c r="C120" s="161"/>
      <c r="D120" s="161"/>
      <c r="E120" s="161"/>
      <c r="F120" s="161"/>
      <c r="G120" s="161"/>
      <c r="H120" s="161"/>
      <c r="I120" s="161"/>
      <c r="J120" s="161"/>
      <c r="K120" s="161"/>
      <c r="L120" s="161"/>
      <c r="M120" s="161"/>
      <c r="N120" s="161"/>
      <c r="O120" s="161"/>
      <c r="P120" s="161"/>
      <c r="Q120" s="161"/>
      <c r="R120" s="161"/>
      <c r="S120" s="161"/>
      <c r="T120" s="161"/>
    </row>
    <row r="121" spans="1:20" ht="14.25" customHeight="1">
      <c r="A121" s="221" t="s">
        <v>212</v>
      </c>
      <c r="B121" s="160">
        <v>2004</v>
      </c>
      <c r="C121" s="160">
        <v>3870</v>
      </c>
      <c r="D121" s="160">
        <v>7197</v>
      </c>
      <c r="E121" s="160">
        <v>9624</v>
      </c>
      <c r="F121" s="160">
        <v>19371</v>
      </c>
      <c r="G121" s="160">
        <v>25287</v>
      </c>
      <c r="H121" s="160">
        <v>22791</v>
      </c>
      <c r="I121" s="160">
        <v>24351</v>
      </c>
      <c r="J121" s="160">
        <v>21450</v>
      </c>
      <c r="K121" s="160">
        <v>20436</v>
      </c>
      <c r="L121" s="160">
        <v>35652</v>
      </c>
      <c r="M121" s="160">
        <v>33492</v>
      </c>
      <c r="N121" s="160">
        <v>28872</v>
      </c>
      <c r="O121" s="160">
        <v>63870</v>
      </c>
      <c r="P121" s="160">
        <v>41814</v>
      </c>
      <c r="Q121" s="160">
        <v>22563</v>
      </c>
      <c r="R121" s="160">
        <v>382647</v>
      </c>
      <c r="S121" s="160">
        <v>70485</v>
      </c>
      <c r="T121" s="160">
        <v>453135</v>
      </c>
    </row>
    <row r="123" spans="1:20" ht="14.25" customHeight="1">
      <c r="A123" s="148" t="s">
        <v>328</v>
      </c>
    </row>
    <row r="124" spans="1:20" ht="13.5" customHeight="1">
      <c r="A124" s="482" t="s">
        <v>672</v>
      </c>
      <c r="B124" s="353"/>
      <c r="C124" s="353"/>
      <c r="D124" s="353"/>
      <c r="E124" s="353"/>
      <c r="F124" s="353"/>
      <c r="G124" s="353"/>
    </row>
    <row r="125" spans="1:20" ht="14.25" customHeight="1">
      <c r="A125" s="148" t="s">
        <v>338</v>
      </c>
    </row>
    <row r="126" spans="1:20" ht="14.25" customHeight="1">
      <c r="A126" s="148" t="s">
        <v>337</v>
      </c>
    </row>
    <row r="127" spans="1:20" ht="14.25" customHeight="1">
      <c r="A127" s="148" t="s">
        <v>473</v>
      </c>
    </row>
    <row r="128" spans="1:20" ht="14.25" customHeight="1">
      <c r="A128" s="148" t="s">
        <v>472</v>
      </c>
    </row>
    <row r="129" spans="1:9" ht="14.25" customHeight="1">
      <c r="A129" s="148" t="s">
        <v>388</v>
      </c>
    </row>
    <row r="130" spans="1:9" ht="33.75" customHeight="1">
      <c r="A130" s="467" t="s">
        <v>614</v>
      </c>
      <c r="B130" s="470"/>
      <c r="C130" s="470"/>
      <c r="D130" s="470"/>
      <c r="E130" s="470"/>
      <c r="F130" s="470"/>
      <c r="G130" s="470"/>
      <c r="H130" s="154"/>
      <c r="I130" s="154"/>
    </row>
    <row r="132" spans="1:9" ht="57" customHeight="1">
      <c r="A132" s="388" t="s">
        <v>256</v>
      </c>
      <c r="B132" s="470"/>
      <c r="C132" s="470"/>
      <c r="D132" s="470"/>
      <c r="E132" s="470"/>
      <c r="F132" s="470"/>
      <c r="G132" s="470"/>
      <c r="H132" s="154"/>
    </row>
    <row r="133" spans="1:9" ht="12.3">
      <c r="A133" s="93"/>
      <c r="B133" s="148"/>
      <c r="C133" s="148"/>
      <c r="D133" s="148"/>
      <c r="E133" s="93"/>
      <c r="F133" s="93"/>
      <c r="G133" s="93"/>
      <c r="H133" s="93"/>
    </row>
    <row r="134" spans="1:9" ht="12.3">
      <c r="A134" s="80" t="s">
        <v>20</v>
      </c>
      <c r="B134" s="148"/>
      <c r="C134" s="148"/>
      <c r="D134" s="148"/>
      <c r="E134" s="93"/>
      <c r="F134" s="93"/>
      <c r="G134" s="93"/>
      <c r="H134" s="93"/>
    </row>
  </sheetData>
  <mergeCells count="5">
    <mergeCell ref="A7:A8"/>
    <mergeCell ref="A130:G130"/>
    <mergeCell ref="A132:G132"/>
    <mergeCell ref="A124:G124"/>
    <mergeCell ref="B7:T7"/>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rowBreaks count="3" manualBreakCount="3">
    <brk id="40" max="16383" man="1"/>
    <brk id="72" max="16383" man="1"/>
    <brk id="104" max="16383" man="1"/>
  </rowBreaks>
  <colBreaks count="2" manualBreakCount="2">
    <brk id="7" max="1048575" man="1"/>
    <brk id="14" max="134"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32"/>
  <sheetViews>
    <sheetView zoomScaleNormal="100" workbookViewId="0">
      <pane ySplit="8" topLeftCell="A9" activePane="bottomLeft" state="frozen"/>
      <selection pane="bottomLeft"/>
    </sheetView>
  </sheetViews>
  <sheetFormatPr defaultColWidth="9.1640625" defaultRowHeight="12.3"/>
  <cols>
    <col min="1" max="1" width="24.44140625" style="165" customWidth="1"/>
    <col min="2" max="9" width="9.1640625" style="165" customWidth="1"/>
    <col min="10" max="16384" width="9.1640625" style="165"/>
  </cols>
  <sheetData>
    <row r="1" spans="1:9">
      <c r="A1" s="93" t="s">
        <v>484</v>
      </c>
    </row>
    <row r="2" spans="1:9">
      <c r="A2" s="93"/>
    </row>
    <row r="3" spans="1:9" ht="14.1">
      <c r="A3" s="111" t="s">
        <v>662</v>
      </c>
    </row>
    <row r="4" spans="1:9" ht="15.9">
      <c r="A4" s="153" t="s">
        <v>419</v>
      </c>
    </row>
    <row r="5" spans="1:9">
      <c r="A5" s="110" t="s">
        <v>218</v>
      </c>
    </row>
    <row r="6" spans="1:9">
      <c r="A6" s="170"/>
    </row>
    <row r="7" spans="1:9" ht="12.75" customHeight="1">
      <c r="A7" s="480" t="s">
        <v>713</v>
      </c>
      <c r="B7" s="485" t="s">
        <v>349</v>
      </c>
      <c r="C7" s="486"/>
      <c r="D7" s="486"/>
      <c r="E7" s="486"/>
      <c r="F7" s="486"/>
      <c r="G7" s="475"/>
      <c r="H7" s="475"/>
      <c r="I7" s="475"/>
    </row>
    <row r="8" spans="1:9" ht="31.8">
      <c r="A8" s="481"/>
      <c r="B8" s="283" t="s">
        <v>677</v>
      </c>
      <c r="C8" s="283" t="s">
        <v>678</v>
      </c>
      <c r="D8" s="283" t="s">
        <v>679</v>
      </c>
      <c r="E8" s="283" t="s">
        <v>680</v>
      </c>
      <c r="F8" s="283" t="s">
        <v>685</v>
      </c>
      <c r="G8" s="283" t="s">
        <v>483</v>
      </c>
      <c r="H8" s="283" t="s">
        <v>482</v>
      </c>
      <c r="I8" s="316" t="s">
        <v>212</v>
      </c>
    </row>
    <row r="9" spans="1:9" ht="21">
      <c r="A9" s="244" t="s">
        <v>425</v>
      </c>
      <c r="B9" s="169"/>
      <c r="C9" s="169"/>
      <c r="D9" s="169"/>
      <c r="E9" s="169"/>
      <c r="F9" s="169"/>
      <c r="G9" s="169"/>
      <c r="H9" s="169"/>
      <c r="I9" s="169"/>
    </row>
    <row r="10" spans="1:9">
      <c r="A10" s="297" t="s">
        <v>432</v>
      </c>
      <c r="B10" s="168">
        <v>354</v>
      </c>
      <c r="C10" s="168">
        <v>609</v>
      </c>
      <c r="D10" s="168">
        <v>1020</v>
      </c>
      <c r="E10" s="168">
        <v>402</v>
      </c>
      <c r="F10" s="168">
        <v>99</v>
      </c>
      <c r="G10" s="168">
        <v>2481</v>
      </c>
      <c r="H10" s="168">
        <v>18</v>
      </c>
      <c r="I10" s="168">
        <v>2502</v>
      </c>
    </row>
    <row r="11" spans="1:9">
      <c r="A11" s="297" t="s">
        <v>462</v>
      </c>
      <c r="B11" s="168">
        <v>765</v>
      </c>
      <c r="C11" s="168">
        <v>849</v>
      </c>
      <c r="D11" s="168">
        <v>1452</v>
      </c>
      <c r="E11" s="168">
        <v>636</v>
      </c>
      <c r="F11" s="168">
        <v>186</v>
      </c>
      <c r="G11" s="168">
        <v>3891</v>
      </c>
      <c r="H11" s="168">
        <v>30</v>
      </c>
      <c r="I11" s="168">
        <v>3924</v>
      </c>
    </row>
    <row r="12" spans="1:9">
      <c r="A12" s="297" t="s">
        <v>446</v>
      </c>
      <c r="B12" s="168">
        <v>675</v>
      </c>
      <c r="C12" s="168">
        <v>822</v>
      </c>
      <c r="D12" s="168">
        <v>936</v>
      </c>
      <c r="E12" s="168">
        <v>408</v>
      </c>
      <c r="F12" s="168">
        <v>102</v>
      </c>
      <c r="G12" s="168">
        <v>2949</v>
      </c>
      <c r="H12" s="168">
        <v>18</v>
      </c>
      <c r="I12" s="168">
        <v>2967</v>
      </c>
    </row>
    <row r="13" spans="1:9">
      <c r="A13" s="297" t="s">
        <v>445</v>
      </c>
      <c r="B13" s="168">
        <v>2526</v>
      </c>
      <c r="C13" s="168">
        <v>2697</v>
      </c>
      <c r="D13" s="168">
        <v>3720</v>
      </c>
      <c r="E13" s="168">
        <v>1371</v>
      </c>
      <c r="F13" s="168">
        <v>396</v>
      </c>
      <c r="G13" s="168">
        <v>10713</v>
      </c>
      <c r="H13" s="168">
        <v>63</v>
      </c>
      <c r="I13" s="168">
        <v>10773</v>
      </c>
    </row>
    <row r="14" spans="1:9">
      <c r="A14" s="297" t="s">
        <v>444</v>
      </c>
      <c r="B14" s="168">
        <v>2304</v>
      </c>
      <c r="C14" s="168">
        <v>2256</v>
      </c>
      <c r="D14" s="168">
        <v>1779</v>
      </c>
      <c r="E14" s="168">
        <v>486</v>
      </c>
      <c r="F14" s="168">
        <v>177</v>
      </c>
      <c r="G14" s="168">
        <v>7002</v>
      </c>
      <c r="H14" s="168">
        <v>45</v>
      </c>
      <c r="I14" s="168">
        <v>7044</v>
      </c>
    </row>
    <row r="15" spans="1:9">
      <c r="A15" s="297" t="s">
        <v>443</v>
      </c>
      <c r="B15" s="168">
        <v>4410</v>
      </c>
      <c r="C15" s="168">
        <v>5523</v>
      </c>
      <c r="D15" s="168">
        <v>5289</v>
      </c>
      <c r="E15" s="168">
        <v>1386</v>
      </c>
      <c r="F15" s="168">
        <v>366</v>
      </c>
      <c r="G15" s="168">
        <v>16977</v>
      </c>
      <c r="H15" s="168">
        <v>81</v>
      </c>
      <c r="I15" s="168">
        <v>17055</v>
      </c>
    </row>
    <row r="16" spans="1:9">
      <c r="A16" s="297" t="s">
        <v>442</v>
      </c>
      <c r="B16" s="168">
        <v>3642</v>
      </c>
      <c r="C16" s="168">
        <v>5952</v>
      </c>
      <c r="D16" s="168">
        <v>4410</v>
      </c>
      <c r="E16" s="168">
        <v>861</v>
      </c>
      <c r="F16" s="168">
        <v>201</v>
      </c>
      <c r="G16" s="168">
        <v>15066</v>
      </c>
      <c r="H16" s="168">
        <v>72</v>
      </c>
      <c r="I16" s="168">
        <v>15138</v>
      </c>
    </row>
    <row r="17" spans="1:9">
      <c r="A17" s="297" t="s">
        <v>441</v>
      </c>
      <c r="B17" s="168">
        <v>7014</v>
      </c>
      <c r="C17" s="168">
        <v>18153</v>
      </c>
      <c r="D17" s="168">
        <v>15756</v>
      </c>
      <c r="E17" s="168">
        <v>3543</v>
      </c>
      <c r="F17" s="168">
        <v>774</v>
      </c>
      <c r="G17" s="168">
        <v>45240</v>
      </c>
      <c r="H17" s="168">
        <v>135</v>
      </c>
      <c r="I17" s="168">
        <v>45378</v>
      </c>
    </row>
    <row r="18" spans="1:9">
      <c r="A18" s="297" t="s">
        <v>440</v>
      </c>
      <c r="B18" s="168">
        <v>6531</v>
      </c>
      <c r="C18" s="168">
        <v>20712</v>
      </c>
      <c r="D18" s="168">
        <v>24363</v>
      </c>
      <c r="E18" s="168">
        <v>5070</v>
      </c>
      <c r="F18" s="168">
        <v>954</v>
      </c>
      <c r="G18" s="168">
        <v>57630</v>
      </c>
      <c r="H18" s="168">
        <v>123</v>
      </c>
      <c r="I18" s="168">
        <v>57753</v>
      </c>
    </row>
    <row r="19" spans="1:9">
      <c r="A19" s="297" t="s">
        <v>439</v>
      </c>
      <c r="B19" s="168">
        <v>4566</v>
      </c>
      <c r="C19" s="168">
        <v>16854</v>
      </c>
      <c r="D19" s="168">
        <v>28353</v>
      </c>
      <c r="E19" s="168">
        <v>6600</v>
      </c>
      <c r="F19" s="168">
        <v>1251</v>
      </c>
      <c r="G19" s="168">
        <v>57624</v>
      </c>
      <c r="H19" s="168">
        <v>132</v>
      </c>
      <c r="I19" s="168">
        <v>57756</v>
      </c>
    </row>
    <row r="20" spans="1:9">
      <c r="A20" s="297" t="s">
        <v>435</v>
      </c>
      <c r="B20" s="168">
        <v>4488</v>
      </c>
      <c r="C20" s="168">
        <v>24456</v>
      </c>
      <c r="D20" s="168">
        <v>58353</v>
      </c>
      <c r="E20" s="168">
        <v>29910</v>
      </c>
      <c r="F20" s="168">
        <v>11124</v>
      </c>
      <c r="G20" s="168">
        <v>128331</v>
      </c>
      <c r="H20" s="168">
        <v>207</v>
      </c>
      <c r="I20" s="168">
        <v>128538</v>
      </c>
    </row>
    <row r="21" spans="1:9">
      <c r="A21" s="301" t="s">
        <v>676</v>
      </c>
      <c r="B21" s="168">
        <v>37278</v>
      </c>
      <c r="C21" s="168">
        <v>98883</v>
      </c>
      <c r="D21" s="168">
        <v>145434</v>
      </c>
      <c r="E21" s="168">
        <v>50673</v>
      </c>
      <c r="F21" s="168">
        <v>15636</v>
      </c>
      <c r="G21" s="168">
        <v>347904</v>
      </c>
      <c r="H21" s="168">
        <v>921</v>
      </c>
      <c r="I21" s="168">
        <v>348825</v>
      </c>
    </row>
    <row r="22" spans="1:9">
      <c r="A22" s="297" t="s">
        <v>468</v>
      </c>
      <c r="B22" s="168">
        <v>621</v>
      </c>
      <c r="C22" s="168">
        <v>1599</v>
      </c>
      <c r="D22" s="168">
        <v>2760</v>
      </c>
      <c r="E22" s="168">
        <v>1050</v>
      </c>
      <c r="F22" s="168">
        <v>453</v>
      </c>
      <c r="G22" s="168">
        <v>6480</v>
      </c>
      <c r="H22" s="168">
        <v>246</v>
      </c>
      <c r="I22" s="168">
        <v>6726</v>
      </c>
    </row>
    <row r="23" spans="1:9">
      <c r="A23" s="301" t="s">
        <v>212</v>
      </c>
      <c r="B23" s="168">
        <v>37899</v>
      </c>
      <c r="C23" s="168">
        <v>100482</v>
      </c>
      <c r="D23" s="168">
        <v>148197</v>
      </c>
      <c r="E23" s="168">
        <v>51723</v>
      </c>
      <c r="F23" s="168">
        <v>16089</v>
      </c>
      <c r="G23" s="168">
        <v>354387</v>
      </c>
      <c r="H23" s="168">
        <v>1170</v>
      </c>
      <c r="I23" s="168">
        <v>355557</v>
      </c>
    </row>
    <row r="24" spans="1:9">
      <c r="A24" s="148"/>
      <c r="B24" s="168"/>
      <c r="C24" s="168"/>
      <c r="D24" s="168"/>
      <c r="E24" s="168"/>
      <c r="F24" s="168"/>
      <c r="G24" s="168"/>
      <c r="H24" s="168"/>
      <c r="I24" s="168"/>
    </row>
    <row r="25" spans="1:9">
      <c r="A25" s="244" t="s">
        <v>424</v>
      </c>
      <c r="B25" s="168"/>
      <c r="C25" s="168"/>
      <c r="D25" s="168"/>
      <c r="E25" s="168"/>
      <c r="F25" s="168"/>
      <c r="G25" s="168"/>
      <c r="H25" s="168"/>
      <c r="I25" s="168"/>
    </row>
    <row r="26" spans="1:9">
      <c r="A26" s="297" t="s">
        <v>432</v>
      </c>
      <c r="B26" s="168">
        <v>135</v>
      </c>
      <c r="C26" s="168">
        <v>9</v>
      </c>
      <c r="D26" s="168">
        <v>12</v>
      </c>
      <c r="E26" s="168">
        <v>3</v>
      </c>
      <c r="F26" s="168">
        <v>3</v>
      </c>
      <c r="G26" s="168">
        <v>162</v>
      </c>
      <c r="H26" s="168">
        <v>9</v>
      </c>
      <c r="I26" s="168">
        <v>171</v>
      </c>
    </row>
    <row r="27" spans="1:9">
      <c r="A27" s="297" t="s">
        <v>462</v>
      </c>
      <c r="B27" s="168">
        <v>927</v>
      </c>
      <c r="C27" s="168">
        <v>18</v>
      </c>
      <c r="D27" s="168">
        <v>21</v>
      </c>
      <c r="E27" s="168">
        <v>0</v>
      </c>
      <c r="F27" s="168">
        <v>3</v>
      </c>
      <c r="G27" s="168">
        <v>969</v>
      </c>
      <c r="H27" s="168">
        <v>60</v>
      </c>
      <c r="I27" s="168">
        <v>1029</v>
      </c>
    </row>
    <row r="28" spans="1:9">
      <c r="A28" s="297" t="s">
        <v>446</v>
      </c>
      <c r="B28" s="168">
        <v>2109</v>
      </c>
      <c r="C28" s="168">
        <v>39</v>
      </c>
      <c r="D28" s="168">
        <v>15</v>
      </c>
      <c r="E28" s="168">
        <v>3</v>
      </c>
      <c r="F28" s="168">
        <v>0</v>
      </c>
      <c r="G28" s="168">
        <v>2172</v>
      </c>
      <c r="H28" s="168">
        <v>99</v>
      </c>
      <c r="I28" s="168">
        <v>2268</v>
      </c>
    </row>
    <row r="29" spans="1:9">
      <c r="A29" s="297" t="s">
        <v>445</v>
      </c>
      <c r="B29" s="168">
        <v>2964</v>
      </c>
      <c r="C29" s="168">
        <v>48</v>
      </c>
      <c r="D29" s="168">
        <v>42</v>
      </c>
      <c r="E29" s="168">
        <v>6</v>
      </c>
      <c r="F29" s="168">
        <v>3</v>
      </c>
      <c r="G29" s="168">
        <v>3060</v>
      </c>
      <c r="H29" s="168">
        <v>66</v>
      </c>
      <c r="I29" s="168">
        <v>3129</v>
      </c>
    </row>
    <row r="30" spans="1:9">
      <c r="A30" s="297" t="s">
        <v>444</v>
      </c>
      <c r="B30" s="168">
        <v>867</v>
      </c>
      <c r="C30" s="168">
        <v>48</v>
      </c>
      <c r="D30" s="168">
        <v>33</v>
      </c>
      <c r="E30" s="168">
        <v>6</v>
      </c>
      <c r="F30" s="168">
        <v>3</v>
      </c>
      <c r="G30" s="168">
        <v>954</v>
      </c>
      <c r="H30" s="168">
        <v>27</v>
      </c>
      <c r="I30" s="168">
        <v>984</v>
      </c>
    </row>
    <row r="31" spans="1:9">
      <c r="A31" s="297" t="s">
        <v>443</v>
      </c>
      <c r="B31" s="168">
        <v>396</v>
      </c>
      <c r="C31" s="168">
        <v>126</v>
      </c>
      <c r="D31" s="168">
        <v>42</v>
      </c>
      <c r="E31" s="168">
        <v>12</v>
      </c>
      <c r="F31" s="168">
        <v>6</v>
      </c>
      <c r="G31" s="168">
        <v>582</v>
      </c>
      <c r="H31" s="168">
        <v>9</v>
      </c>
      <c r="I31" s="168">
        <v>591</v>
      </c>
    </row>
    <row r="32" spans="1:9">
      <c r="A32" s="297" t="s">
        <v>442</v>
      </c>
      <c r="B32" s="168">
        <v>297</v>
      </c>
      <c r="C32" s="168">
        <v>159</v>
      </c>
      <c r="D32" s="168">
        <v>33</v>
      </c>
      <c r="E32" s="168">
        <v>3</v>
      </c>
      <c r="F32" s="168">
        <v>3</v>
      </c>
      <c r="G32" s="168">
        <v>492</v>
      </c>
      <c r="H32" s="168">
        <v>3</v>
      </c>
      <c r="I32" s="168">
        <v>495</v>
      </c>
    </row>
    <row r="33" spans="1:9">
      <c r="A33" s="297" t="s">
        <v>441</v>
      </c>
      <c r="B33" s="168">
        <v>111</v>
      </c>
      <c r="C33" s="168">
        <v>288</v>
      </c>
      <c r="D33" s="168">
        <v>105</v>
      </c>
      <c r="E33" s="168">
        <v>21</v>
      </c>
      <c r="F33" s="168">
        <v>6</v>
      </c>
      <c r="G33" s="168">
        <v>531</v>
      </c>
      <c r="H33" s="168">
        <v>6</v>
      </c>
      <c r="I33" s="168">
        <v>537</v>
      </c>
    </row>
    <row r="34" spans="1:9">
      <c r="A34" s="297" t="s">
        <v>440</v>
      </c>
      <c r="B34" s="168">
        <v>39</v>
      </c>
      <c r="C34" s="168">
        <v>90</v>
      </c>
      <c r="D34" s="168">
        <v>195</v>
      </c>
      <c r="E34" s="168">
        <v>30</v>
      </c>
      <c r="F34" s="168">
        <v>3</v>
      </c>
      <c r="G34" s="168">
        <v>363</v>
      </c>
      <c r="H34" s="168">
        <v>6</v>
      </c>
      <c r="I34" s="168">
        <v>366</v>
      </c>
    </row>
    <row r="35" spans="1:9">
      <c r="A35" s="297" t="s">
        <v>439</v>
      </c>
      <c r="B35" s="168">
        <v>15</v>
      </c>
      <c r="C35" s="168">
        <v>57</v>
      </c>
      <c r="D35" s="168">
        <v>138</v>
      </c>
      <c r="E35" s="168">
        <v>30</v>
      </c>
      <c r="F35" s="168">
        <v>6</v>
      </c>
      <c r="G35" s="168">
        <v>246</v>
      </c>
      <c r="H35" s="168">
        <v>3</v>
      </c>
      <c r="I35" s="168">
        <v>249</v>
      </c>
    </row>
    <row r="36" spans="1:9">
      <c r="A36" s="297" t="s">
        <v>435</v>
      </c>
      <c r="B36" s="168">
        <v>87</v>
      </c>
      <c r="C36" s="168">
        <v>51</v>
      </c>
      <c r="D36" s="168">
        <v>171</v>
      </c>
      <c r="E36" s="168">
        <v>87</v>
      </c>
      <c r="F36" s="168">
        <v>27</v>
      </c>
      <c r="G36" s="168">
        <v>423</v>
      </c>
      <c r="H36" s="168">
        <v>9</v>
      </c>
      <c r="I36" s="168">
        <v>435</v>
      </c>
    </row>
    <row r="37" spans="1:9">
      <c r="A37" s="301" t="s">
        <v>676</v>
      </c>
      <c r="B37" s="168">
        <v>7938</v>
      </c>
      <c r="C37" s="168">
        <v>936</v>
      </c>
      <c r="D37" s="168">
        <v>810</v>
      </c>
      <c r="E37" s="168">
        <v>204</v>
      </c>
      <c r="F37" s="168">
        <v>69</v>
      </c>
      <c r="G37" s="168">
        <v>9951</v>
      </c>
      <c r="H37" s="168">
        <v>303</v>
      </c>
      <c r="I37" s="168">
        <v>10254</v>
      </c>
    </row>
    <row r="38" spans="1:9">
      <c r="A38" s="297" t="s">
        <v>468</v>
      </c>
      <c r="B38" s="168">
        <v>690</v>
      </c>
      <c r="C38" s="168">
        <v>84</v>
      </c>
      <c r="D38" s="168">
        <v>129</v>
      </c>
      <c r="E38" s="168">
        <v>42</v>
      </c>
      <c r="F38" s="168">
        <v>21</v>
      </c>
      <c r="G38" s="168">
        <v>966</v>
      </c>
      <c r="H38" s="168">
        <v>87</v>
      </c>
      <c r="I38" s="168">
        <v>1053</v>
      </c>
    </row>
    <row r="39" spans="1:9">
      <c r="A39" s="301" t="s">
        <v>212</v>
      </c>
      <c r="B39" s="168">
        <v>8628</v>
      </c>
      <c r="C39" s="168">
        <v>1017</v>
      </c>
      <c r="D39" s="168">
        <v>936</v>
      </c>
      <c r="E39" s="168">
        <v>246</v>
      </c>
      <c r="F39" s="168">
        <v>87</v>
      </c>
      <c r="G39" s="168">
        <v>10917</v>
      </c>
      <c r="H39" s="168">
        <v>390</v>
      </c>
      <c r="I39" s="168">
        <v>11307</v>
      </c>
    </row>
    <row r="40" spans="1:9">
      <c r="A40" s="148"/>
      <c r="B40" s="168"/>
      <c r="C40" s="168"/>
      <c r="D40" s="168"/>
      <c r="E40" s="168"/>
      <c r="F40" s="168"/>
      <c r="G40" s="168"/>
      <c r="H40" s="168"/>
      <c r="I40" s="168"/>
    </row>
    <row r="41" spans="1:9" ht="21">
      <c r="A41" s="244" t="s">
        <v>423</v>
      </c>
      <c r="B41" s="168"/>
      <c r="C41" s="168"/>
      <c r="D41" s="168"/>
      <c r="E41" s="168"/>
      <c r="F41" s="168"/>
      <c r="G41" s="168"/>
      <c r="H41" s="168"/>
      <c r="I41" s="168"/>
    </row>
    <row r="42" spans="1:9">
      <c r="A42" s="297" t="s">
        <v>432</v>
      </c>
      <c r="B42" s="168">
        <v>123</v>
      </c>
      <c r="C42" s="168">
        <v>318</v>
      </c>
      <c r="D42" s="168">
        <v>183</v>
      </c>
      <c r="E42" s="168">
        <v>27</v>
      </c>
      <c r="F42" s="168">
        <v>9</v>
      </c>
      <c r="G42" s="168">
        <v>666</v>
      </c>
      <c r="H42" s="168">
        <v>24</v>
      </c>
      <c r="I42" s="168">
        <v>687</v>
      </c>
    </row>
    <row r="43" spans="1:9">
      <c r="A43" s="297" t="s">
        <v>462</v>
      </c>
      <c r="B43" s="168">
        <v>1998</v>
      </c>
      <c r="C43" s="168">
        <v>4572</v>
      </c>
      <c r="D43" s="168">
        <v>2205</v>
      </c>
      <c r="E43" s="168">
        <v>294</v>
      </c>
      <c r="F43" s="168">
        <v>45</v>
      </c>
      <c r="G43" s="168">
        <v>9114</v>
      </c>
      <c r="H43" s="168">
        <v>96</v>
      </c>
      <c r="I43" s="168">
        <v>9213</v>
      </c>
    </row>
    <row r="44" spans="1:9">
      <c r="A44" s="297" t="s">
        <v>446</v>
      </c>
      <c r="B44" s="168">
        <v>1272</v>
      </c>
      <c r="C44" s="168">
        <v>5244</v>
      </c>
      <c r="D44" s="168">
        <v>5124</v>
      </c>
      <c r="E44" s="168">
        <v>879</v>
      </c>
      <c r="F44" s="168">
        <v>210</v>
      </c>
      <c r="G44" s="168">
        <v>12729</v>
      </c>
      <c r="H44" s="168">
        <v>141</v>
      </c>
      <c r="I44" s="168">
        <v>12870</v>
      </c>
    </row>
    <row r="45" spans="1:9">
      <c r="A45" s="297" t="s">
        <v>445</v>
      </c>
      <c r="B45" s="168">
        <v>300</v>
      </c>
      <c r="C45" s="168">
        <v>1929</v>
      </c>
      <c r="D45" s="168">
        <v>3456</v>
      </c>
      <c r="E45" s="168">
        <v>891</v>
      </c>
      <c r="F45" s="168">
        <v>231</v>
      </c>
      <c r="G45" s="168">
        <v>6807</v>
      </c>
      <c r="H45" s="168">
        <v>54</v>
      </c>
      <c r="I45" s="168">
        <v>6861</v>
      </c>
    </row>
    <row r="46" spans="1:9">
      <c r="A46" s="297" t="s">
        <v>444</v>
      </c>
      <c r="B46" s="168">
        <v>195</v>
      </c>
      <c r="C46" s="168">
        <v>1443</v>
      </c>
      <c r="D46" s="168">
        <v>1998</v>
      </c>
      <c r="E46" s="168">
        <v>480</v>
      </c>
      <c r="F46" s="168">
        <v>132</v>
      </c>
      <c r="G46" s="168">
        <v>4248</v>
      </c>
      <c r="H46" s="168">
        <v>36</v>
      </c>
      <c r="I46" s="168">
        <v>4281</v>
      </c>
    </row>
    <row r="47" spans="1:9">
      <c r="A47" s="297" t="s">
        <v>443</v>
      </c>
      <c r="B47" s="168">
        <v>123</v>
      </c>
      <c r="C47" s="168">
        <v>681</v>
      </c>
      <c r="D47" s="168">
        <v>1158</v>
      </c>
      <c r="E47" s="168">
        <v>276</v>
      </c>
      <c r="F47" s="168">
        <v>96</v>
      </c>
      <c r="G47" s="168">
        <v>2334</v>
      </c>
      <c r="H47" s="168">
        <v>15</v>
      </c>
      <c r="I47" s="168">
        <v>2346</v>
      </c>
    </row>
    <row r="48" spans="1:9">
      <c r="A48" s="297" t="s">
        <v>442</v>
      </c>
      <c r="B48" s="168">
        <v>90</v>
      </c>
      <c r="C48" s="168">
        <v>507</v>
      </c>
      <c r="D48" s="168">
        <v>753</v>
      </c>
      <c r="E48" s="168">
        <v>180</v>
      </c>
      <c r="F48" s="168">
        <v>45</v>
      </c>
      <c r="G48" s="168">
        <v>1572</v>
      </c>
      <c r="H48" s="168">
        <v>9</v>
      </c>
      <c r="I48" s="168">
        <v>1581</v>
      </c>
    </row>
    <row r="49" spans="1:9">
      <c r="A49" s="297" t="s">
        <v>441</v>
      </c>
      <c r="B49" s="168">
        <v>90</v>
      </c>
      <c r="C49" s="168">
        <v>729</v>
      </c>
      <c r="D49" s="168">
        <v>1317</v>
      </c>
      <c r="E49" s="168">
        <v>327</v>
      </c>
      <c r="F49" s="168">
        <v>117</v>
      </c>
      <c r="G49" s="168">
        <v>2577</v>
      </c>
      <c r="H49" s="168">
        <v>18</v>
      </c>
      <c r="I49" s="168">
        <v>2595</v>
      </c>
    </row>
    <row r="50" spans="1:9">
      <c r="A50" s="297" t="s">
        <v>440</v>
      </c>
      <c r="B50" s="168">
        <v>48</v>
      </c>
      <c r="C50" s="168">
        <v>534</v>
      </c>
      <c r="D50" s="168">
        <v>990</v>
      </c>
      <c r="E50" s="168">
        <v>252</v>
      </c>
      <c r="F50" s="168">
        <v>72</v>
      </c>
      <c r="G50" s="168">
        <v>1896</v>
      </c>
      <c r="H50" s="168">
        <v>15</v>
      </c>
      <c r="I50" s="168">
        <v>1911</v>
      </c>
    </row>
    <row r="51" spans="1:9">
      <c r="A51" s="297" t="s">
        <v>439</v>
      </c>
      <c r="B51" s="168">
        <v>36</v>
      </c>
      <c r="C51" s="168">
        <v>285</v>
      </c>
      <c r="D51" s="168">
        <v>708</v>
      </c>
      <c r="E51" s="168">
        <v>189</v>
      </c>
      <c r="F51" s="168">
        <v>48</v>
      </c>
      <c r="G51" s="168">
        <v>1269</v>
      </c>
      <c r="H51" s="168">
        <v>3</v>
      </c>
      <c r="I51" s="168">
        <v>1272</v>
      </c>
    </row>
    <row r="52" spans="1:9">
      <c r="A52" s="297" t="s">
        <v>435</v>
      </c>
      <c r="B52" s="168">
        <v>39</v>
      </c>
      <c r="C52" s="168">
        <v>246</v>
      </c>
      <c r="D52" s="168">
        <v>696</v>
      </c>
      <c r="E52" s="168">
        <v>252</v>
      </c>
      <c r="F52" s="168">
        <v>111</v>
      </c>
      <c r="G52" s="168">
        <v>1341</v>
      </c>
      <c r="H52" s="168">
        <v>9</v>
      </c>
      <c r="I52" s="168">
        <v>1350</v>
      </c>
    </row>
    <row r="53" spans="1:9">
      <c r="A53" s="301" t="s">
        <v>676</v>
      </c>
      <c r="B53" s="168">
        <v>4311</v>
      </c>
      <c r="C53" s="168">
        <v>16485</v>
      </c>
      <c r="D53" s="168">
        <v>18588</v>
      </c>
      <c r="E53" s="168">
        <v>4053</v>
      </c>
      <c r="F53" s="168">
        <v>1122</v>
      </c>
      <c r="G53" s="168">
        <v>44556</v>
      </c>
      <c r="H53" s="168">
        <v>414</v>
      </c>
      <c r="I53" s="168">
        <v>44970</v>
      </c>
    </row>
    <row r="54" spans="1:9">
      <c r="A54" s="297" t="s">
        <v>468</v>
      </c>
      <c r="B54" s="168">
        <v>663</v>
      </c>
      <c r="C54" s="168">
        <v>2472</v>
      </c>
      <c r="D54" s="168">
        <v>3078</v>
      </c>
      <c r="E54" s="168">
        <v>783</v>
      </c>
      <c r="F54" s="168">
        <v>282</v>
      </c>
      <c r="G54" s="168">
        <v>7275</v>
      </c>
      <c r="H54" s="168">
        <v>255</v>
      </c>
      <c r="I54" s="168">
        <v>7533</v>
      </c>
    </row>
    <row r="55" spans="1:9">
      <c r="A55" s="301" t="s">
        <v>212</v>
      </c>
      <c r="B55" s="168">
        <v>4974</v>
      </c>
      <c r="C55" s="168">
        <v>18957</v>
      </c>
      <c r="D55" s="168">
        <v>21663</v>
      </c>
      <c r="E55" s="168">
        <v>4836</v>
      </c>
      <c r="F55" s="168">
        <v>1404</v>
      </c>
      <c r="G55" s="168">
        <v>51834</v>
      </c>
      <c r="H55" s="168">
        <v>669</v>
      </c>
      <c r="I55" s="168">
        <v>52500</v>
      </c>
    </row>
    <row r="56" spans="1:9">
      <c r="A56" s="148"/>
      <c r="B56" s="168"/>
      <c r="C56" s="168"/>
      <c r="D56" s="168"/>
      <c r="E56" s="168"/>
      <c r="F56" s="168"/>
      <c r="G56" s="168"/>
      <c r="H56" s="168"/>
      <c r="I56" s="168"/>
    </row>
    <row r="57" spans="1:9" ht="49.5" customHeight="1">
      <c r="A57" s="244" t="s">
        <v>417</v>
      </c>
      <c r="B57" s="168"/>
      <c r="C57" s="168"/>
      <c r="D57" s="168"/>
      <c r="E57" s="168"/>
      <c r="F57" s="168"/>
      <c r="G57" s="168"/>
      <c r="H57" s="168"/>
      <c r="I57" s="168"/>
    </row>
    <row r="58" spans="1:9">
      <c r="A58" s="297" t="s">
        <v>432</v>
      </c>
      <c r="B58" s="168">
        <v>18</v>
      </c>
      <c r="C58" s="168">
        <v>12</v>
      </c>
      <c r="D58" s="168">
        <v>102</v>
      </c>
      <c r="E58" s="168">
        <v>57</v>
      </c>
      <c r="F58" s="168">
        <v>6</v>
      </c>
      <c r="G58" s="168">
        <v>195</v>
      </c>
      <c r="H58" s="168">
        <v>0</v>
      </c>
      <c r="I58" s="168">
        <v>195</v>
      </c>
    </row>
    <row r="59" spans="1:9">
      <c r="A59" s="297" t="s">
        <v>462</v>
      </c>
      <c r="B59" s="168">
        <v>48</v>
      </c>
      <c r="C59" s="168">
        <v>24</v>
      </c>
      <c r="D59" s="168">
        <v>141</v>
      </c>
      <c r="E59" s="168">
        <v>45</v>
      </c>
      <c r="F59" s="168">
        <v>12</v>
      </c>
      <c r="G59" s="168">
        <v>267</v>
      </c>
      <c r="H59" s="168">
        <v>6</v>
      </c>
      <c r="I59" s="168">
        <v>270</v>
      </c>
    </row>
    <row r="60" spans="1:9">
      <c r="A60" s="297" t="s">
        <v>446</v>
      </c>
      <c r="B60" s="168">
        <v>72</v>
      </c>
      <c r="C60" s="168">
        <v>48</v>
      </c>
      <c r="D60" s="168">
        <v>66</v>
      </c>
      <c r="E60" s="168">
        <v>12</v>
      </c>
      <c r="F60" s="168">
        <v>3</v>
      </c>
      <c r="G60" s="168">
        <v>204</v>
      </c>
      <c r="H60" s="168">
        <v>0</v>
      </c>
      <c r="I60" s="168">
        <v>207</v>
      </c>
    </row>
    <row r="61" spans="1:9">
      <c r="A61" s="297" t="s">
        <v>445</v>
      </c>
      <c r="B61" s="168">
        <v>147</v>
      </c>
      <c r="C61" s="168">
        <v>99</v>
      </c>
      <c r="D61" s="168">
        <v>246</v>
      </c>
      <c r="E61" s="168">
        <v>72</v>
      </c>
      <c r="F61" s="168">
        <v>15</v>
      </c>
      <c r="G61" s="168">
        <v>579</v>
      </c>
      <c r="H61" s="168">
        <v>3</v>
      </c>
      <c r="I61" s="168">
        <v>582</v>
      </c>
    </row>
    <row r="62" spans="1:9">
      <c r="A62" s="297" t="s">
        <v>444</v>
      </c>
      <c r="B62" s="168">
        <v>60</v>
      </c>
      <c r="C62" s="168">
        <v>72</v>
      </c>
      <c r="D62" s="168">
        <v>249</v>
      </c>
      <c r="E62" s="168">
        <v>57</v>
      </c>
      <c r="F62" s="168">
        <v>6</v>
      </c>
      <c r="G62" s="168">
        <v>441</v>
      </c>
      <c r="H62" s="168">
        <v>3</v>
      </c>
      <c r="I62" s="168">
        <v>444</v>
      </c>
    </row>
    <row r="63" spans="1:9">
      <c r="A63" s="297" t="s">
        <v>443</v>
      </c>
      <c r="B63" s="168">
        <v>51</v>
      </c>
      <c r="C63" s="168">
        <v>96</v>
      </c>
      <c r="D63" s="168">
        <v>297</v>
      </c>
      <c r="E63" s="168">
        <v>51</v>
      </c>
      <c r="F63" s="168">
        <v>6</v>
      </c>
      <c r="G63" s="168">
        <v>504</v>
      </c>
      <c r="H63" s="168">
        <v>0</v>
      </c>
      <c r="I63" s="168">
        <v>504</v>
      </c>
    </row>
    <row r="64" spans="1:9">
      <c r="A64" s="297" t="s">
        <v>442</v>
      </c>
      <c r="B64" s="168">
        <v>39</v>
      </c>
      <c r="C64" s="168">
        <v>159</v>
      </c>
      <c r="D64" s="168">
        <v>327</v>
      </c>
      <c r="E64" s="168">
        <v>39</v>
      </c>
      <c r="F64" s="168">
        <v>6</v>
      </c>
      <c r="G64" s="168">
        <v>573</v>
      </c>
      <c r="H64" s="168">
        <v>6</v>
      </c>
      <c r="I64" s="168">
        <v>576</v>
      </c>
    </row>
    <row r="65" spans="1:9">
      <c r="A65" s="297" t="s">
        <v>441</v>
      </c>
      <c r="B65" s="168">
        <v>30</v>
      </c>
      <c r="C65" s="168">
        <v>135</v>
      </c>
      <c r="D65" s="168">
        <v>588</v>
      </c>
      <c r="E65" s="168">
        <v>159</v>
      </c>
      <c r="F65" s="168">
        <v>18</v>
      </c>
      <c r="G65" s="168">
        <v>933</v>
      </c>
      <c r="H65" s="168">
        <v>3</v>
      </c>
      <c r="I65" s="168">
        <v>936</v>
      </c>
    </row>
    <row r="66" spans="1:9">
      <c r="A66" s="297" t="s">
        <v>440</v>
      </c>
      <c r="B66" s="168">
        <v>42</v>
      </c>
      <c r="C66" s="168">
        <v>129</v>
      </c>
      <c r="D66" s="168">
        <v>213</v>
      </c>
      <c r="E66" s="168">
        <v>54</v>
      </c>
      <c r="F66" s="168">
        <v>12</v>
      </c>
      <c r="G66" s="168">
        <v>450</v>
      </c>
      <c r="H66" s="168">
        <v>6</v>
      </c>
      <c r="I66" s="168">
        <v>453</v>
      </c>
    </row>
    <row r="67" spans="1:9">
      <c r="A67" s="297" t="s">
        <v>439</v>
      </c>
      <c r="B67" s="168">
        <v>21</v>
      </c>
      <c r="C67" s="168">
        <v>102</v>
      </c>
      <c r="D67" s="168">
        <v>189</v>
      </c>
      <c r="E67" s="168">
        <v>42</v>
      </c>
      <c r="F67" s="168">
        <v>12</v>
      </c>
      <c r="G67" s="168">
        <v>363</v>
      </c>
      <c r="H67" s="168">
        <v>3</v>
      </c>
      <c r="I67" s="168">
        <v>366</v>
      </c>
    </row>
    <row r="68" spans="1:9">
      <c r="A68" s="297" t="s">
        <v>435</v>
      </c>
      <c r="B68" s="168">
        <v>18</v>
      </c>
      <c r="C68" s="168">
        <v>99</v>
      </c>
      <c r="D68" s="168">
        <v>303</v>
      </c>
      <c r="E68" s="168">
        <v>156</v>
      </c>
      <c r="F68" s="168">
        <v>87</v>
      </c>
      <c r="G68" s="168">
        <v>660</v>
      </c>
      <c r="H68" s="168">
        <v>3</v>
      </c>
      <c r="I68" s="168">
        <v>663</v>
      </c>
    </row>
    <row r="69" spans="1:9">
      <c r="A69" s="301" t="s">
        <v>676</v>
      </c>
      <c r="B69" s="168">
        <v>546</v>
      </c>
      <c r="C69" s="168">
        <v>978</v>
      </c>
      <c r="D69" s="168">
        <v>2724</v>
      </c>
      <c r="E69" s="168">
        <v>747</v>
      </c>
      <c r="F69" s="168">
        <v>177</v>
      </c>
      <c r="G69" s="168">
        <v>5172</v>
      </c>
      <c r="H69" s="168">
        <v>27</v>
      </c>
      <c r="I69" s="168">
        <v>5196</v>
      </c>
    </row>
    <row r="70" spans="1:9">
      <c r="A70" s="297" t="s">
        <v>468</v>
      </c>
      <c r="B70" s="168">
        <v>36</v>
      </c>
      <c r="C70" s="168">
        <v>30</v>
      </c>
      <c r="D70" s="168">
        <v>78</v>
      </c>
      <c r="E70" s="168">
        <v>15</v>
      </c>
      <c r="F70" s="168">
        <v>12</v>
      </c>
      <c r="G70" s="168">
        <v>168</v>
      </c>
      <c r="H70" s="168">
        <v>6</v>
      </c>
      <c r="I70" s="168">
        <v>174</v>
      </c>
    </row>
    <row r="71" spans="1:9">
      <c r="A71" s="301" t="s">
        <v>212</v>
      </c>
      <c r="B71" s="168">
        <v>582</v>
      </c>
      <c r="C71" s="168">
        <v>1011</v>
      </c>
      <c r="D71" s="168">
        <v>2802</v>
      </c>
      <c r="E71" s="168">
        <v>759</v>
      </c>
      <c r="F71" s="168">
        <v>186</v>
      </c>
      <c r="G71" s="168">
        <v>5340</v>
      </c>
      <c r="H71" s="168">
        <v>36</v>
      </c>
      <c r="I71" s="168">
        <v>5373</v>
      </c>
    </row>
    <row r="72" spans="1:9">
      <c r="A72" s="148"/>
      <c r="B72" s="168"/>
      <c r="C72" s="168"/>
      <c r="D72" s="168"/>
      <c r="E72" s="168"/>
      <c r="F72" s="168"/>
      <c r="G72" s="168"/>
      <c r="H72" s="168"/>
      <c r="I72" s="168"/>
    </row>
    <row r="73" spans="1:9">
      <c r="A73" s="244" t="s">
        <v>640</v>
      </c>
      <c r="B73" s="168"/>
      <c r="C73" s="168"/>
      <c r="D73" s="168"/>
      <c r="E73" s="168"/>
      <c r="F73" s="168"/>
      <c r="G73" s="168"/>
      <c r="H73" s="168"/>
      <c r="I73" s="168"/>
    </row>
    <row r="74" spans="1:9">
      <c r="A74" s="297" t="s">
        <v>432</v>
      </c>
      <c r="B74" s="168">
        <v>633</v>
      </c>
      <c r="C74" s="168">
        <v>948</v>
      </c>
      <c r="D74" s="168">
        <v>1317</v>
      </c>
      <c r="E74" s="168">
        <v>489</v>
      </c>
      <c r="F74" s="168">
        <v>117</v>
      </c>
      <c r="G74" s="168">
        <v>3504</v>
      </c>
      <c r="H74" s="168">
        <v>48</v>
      </c>
      <c r="I74" s="168">
        <v>3552</v>
      </c>
    </row>
    <row r="75" spans="1:9">
      <c r="A75" s="297" t="s">
        <v>462</v>
      </c>
      <c r="B75" s="168">
        <v>3738</v>
      </c>
      <c r="C75" s="168">
        <v>5466</v>
      </c>
      <c r="D75" s="168">
        <v>3819</v>
      </c>
      <c r="E75" s="168">
        <v>978</v>
      </c>
      <c r="F75" s="168">
        <v>246</v>
      </c>
      <c r="G75" s="168">
        <v>14244</v>
      </c>
      <c r="H75" s="168">
        <v>192</v>
      </c>
      <c r="I75" s="168">
        <v>14436</v>
      </c>
    </row>
    <row r="76" spans="1:9">
      <c r="A76" s="297" t="s">
        <v>446</v>
      </c>
      <c r="B76" s="168">
        <v>4128</v>
      </c>
      <c r="C76" s="168">
        <v>6156</v>
      </c>
      <c r="D76" s="168">
        <v>6141</v>
      </c>
      <c r="E76" s="168">
        <v>1305</v>
      </c>
      <c r="F76" s="168">
        <v>321</v>
      </c>
      <c r="G76" s="168">
        <v>18054</v>
      </c>
      <c r="H76" s="168">
        <v>258</v>
      </c>
      <c r="I76" s="168">
        <v>18315</v>
      </c>
    </row>
    <row r="77" spans="1:9">
      <c r="A77" s="297" t="s">
        <v>445</v>
      </c>
      <c r="B77" s="168">
        <v>5934</v>
      </c>
      <c r="C77" s="168">
        <v>4770</v>
      </c>
      <c r="D77" s="168">
        <v>7464</v>
      </c>
      <c r="E77" s="168">
        <v>2343</v>
      </c>
      <c r="F77" s="168">
        <v>645</v>
      </c>
      <c r="G77" s="168">
        <v>21159</v>
      </c>
      <c r="H77" s="168">
        <v>186</v>
      </c>
      <c r="I77" s="168">
        <v>21345</v>
      </c>
    </row>
    <row r="78" spans="1:9">
      <c r="A78" s="297" t="s">
        <v>444</v>
      </c>
      <c r="B78" s="168">
        <v>3423</v>
      </c>
      <c r="C78" s="168">
        <v>3819</v>
      </c>
      <c r="D78" s="168">
        <v>4059</v>
      </c>
      <c r="E78" s="168">
        <v>1026</v>
      </c>
      <c r="F78" s="168">
        <v>321</v>
      </c>
      <c r="G78" s="168">
        <v>12645</v>
      </c>
      <c r="H78" s="168">
        <v>111</v>
      </c>
      <c r="I78" s="168">
        <v>12756</v>
      </c>
    </row>
    <row r="79" spans="1:9">
      <c r="A79" s="297" t="s">
        <v>443</v>
      </c>
      <c r="B79" s="168">
        <v>4983</v>
      </c>
      <c r="C79" s="168">
        <v>6423</v>
      </c>
      <c r="D79" s="168">
        <v>6786</v>
      </c>
      <c r="E79" s="168">
        <v>1728</v>
      </c>
      <c r="F79" s="168">
        <v>474</v>
      </c>
      <c r="G79" s="168">
        <v>20397</v>
      </c>
      <c r="H79" s="168">
        <v>105</v>
      </c>
      <c r="I79" s="168">
        <v>20499</v>
      </c>
    </row>
    <row r="80" spans="1:9">
      <c r="A80" s="297" t="s">
        <v>442</v>
      </c>
      <c r="B80" s="168">
        <v>4068</v>
      </c>
      <c r="C80" s="168">
        <v>6777</v>
      </c>
      <c r="D80" s="168">
        <v>5523</v>
      </c>
      <c r="E80" s="168">
        <v>1083</v>
      </c>
      <c r="F80" s="168">
        <v>255</v>
      </c>
      <c r="G80" s="168">
        <v>17706</v>
      </c>
      <c r="H80" s="168">
        <v>87</v>
      </c>
      <c r="I80" s="168">
        <v>17793</v>
      </c>
    </row>
    <row r="81" spans="1:9">
      <c r="A81" s="297" t="s">
        <v>441</v>
      </c>
      <c r="B81" s="168">
        <v>7242</v>
      </c>
      <c r="C81" s="168">
        <v>19308</v>
      </c>
      <c r="D81" s="168">
        <v>17769</v>
      </c>
      <c r="E81" s="168">
        <v>4053</v>
      </c>
      <c r="F81" s="168">
        <v>915</v>
      </c>
      <c r="G81" s="168">
        <v>49284</v>
      </c>
      <c r="H81" s="168">
        <v>162</v>
      </c>
      <c r="I81" s="168">
        <v>49446</v>
      </c>
    </row>
    <row r="82" spans="1:9">
      <c r="A82" s="297" t="s">
        <v>440</v>
      </c>
      <c r="B82" s="168">
        <v>6657</v>
      </c>
      <c r="C82" s="168">
        <v>21465</v>
      </c>
      <c r="D82" s="168">
        <v>25761</v>
      </c>
      <c r="E82" s="168">
        <v>5409</v>
      </c>
      <c r="F82" s="168">
        <v>1044</v>
      </c>
      <c r="G82" s="168">
        <v>60333</v>
      </c>
      <c r="H82" s="168">
        <v>144</v>
      </c>
      <c r="I82" s="168">
        <v>60483</v>
      </c>
    </row>
    <row r="83" spans="1:9">
      <c r="A83" s="297" t="s">
        <v>439</v>
      </c>
      <c r="B83" s="168">
        <v>4638</v>
      </c>
      <c r="C83" s="168">
        <v>17298</v>
      </c>
      <c r="D83" s="168">
        <v>29391</v>
      </c>
      <c r="E83" s="168">
        <v>6858</v>
      </c>
      <c r="F83" s="168">
        <v>1320</v>
      </c>
      <c r="G83" s="168">
        <v>59505</v>
      </c>
      <c r="H83" s="168">
        <v>138</v>
      </c>
      <c r="I83" s="168">
        <v>59643</v>
      </c>
    </row>
    <row r="84" spans="1:9">
      <c r="A84" s="297" t="s">
        <v>435</v>
      </c>
      <c r="B84" s="168">
        <v>4632</v>
      </c>
      <c r="C84" s="168">
        <v>24852</v>
      </c>
      <c r="D84" s="168">
        <v>59520</v>
      </c>
      <c r="E84" s="168">
        <v>30405</v>
      </c>
      <c r="F84" s="168">
        <v>11346</v>
      </c>
      <c r="G84" s="168">
        <v>130755</v>
      </c>
      <c r="H84" s="168">
        <v>228</v>
      </c>
      <c r="I84" s="168">
        <v>130983</v>
      </c>
    </row>
    <row r="85" spans="1:9">
      <c r="A85" s="301" t="s">
        <v>676</v>
      </c>
      <c r="B85" s="168">
        <v>50073</v>
      </c>
      <c r="C85" s="168">
        <v>117282</v>
      </c>
      <c r="D85" s="168">
        <v>167550</v>
      </c>
      <c r="E85" s="168">
        <v>55674</v>
      </c>
      <c r="F85" s="168">
        <v>16998</v>
      </c>
      <c r="G85" s="168">
        <v>407583</v>
      </c>
      <c r="H85" s="168">
        <v>1665</v>
      </c>
      <c r="I85" s="168">
        <v>409248</v>
      </c>
    </row>
    <row r="86" spans="1:9">
      <c r="A86" s="297" t="s">
        <v>468</v>
      </c>
      <c r="B86" s="168">
        <v>2010</v>
      </c>
      <c r="C86" s="168">
        <v>4179</v>
      </c>
      <c r="D86" s="168">
        <v>6048</v>
      </c>
      <c r="E86" s="168">
        <v>1887</v>
      </c>
      <c r="F86" s="168">
        <v>768</v>
      </c>
      <c r="G86" s="168">
        <v>14889</v>
      </c>
      <c r="H86" s="168">
        <v>597</v>
      </c>
      <c r="I86" s="168">
        <v>15486</v>
      </c>
    </row>
    <row r="87" spans="1:9">
      <c r="A87" s="301" t="s">
        <v>212</v>
      </c>
      <c r="B87" s="168">
        <v>52086</v>
      </c>
      <c r="C87" s="168">
        <v>121464</v>
      </c>
      <c r="D87" s="168">
        <v>173598</v>
      </c>
      <c r="E87" s="168">
        <v>57564</v>
      </c>
      <c r="F87" s="168">
        <v>17766</v>
      </c>
      <c r="G87" s="168">
        <v>422475</v>
      </c>
      <c r="H87" s="168">
        <v>2262</v>
      </c>
      <c r="I87" s="168">
        <v>424737</v>
      </c>
    </row>
    <row r="88" spans="1:9">
      <c r="A88" s="148"/>
      <c r="B88" s="168"/>
      <c r="C88" s="168"/>
      <c r="D88" s="168"/>
      <c r="E88" s="168"/>
      <c r="F88" s="168"/>
      <c r="G88" s="168"/>
      <c r="H88" s="168"/>
      <c r="I88" s="168"/>
    </row>
    <row r="89" spans="1:9">
      <c r="A89" s="244" t="s">
        <v>667</v>
      </c>
      <c r="B89" s="168"/>
      <c r="C89" s="168"/>
      <c r="D89" s="168"/>
      <c r="E89" s="168"/>
      <c r="F89" s="168"/>
      <c r="G89" s="168"/>
      <c r="H89" s="168"/>
      <c r="I89" s="168"/>
    </row>
    <row r="90" spans="1:9">
      <c r="A90" s="297" t="s">
        <v>432</v>
      </c>
      <c r="B90" s="168">
        <v>72</v>
      </c>
      <c r="C90" s="168">
        <v>84</v>
      </c>
      <c r="D90" s="168">
        <v>99</v>
      </c>
      <c r="E90" s="168">
        <v>24</v>
      </c>
      <c r="F90" s="168">
        <v>12</v>
      </c>
      <c r="G90" s="168">
        <v>297</v>
      </c>
      <c r="H90" s="168">
        <v>12</v>
      </c>
      <c r="I90" s="168">
        <v>306</v>
      </c>
    </row>
    <row r="91" spans="1:9">
      <c r="A91" s="297" t="s">
        <v>462</v>
      </c>
      <c r="B91" s="168">
        <v>132</v>
      </c>
      <c r="C91" s="168">
        <v>114</v>
      </c>
      <c r="D91" s="168">
        <v>117</v>
      </c>
      <c r="E91" s="168">
        <v>48</v>
      </c>
      <c r="F91" s="168">
        <v>9</v>
      </c>
      <c r="G91" s="168">
        <v>423</v>
      </c>
      <c r="H91" s="168">
        <v>12</v>
      </c>
      <c r="I91" s="168">
        <v>432</v>
      </c>
    </row>
    <row r="92" spans="1:9">
      <c r="A92" s="297" t="s">
        <v>446</v>
      </c>
      <c r="B92" s="168">
        <v>165</v>
      </c>
      <c r="C92" s="168">
        <v>159</v>
      </c>
      <c r="D92" s="168">
        <v>147</v>
      </c>
      <c r="E92" s="168">
        <v>45</v>
      </c>
      <c r="F92" s="168">
        <v>12</v>
      </c>
      <c r="G92" s="168">
        <v>528</v>
      </c>
      <c r="H92" s="168">
        <v>18</v>
      </c>
      <c r="I92" s="168">
        <v>546</v>
      </c>
    </row>
    <row r="93" spans="1:9">
      <c r="A93" s="297" t="s">
        <v>445</v>
      </c>
      <c r="B93" s="168">
        <v>360</v>
      </c>
      <c r="C93" s="168">
        <v>240</v>
      </c>
      <c r="D93" s="168">
        <v>255</v>
      </c>
      <c r="E93" s="168">
        <v>78</v>
      </c>
      <c r="F93" s="168">
        <v>42</v>
      </c>
      <c r="G93" s="168">
        <v>975</v>
      </c>
      <c r="H93" s="168">
        <v>27</v>
      </c>
      <c r="I93" s="168">
        <v>1002</v>
      </c>
    </row>
    <row r="94" spans="1:9">
      <c r="A94" s="297" t="s">
        <v>444</v>
      </c>
      <c r="B94" s="168">
        <v>297</v>
      </c>
      <c r="C94" s="168">
        <v>267</v>
      </c>
      <c r="D94" s="168">
        <v>159</v>
      </c>
      <c r="E94" s="168">
        <v>39</v>
      </c>
      <c r="F94" s="168">
        <v>18</v>
      </c>
      <c r="G94" s="168">
        <v>777</v>
      </c>
      <c r="H94" s="168">
        <v>21</v>
      </c>
      <c r="I94" s="168">
        <v>798</v>
      </c>
    </row>
    <row r="95" spans="1:9">
      <c r="A95" s="297" t="s">
        <v>443</v>
      </c>
      <c r="B95" s="168">
        <v>480</v>
      </c>
      <c r="C95" s="168">
        <v>507</v>
      </c>
      <c r="D95" s="168">
        <v>378</v>
      </c>
      <c r="E95" s="168">
        <v>78</v>
      </c>
      <c r="F95" s="168">
        <v>30</v>
      </c>
      <c r="G95" s="168">
        <v>1473</v>
      </c>
      <c r="H95" s="168">
        <v>30</v>
      </c>
      <c r="I95" s="168">
        <v>1503</v>
      </c>
    </row>
    <row r="96" spans="1:9">
      <c r="A96" s="297" t="s">
        <v>442</v>
      </c>
      <c r="B96" s="168">
        <v>384</v>
      </c>
      <c r="C96" s="168">
        <v>591</v>
      </c>
      <c r="D96" s="168">
        <v>390</v>
      </c>
      <c r="E96" s="168">
        <v>66</v>
      </c>
      <c r="F96" s="168">
        <v>21</v>
      </c>
      <c r="G96" s="168">
        <v>1455</v>
      </c>
      <c r="H96" s="168">
        <v>18</v>
      </c>
      <c r="I96" s="168">
        <v>1470</v>
      </c>
    </row>
    <row r="97" spans="1:9">
      <c r="A97" s="297" t="s">
        <v>441</v>
      </c>
      <c r="B97" s="168">
        <v>753</v>
      </c>
      <c r="C97" s="168">
        <v>1560</v>
      </c>
      <c r="D97" s="168">
        <v>1050</v>
      </c>
      <c r="E97" s="168">
        <v>216</v>
      </c>
      <c r="F97" s="168">
        <v>48</v>
      </c>
      <c r="G97" s="168">
        <v>3624</v>
      </c>
      <c r="H97" s="168">
        <v>33</v>
      </c>
      <c r="I97" s="168">
        <v>3660</v>
      </c>
    </row>
    <row r="98" spans="1:9">
      <c r="A98" s="297" t="s">
        <v>440</v>
      </c>
      <c r="B98" s="168">
        <v>768</v>
      </c>
      <c r="C98" s="168">
        <v>1668</v>
      </c>
      <c r="D98" s="168">
        <v>1440</v>
      </c>
      <c r="E98" s="168">
        <v>288</v>
      </c>
      <c r="F98" s="168">
        <v>57</v>
      </c>
      <c r="G98" s="168">
        <v>4218</v>
      </c>
      <c r="H98" s="168">
        <v>42</v>
      </c>
      <c r="I98" s="168">
        <v>4260</v>
      </c>
    </row>
    <row r="99" spans="1:9">
      <c r="A99" s="297" t="s">
        <v>439</v>
      </c>
      <c r="B99" s="168">
        <v>624</v>
      </c>
      <c r="C99" s="168">
        <v>1419</v>
      </c>
      <c r="D99" s="168">
        <v>1680</v>
      </c>
      <c r="E99" s="168">
        <v>351</v>
      </c>
      <c r="F99" s="168">
        <v>63</v>
      </c>
      <c r="G99" s="168">
        <v>4137</v>
      </c>
      <c r="H99" s="168">
        <v>21</v>
      </c>
      <c r="I99" s="168">
        <v>4158</v>
      </c>
    </row>
    <row r="100" spans="1:9">
      <c r="A100" s="297" t="s">
        <v>435</v>
      </c>
      <c r="B100" s="168">
        <v>606</v>
      </c>
      <c r="C100" s="168">
        <v>2280</v>
      </c>
      <c r="D100" s="168">
        <v>3729</v>
      </c>
      <c r="E100" s="168">
        <v>1539</v>
      </c>
      <c r="F100" s="168">
        <v>582</v>
      </c>
      <c r="G100" s="168">
        <v>8739</v>
      </c>
      <c r="H100" s="168">
        <v>42</v>
      </c>
      <c r="I100" s="168">
        <v>8784</v>
      </c>
    </row>
    <row r="101" spans="1:9">
      <c r="A101" s="301" t="s">
        <v>676</v>
      </c>
      <c r="B101" s="168">
        <v>4641</v>
      </c>
      <c r="C101" s="168">
        <v>8886</v>
      </c>
      <c r="D101" s="168">
        <v>9444</v>
      </c>
      <c r="E101" s="168">
        <v>2778</v>
      </c>
      <c r="F101" s="168">
        <v>894</v>
      </c>
      <c r="G101" s="168">
        <v>26643</v>
      </c>
      <c r="H101" s="168">
        <v>279</v>
      </c>
      <c r="I101" s="168">
        <v>26922</v>
      </c>
    </row>
    <row r="102" spans="1:9">
      <c r="A102" s="297" t="s">
        <v>468</v>
      </c>
      <c r="B102" s="168">
        <v>225</v>
      </c>
      <c r="C102" s="168">
        <v>387</v>
      </c>
      <c r="D102" s="168">
        <v>519</v>
      </c>
      <c r="E102" s="168">
        <v>165</v>
      </c>
      <c r="F102" s="168">
        <v>75</v>
      </c>
      <c r="G102" s="168">
        <v>1368</v>
      </c>
      <c r="H102" s="168">
        <v>105</v>
      </c>
      <c r="I102" s="168">
        <v>1476</v>
      </c>
    </row>
    <row r="103" spans="1:9">
      <c r="A103" s="301" t="s">
        <v>212</v>
      </c>
      <c r="B103" s="168">
        <v>4866</v>
      </c>
      <c r="C103" s="168">
        <v>9276</v>
      </c>
      <c r="D103" s="168">
        <v>9960</v>
      </c>
      <c r="E103" s="168">
        <v>2943</v>
      </c>
      <c r="F103" s="168">
        <v>969</v>
      </c>
      <c r="G103" s="168">
        <v>28014</v>
      </c>
      <c r="H103" s="168">
        <v>381</v>
      </c>
      <c r="I103" s="168">
        <v>28395</v>
      </c>
    </row>
    <row r="104" spans="1:9">
      <c r="A104" s="148"/>
      <c r="B104" s="168"/>
      <c r="C104" s="168"/>
      <c r="D104" s="168"/>
      <c r="E104" s="168"/>
      <c r="F104" s="168"/>
      <c r="G104" s="168"/>
      <c r="H104" s="168"/>
      <c r="I104" s="168"/>
    </row>
    <row r="105" spans="1:9">
      <c r="A105" s="244" t="s">
        <v>212</v>
      </c>
      <c r="B105" s="168"/>
      <c r="C105" s="168"/>
      <c r="D105" s="168"/>
      <c r="E105" s="168"/>
      <c r="F105" s="168"/>
      <c r="G105" s="168"/>
      <c r="H105" s="168"/>
      <c r="I105" s="168"/>
    </row>
    <row r="106" spans="1:9">
      <c r="A106" s="297" t="s">
        <v>432</v>
      </c>
      <c r="B106" s="168">
        <v>705</v>
      </c>
      <c r="C106" s="168">
        <v>1032</v>
      </c>
      <c r="D106" s="168">
        <v>1416</v>
      </c>
      <c r="E106" s="168">
        <v>516</v>
      </c>
      <c r="F106" s="168">
        <v>132</v>
      </c>
      <c r="G106" s="168">
        <v>3798</v>
      </c>
      <c r="H106" s="168">
        <v>60</v>
      </c>
      <c r="I106" s="168">
        <v>3861</v>
      </c>
    </row>
    <row r="107" spans="1:9">
      <c r="A107" s="297" t="s">
        <v>462</v>
      </c>
      <c r="B107" s="168">
        <v>3867</v>
      </c>
      <c r="C107" s="168">
        <v>5580</v>
      </c>
      <c r="D107" s="168">
        <v>3936</v>
      </c>
      <c r="E107" s="168">
        <v>1023</v>
      </c>
      <c r="F107" s="168">
        <v>252</v>
      </c>
      <c r="G107" s="168">
        <v>14664</v>
      </c>
      <c r="H107" s="168">
        <v>201</v>
      </c>
      <c r="I107" s="168">
        <v>14865</v>
      </c>
    </row>
    <row r="108" spans="1:9">
      <c r="A108" s="297" t="s">
        <v>446</v>
      </c>
      <c r="B108" s="168">
        <v>4293</v>
      </c>
      <c r="C108" s="168">
        <v>6315</v>
      </c>
      <c r="D108" s="168">
        <v>6291</v>
      </c>
      <c r="E108" s="168">
        <v>1350</v>
      </c>
      <c r="F108" s="168">
        <v>333</v>
      </c>
      <c r="G108" s="168">
        <v>18579</v>
      </c>
      <c r="H108" s="168">
        <v>279</v>
      </c>
      <c r="I108" s="168">
        <v>18861</v>
      </c>
    </row>
    <row r="109" spans="1:9">
      <c r="A109" s="297" t="s">
        <v>445</v>
      </c>
      <c r="B109" s="168">
        <v>6294</v>
      </c>
      <c r="C109" s="168">
        <v>5013</v>
      </c>
      <c r="D109" s="168">
        <v>7719</v>
      </c>
      <c r="E109" s="168">
        <v>2421</v>
      </c>
      <c r="F109" s="168">
        <v>687</v>
      </c>
      <c r="G109" s="168">
        <v>22134</v>
      </c>
      <c r="H109" s="168">
        <v>213</v>
      </c>
      <c r="I109" s="168">
        <v>22350</v>
      </c>
    </row>
    <row r="110" spans="1:9">
      <c r="A110" s="297" t="s">
        <v>444</v>
      </c>
      <c r="B110" s="168">
        <v>3720</v>
      </c>
      <c r="C110" s="168">
        <v>4086</v>
      </c>
      <c r="D110" s="168">
        <v>4215</v>
      </c>
      <c r="E110" s="168">
        <v>1065</v>
      </c>
      <c r="F110" s="168">
        <v>333</v>
      </c>
      <c r="G110" s="168">
        <v>13422</v>
      </c>
      <c r="H110" s="168">
        <v>132</v>
      </c>
      <c r="I110" s="168">
        <v>13554</v>
      </c>
    </row>
    <row r="111" spans="1:9">
      <c r="A111" s="297" t="s">
        <v>443</v>
      </c>
      <c r="B111" s="168">
        <v>5463</v>
      </c>
      <c r="C111" s="168">
        <v>6930</v>
      </c>
      <c r="D111" s="168">
        <v>7164</v>
      </c>
      <c r="E111" s="168">
        <v>1809</v>
      </c>
      <c r="F111" s="168">
        <v>501</v>
      </c>
      <c r="G111" s="168">
        <v>21867</v>
      </c>
      <c r="H111" s="168">
        <v>135</v>
      </c>
      <c r="I111" s="168">
        <v>22002</v>
      </c>
    </row>
    <row r="112" spans="1:9">
      <c r="A112" s="297" t="s">
        <v>442</v>
      </c>
      <c r="B112" s="168">
        <v>4455</v>
      </c>
      <c r="C112" s="168">
        <v>7368</v>
      </c>
      <c r="D112" s="168">
        <v>5913</v>
      </c>
      <c r="E112" s="168">
        <v>1149</v>
      </c>
      <c r="F112" s="168">
        <v>276</v>
      </c>
      <c r="G112" s="168">
        <v>19161</v>
      </c>
      <c r="H112" s="168">
        <v>102</v>
      </c>
      <c r="I112" s="168">
        <v>19263</v>
      </c>
    </row>
    <row r="113" spans="1:9">
      <c r="A113" s="297" t="s">
        <v>441</v>
      </c>
      <c r="B113" s="168">
        <v>7992</v>
      </c>
      <c r="C113" s="168">
        <v>20865</v>
      </c>
      <c r="D113" s="168">
        <v>18816</v>
      </c>
      <c r="E113" s="168">
        <v>4269</v>
      </c>
      <c r="F113" s="168">
        <v>960</v>
      </c>
      <c r="G113" s="168">
        <v>52908</v>
      </c>
      <c r="H113" s="168">
        <v>201</v>
      </c>
      <c r="I113" s="168">
        <v>53109</v>
      </c>
    </row>
    <row r="114" spans="1:9">
      <c r="A114" s="297" t="s">
        <v>440</v>
      </c>
      <c r="B114" s="168">
        <v>7422</v>
      </c>
      <c r="C114" s="168">
        <v>23136</v>
      </c>
      <c r="D114" s="168">
        <v>27201</v>
      </c>
      <c r="E114" s="168">
        <v>5694</v>
      </c>
      <c r="F114" s="168">
        <v>1098</v>
      </c>
      <c r="G114" s="168">
        <v>64554</v>
      </c>
      <c r="H114" s="168">
        <v>189</v>
      </c>
      <c r="I114" s="168">
        <v>64740</v>
      </c>
    </row>
    <row r="115" spans="1:9">
      <c r="A115" s="297" t="s">
        <v>439</v>
      </c>
      <c r="B115" s="168">
        <v>5262</v>
      </c>
      <c r="C115" s="168">
        <v>18714</v>
      </c>
      <c r="D115" s="168">
        <v>31071</v>
      </c>
      <c r="E115" s="168">
        <v>7212</v>
      </c>
      <c r="F115" s="168">
        <v>1383</v>
      </c>
      <c r="G115" s="168">
        <v>63645</v>
      </c>
      <c r="H115" s="168">
        <v>159</v>
      </c>
      <c r="I115" s="168">
        <v>63798</v>
      </c>
    </row>
    <row r="116" spans="1:9">
      <c r="A116" s="297" t="s">
        <v>435</v>
      </c>
      <c r="B116" s="168">
        <v>5241</v>
      </c>
      <c r="C116" s="168">
        <v>27132</v>
      </c>
      <c r="D116" s="168">
        <v>63252</v>
      </c>
      <c r="E116" s="168">
        <v>31944</v>
      </c>
      <c r="F116" s="168">
        <v>11931</v>
      </c>
      <c r="G116" s="168">
        <v>139497</v>
      </c>
      <c r="H116" s="168">
        <v>273</v>
      </c>
      <c r="I116" s="168">
        <v>139770</v>
      </c>
    </row>
    <row r="117" spans="1:9">
      <c r="A117" s="301" t="s">
        <v>676</v>
      </c>
      <c r="B117" s="168">
        <v>54717</v>
      </c>
      <c r="C117" s="168">
        <v>126171</v>
      </c>
      <c r="D117" s="168">
        <v>176994</v>
      </c>
      <c r="E117" s="168">
        <v>58452</v>
      </c>
      <c r="F117" s="168">
        <v>17895</v>
      </c>
      <c r="G117" s="168">
        <v>434229</v>
      </c>
      <c r="H117" s="168">
        <v>1941</v>
      </c>
      <c r="I117" s="168">
        <v>436170</v>
      </c>
    </row>
    <row r="118" spans="1:9">
      <c r="A118" s="297" t="s">
        <v>468</v>
      </c>
      <c r="B118" s="168">
        <v>2235</v>
      </c>
      <c r="C118" s="168">
        <v>4569</v>
      </c>
      <c r="D118" s="168">
        <v>6564</v>
      </c>
      <c r="E118" s="168">
        <v>2052</v>
      </c>
      <c r="F118" s="168">
        <v>843</v>
      </c>
      <c r="G118" s="168">
        <v>16260</v>
      </c>
      <c r="H118" s="168">
        <v>702</v>
      </c>
      <c r="I118" s="168">
        <v>16962</v>
      </c>
    </row>
    <row r="119" spans="1:9">
      <c r="B119" s="168"/>
      <c r="C119" s="168"/>
      <c r="D119" s="168"/>
      <c r="E119" s="168"/>
      <c r="F119" s="168"/>
      <c r="G119" s="168"/>
      <c r="H119" s="168"/>
      <c r="I119" s="168"/>
    </row>
    <row r="120" spans="1:9">
      <c r="A120" s="167" t="s">
        <v>212</v>
      </c>
      <c r="B120" s="166">
        <v>56952</v>
      </c>
      <c r="C120" s="166">
        <v>130740</v>
      </c>
      <c r="D120" s="166">
        <v>183558</v>
      </c>
      <c r="E120" s="166">
        <v>60504</v>
      </c>
      <c r="F120" s="166">
        <v>18735</v>
      </c>
      <c r="G120" s="166">
        <v>450492</v>
      </c>
      <c r="H120" s="166">
        <v>2643</v>
      </c>
      <c r="I120" s="166">
        <v>453135</v>
      </c>
    </row>
    <row r="122" spans="1:9">
      <c r="A122" s="300" t="s">
        <v>671</v>
      </c>
    </row>
    <row r="123" spans="1:9">
      <c r="A123" s="148" t="s">
        <v>300</v>
      </c>
    </row>
    <row r="124" spans="1:9">
      <c r="A124" s="148" t="s">
        <v>299</v>
      </c>
    </row>
    <row r="125" spans="1:9">
      <c r="A125" s="148" t="s">
        <v>274</v>
      </c>
    </row>
    <row r="126" spans="1:9">
      <c r="A126" s="148" t="s">
        <v>428</v>
      </c>
    </row>
    <row r="127" spans="1:9">
      <c r="A127" s="148" t="s">
        <v>480</v>
      </c>
    </row>
    <row r="128" spans="1:9">
      <c r="A128" s="148" t="s">
        <v>479</v>
      </c>
    </row>
    <row r="130" spans="1:6" ht="56.25" customHeight="1">
      <c r="A130" s="388" t="s">
        <v>256</v>
      </c>
      <c r="B130" s="470"/>
      <c r="C130" s="470"/>
      <c r="D130" s="470"/>
      <c r="E130" s="470"/>
      <c r="F130" s="470"/>
    </row>
    <row r="131" spans="1:6">
      <c r="A131" s="93"/>
      <c r="B131" s="148"/>
      <c r="C131" s="148"/>
      <c r="D131" s="148"/>
      <c r="E131" s="93"/>
      <c r="F131" s="93"/>
    </row>
    <row r="132" spans="1:6">
      <c r="A132" s="80" t="s">
        <v>20</v>
      </c>
      <c r="B132" s="148"/>
      <c r="C132" s="148"/>
      <c r="D132" s="148"/>
      <c r="E132" s="93"/>
      <c r="F132" s="93"/>
    </row>
  </sheetData>
  <mergeCells count="3">
    <mergeCell ref="A7:A8"/>
    <mergeCell ref="A130:F130"/>
    <mergeCell ref="B7:I7"/>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rowBreaks count="2" manualBreakCount="2">
    <brk id="55" max="16383" man="1"/>
    <brk id="104"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32"/>
  <sheetViews>
    <sheetView zoomScaleNormal="100" workbookViewId="0"/>
  </sheetViews>
  <sheetFormatPr defaultColWidth="9.1640625" defaultRowHeight="14.4"/>
  <cols>
    <col min="1" max="1" width="21.44140625" style="154" customWidth="1"/>
    <col min="2" max="4" width="10" style="154" customWidth="1"/>
    <col min="5" max="16384" width="9.1640625" style="154"/>
  </cols>
  <sheetData>
    <row r="1" spans="1:4">
      <c r="A1" s="93" t="s">
        <v>494</v>
      </c>
    </row>
    <row r="2" spans="1:4">
      <c r="A2" s="93"/>
    </row>
    <row r="3" spans="1:4">
      <c r="A3" s="111" t="s">
        <v>493</v>
      </c>
    </row>
    <row r="4" spans="1:4">
      <c r="A4" s="251" t="s">
        <v>247</v>
      </c>
    </row>
    <row r="5" spans="1:4">
      <c r="A5" s="110" t="s">
        <v>360</v>
      </c>
    </row>
    <row r="6" spans="1:4">
      <c r="A6" s="110"/>
    </row>
    <row r="7" spans="1:4">
      <c r="A7" s="270" t="s">
        <v>349</v>
      </c>
      <c r="B7" s="331" t="s">
        <v>623</v>
      </c>
      <c r="C7" s="332" t="s">
        <v>622</v>
      </c>
      <c r="D7" s="333" t="s">
        <v>218</v>
      </c>
    </row>
    <row r="8" spans="1:4">
      <c r="A8" s="148" t="s">
        <v>348</v>
      </c>
      <c r="B8" s="329">
        <v>71175</v>
      </c>
      <c r="C8" s="329">
        <v>81246</v>
      </c>
      <c r="D8" s="329">
        <v>84138</v>
      </c>
    </row>
    <row r="9" spans="1:4">
      <c r="A9" s="148" t="s">
        <v>347</v>
      </c>
      <c r="B9" s="168">
        <v>266301</v>
      </c>
      <c r="C9" s="168">
        <v>278145</v>
      </c>
      <c r="D9" s="168">
        <v>283008</v>
      </c>
    </row>
    <row r="10" spans="1:4">
      <c r="A10" s="148" t="s">
        <v>346</v>
      </c>
      <c r="B10" s="168">
        <v>617712</v>
      </c>
      <c r="C10" s="168">
        <v>651069</v>
      </c>
      <c r="D10" s="168">
        <v>659529</v>
      </c>
    </row>
    <row r="11" spans="1:4">
      <c r="A11" s="148" t="s">
        <v>345</v>
      </c>
      <c r="B11" s="168">
        <v>264753</v>
      </c>
      <c r="C11" s="168">
        <v>303801</v>
      </c>
      <c r="D11" s="168">
        <v>346941</v>
      </c>
    </row>
    <row r="12" spans="1:4">
      <c r="A12" s="148" t="s">
        <v>344</v>
      </c>
      <c r="B12" s="168">
        <v>58788</v>
      </c>
      <c r="C12" s="168">
        <v>70902</v>
      </c>
      <c r="D12" s="168">
        <v>85308</v>
      </c>
    </row>
    <row r="13" spans="1:4">
      <c r="A13" s="148" t="s">
        <v>343</v>
      </c>
      <c r="B13" s="168">
        <v>11289</v>
      </c>
      <c r="C13" s="168">
        <v>13794</v>
      </c>
      <c r="D13" s="168">
        <v>16488</v>
      </c>
    </row>
    <row r="14" spans="1:4">
      <c r="A14" s="148" t="s">
        <v>342</v>
      </c>
      <c r="B14" s="168">
        <v>3861</v>
      </c>
      <c r="C14" s="168">
        <v>2955</v>
      </c>
      <c r="D14" s="168">
        <v>3684</v>
      </c>
    </row>
    <row r="15" spans="1:4">
      <c r="A15" s="148" t="s">
        <v>492</v>
      </c>
      <c r="B15" s="168">
        <v>1587</v>
      </c>
      <c r="C15" s="168">
        <v>975</v>
      </c>
      <c r="D15" s="168">
        <v>1203</v>
      </c>
    </row>
    <row r="16" spans="1:4">
      <c r="A16" s="148" t="s">
        <v>491</v>
      </c>
      <c r="B16" s="168">
        <v>2526</v>
      </c>
      <c r="C16" s="168">
        <v>465</v>
      </c>
      <c r="D16" s="168">
        <v>516</v>
      </c>
    </row>
    <row r="17" spans="1:8">
      <c r="A17" s="148" t="s">
        <v>490</v>
      </c>
      <c r="B17" s="168">
        <v>240</v>
      </c>
      <c r="C17" s="168">
        <v>183</v>
      </c>
      <c r="D17" s="168">
        <v>207</v>
      </c>
    </row>
    <row r="18" spans="1:8">
      <c r="A18" s="148" t="s">
        <v>489</v>
      </c>
      <c r="B18" s="168">
        <v>297</v>
      </c>
      <c r="C18" s="168">
        <v>159</v>
      </c>
      <c r="D18" s="168">
        <v>117</v>
      </c>
    </row>
    <row r="19" spans="1:8">
      <c r="A19" s="148" t="s">
        <v>488</v>
      </c>
      <c r="B19" s="168">
        <v>189</v>
      </c>
      <c r="C19" s="168">
        <v>177</v>
      </c>
      <c r="D19" s="168">
        <v>111</v>
      </c>
    </row>
    <row r="20" spans="1:8">
      <c r="A20" s="148" t="s">
        <v>487</v>
      </c>
      <c r="B20" s="168">
        <v>234</v>
      </c>
      <c r="C20" s="168">
        <v>165</v>
      </c>
      <c r="D20" s="168">
        <v>96</v>
      </c>
    </row>
    <row r="21" spans="1:8">
      <c r="A21" s="148" t="s">
        <v>486</v>
      </c>
      <c r="B21" s="168">
        <v>447</v>
      </c>
      <c r="C21" s="168">
        <v>2124</v>
      </c>
      <c r="D21" s="168">
        <v>819</v>
      </c>
    </row>
    <row r="22" spans="1:8">
      <c r="A22" s="157" t="s">
        <v>633</v>
      </c>
      <c r="B22" s="168">
        <v>1299399</v>
      </c>
      <c r="C22" s="168">
        <v>1406166</v>
      </c>
      <c r="D22" s="168">
        <v>1482165</v>
      </c>
    </row>
    <row r="23" spans="1:8">
      <c r="A23" s="148" t="s">
        <v>296</v>
      </c>
      <c r="B23" s="168">
        <v>60444</v>
      </c>
      <c r="C23" s="168">
        <v>65583</v>
      </c>
      <c r="D23" s="168">
        <v>79791</v>
      </c>
    </row>
    <row r="24" spans="1:8">
      <c r="B24" s="168"/>
      <c r="C24" s="168"/>
      <c r="D24" s="168"/>
    </row>
    <row r="25" spans="1:8">
      <c r="A25" s="167" t="s">
        <v>485</v>
      </c>
      <c r="B25" s="166">
        <v>1359843</v>
      </c>
      <c r="C25" s="166">
        <v>1471746</v>
      </c>
      <c r="D25" s="166">
        <v>1561956</v>
      </c>
    </row>
    <row r="27" spans="1:8">
      <c r="A27" s="148" t="s">
        <v>295</v>
      </c>
    </row>
    <row r="28" spans="1:8">
      <c r="A28" s="148" t="s">
        <v>294</v>
      </c>
    </row>
    <row r="30" spans="1:8" ht="138.75" customHeight="1">
      <c r="A30" s="388" t="s">
        <v>22</v>
      </c>
      <c r="B30" s="470"/>
      <c r="C30" s="470"/>
      <c r="D30" s="470"/>
    </row>
    <row r="32" spans="1:8">
      <c r="A32" s="80" t="s">
        <v>20</v>
      </c>
      <c r="B32" s="93"/>
      <c r="C32" s="93"/>
      <c r="D32" s="93"/>
      <c r="E32" s="93"/>
      <c r="F32" s="93"/>
      <c r="G32" s="93"/>
      <c r="H32" s="93"/>
    </row>
  </sheetData>
  <mergeCells count="1">
    <mergeCell ref="A30:D30"/>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28"/>
  <sheetViews>
    <sheetView zoomScaleNormal="100" workbookViewId="0"/>
  </sheetViews>
  <sheetFormatPr defaultColWidth="9.1640625" defaultRowHeight="14.4"/>
  <cols>
    <col min="1" max="1" width="22.71875" style="154" customWidth="1"/>
    <col min="2" max="9" width="9.1640625" style="154"/>
    <col min="10" max="10" width="9.5546875" style="154" bestFit="1" customWidth="1"/>
    <col min="11" max="16384" width="9.1640625" style="154"/>
  </cols>
  <sheetData>
    <row r="1" spans="1:10">
      <c r="A1" s="93" t="s">
        <v>495</v>
      </c>
    </row>
    <row r="2" spans="1:10">
      <c r="A2" s="93"/>
    </row>
    <row r="3" spans="1:10" ht="16.2">
      <c r="A3" s="111" t="s">
        <v>674</v>
      </c>
    </row>
    <row r="4" spans="1:10">
      <c r="A4" s="251" t="s">
        <v>255</v>
      </c>
    </row>
    <row r="5" spans="1:10">
      <c r="A5" s="110" t="s">
        <v>218</v>
      </c>
    </row>
    <row r="6" spans="1:10">
      <c r="A6" s="110"/>
    </row>
    <row r="7" spans="1:10" ht="15" customHeight="1">
      <c r="A7" s="476" t="s">
        <v>349</v>
      </c>
      <c r="B7" s="488" t="s">
        <v>546</v>
      </c>
      <c r="C7" s="489"/>
      <c r="D7" s="489"/>
      <c r="E7" s="489"/>
      <c r="F7" s="489"/>
      <c r="G7" s="489"/>
      <c r="H7" s="489"/>
      <c r="I7" s="489"/>
      <c r="J7" s="374"/>
    </row>
    <row r="8" spans="1:10" ht="40.799999999999997">
      <c r="A8" s="487"/>
      <c r="B8" s="173" t="s">
        <v>677</v>
      </c>
      <c r="C8" s="173" t="s">
        <v>678</v>
      </c>
      <c r="D8" s="173" t="s">
        <v>679</v>
      </c>
      <c r="E8" s="172" t="s">
        <v>680</v>
      </c>
      <c r="F8" s="172" t="s">
        <v>681</v>
      </c>
      <c r="G8" s="173" t="s">
        <v>682</v>
      </c>
      <c r="H8" s="173" t="s">
        <v>683</v>
      </c>
      <c r="I8" s="172" t="s">
        <v>684</v>
      </c>
      <c r="J8" s="310" t="s">
        <v>212</v>
      </c>
    </row>
    <row r="9" spans="1:10">
      <c r="A9" s="148" t="s">
        <v>348</v>
      </c>
      <c r="B9" s="156">
        <v>57300</v>
      </c>
      <c r="C9" s="156">
        <v>20799</v>
      </c>
      <c r="D9" s="156">
        <v>2346</v>
      </c>
      <c r="E9" s="155">
        <v>744</v>
      </c>
      <c r="F9" s="155">
        <v>225</v>
      </c>
      <c r="G9" s="155">
        <v>96</v>
      </c>
      <c r="H9" s="155">
        <v>33</v>
      </c>
      <c r="I9" s="155">
        <v>33</v>
      </c>
      <c r="J9" s="156">
        <v>81576</v>
      </c>
    </row>
    <row r="10" spans="1:10">
      <c r="A10" s="148" t="s">
        <v>347</v>
      </c>
      <c r="B10" s="156">
        <v>117900</v>
      </c>
      <c r="C10" s="156">
        <v>109395</v>
      </c>
      <c r="D10" s="156">
        <v>33081</v>
      </c>
      <c r="E10" s="156">
        <v>14340</v>
      </c>
      <c r="F10" s="156">
        <v>3813</v>
      </c>
      <c r="G10" s="156">
        <v>1164</v>
      </c>
      <c r="H10" s="155">
        <v>321</v>
      </c>
      <c r="I10" s="155">
        <v>234</v>
      </c>
      <c r="J10" s="156">
        <v>280254</v>
      </c>
    </row>
    <row r="11" spans="1:10">
      <c r="A11" s="148" t="s">
        <v>346</v>
      </c>
      <c r="B11" s="156">
        <v>121980</v>
      </c>
      <c r="C11" s="156">
        <v>247053</v>
      </c>
      <c r="D11" s="156">
        <v>126549</v>
      </c>
      <c r="E11" s="156">
        <v>104085</v>
      </c>
      <c r="F11" s="156">
        <v>36075</v>
      </c>
      <c r="G11" s="156">
        <v>12531</v>
      </c>
      <c r="H11" s="156">
        <v>4602</v>
      </c>
      <c r="I11" s="156">
        <v>3432</v>
      </c>
      <c r="J11" s="156">
        <v>656304</v>
      </c>
    </row>
    <row r="12" spans="1:10">
      <c r="A12" s="148" t="s">
        <v>345</v>
      </c>
      <c r="B12" s="156">
        <v>28122</v>
      </c>
      <c r="C12" s="156">
        <v>105768</v>
      </c>
      <c r="D12" s="156">
        <v>63924</v>
      </c>
      <c r="E12" s="156">
        <v>83352</v>
      </c>
      <c r="F12" s="156">
        <v>41412</v>
      </c>
      <c r="G12" s="156">
        <v>13677</v>
      </c>
      <c r="H12" s="156">
        <v>5121</v>
      </c>
      <c r="I12" s="156">
        <v>4230</v>
      </c>
      <c r="J12" s="156">
        <v>345603</v>
      </c>
    </row>
    <row r="13" spans="1:10">
      <c r="A13" s="148" t="s">
        <v>344</v>
      </c>
      <c r="B13" s="156">
        <v>4278</v>
      </c>
      <c r="C13" s="156">
        <v>17793</v>
      </c>
      <c r="D13" s="156">
        <v>13794</v>
      </c>
      <c r="E13" s="156">
        <v>19044</v>
      </c>
      <c r="F13" s="156">
        <v>16068</v>
      </c>
      <c r="G13" s="156">
        <v>7953</v>
      </c>
      <c r="H13" s="156">
        <v>3057</v>
      </c>
      <c r="I13" s="156">
        <v>2967</v>
      </c>
      <c r="J13" s="156">
        <v>84954</v>
      </c>
    </row>
    <row r="14" spans="1:10">
      <c r="A14" s="148" t="s">
        <v>343</v>
      </c>
      <c r="B14" s="155">
        <v>831</v>
      </c>
      <c r="C14" s="156">
        <v>2646</v>
      </c>
      <c r="D14" s="156">
        <v>2079</v>
      </c>
      <c r="E14" s="156">
        <v>2799</v>
      </c>
      <c r="F14" s="156">
        <v>2808</v>
      </c>
      <c r="G14" s="156">
        <v>2583</v>
      </c>
      <c r="H14" s="156">
        <v>1248</v>
      </c>
      <c r="I14" s="156">
        <v>1407</v>
      </c>
      <c r="J14" s="156">
        <v>16404</v>
      </c>
    </row>
    <row r="15" spans="1:10">
      <c r="A15" s="148" t="s">
        <v>342</v>
      </c>
      <c r="B15" s="155">
        <v>234</v>
      </c>
      <c r="C15" s="155">
        <v>597</v>
      </c>
      <c r="D15" s="155">
        <v>375</v>
      </c>
      <c r="E15" s="155">
        <v>549</v>
      </c>
      <c r="F15" s="155">
        <v>474</v>
      </c>
      <c r="G15" s="155">
        <v>429</v>
      </c>
      <c r="H15" s="155">
        <v>423</v>
      </c>
      <c r="I15" s="155">
        <v>576</v>
      </c>
      <c r="J15" s="156">
        <v>3657</v>
      </c>
    </row>
    <row r="16" spans="1:10">
      <c r="A16" s="148" t="s">
        <v>341</v>
      </c>
      <c r="B16" s="155">
        <v>471</v>
      </c>
      <c r="C16" s="155">
        <v>759</v>
      </c>
      <c r="D16" s="155">
        <v>402</v>
      </c>
      <c r="E16" s="155">
        <v>372</v>
      </c>
      <c r="F16" s="155">
        <v>264</v>
      </c>
      <c r="G16" s="155">
        <v>177</v>
      </c>
      <c r="H16" s="155">
        <v>165</v>
      </c>
      <c r="I16" s="155">
        <v>417</v>
      </c>
      <c r="J16" s="156">
        <v>3030</v>
      </c>
    </row>
    <row r="17" spans="1:10">
      <c r="A17" s="157" t="s">
        <v>624</v>
      </c>
      <c r="B17" s="156">
        <v>331116</v>
      </c>
      <c r="C17" s="156">
        <v>504810</v>
      </c>
      <c r="D17" s="156">
        <v>242556</v>
      </c>
      <c r="E17" s="156">
        <v>225288</v>
      </c>
      <c r="F17" s="156">
        <v>101139</v>
      </c>
      <c r="G17" s="156">
        <v>38607</v>
      </c>
      <c r="H17" s="156">
        <v>14970</v>
      </c>
      <c r="I17" s="156">
        <v>13293</v>
      </c>
      <c r="J17" s="156">
        <v>1471779</v>
      </c>
    </row>
    <row r="18" spans="1:10">
      <c r="A18" s="148" t="s">
        <v>301</v>
      </c>
      <c r="B18" s="156">
        <v>24165</v>
      </c>
      <c r="C18" s="156">
        <v>22863</v>
      </c>
      <c r="D18" s="156">
        <v>12306</v>
      </c>
      <c r="E18" s="156">
        <v>10044</v>
      </c>
      <c r="F18" s="156">
        <v>5193</v>
      </c>
      <c r="G18" s="156">
        <v>2577</v>
      </c>
      <c r="H18" s="155">
        <v>432</v>
      </c>
      <c r="I18" s="155">
        <v>531</v>
      </c>
      <c r="J18" s="156">
        <v>78111</v>
      </c>
    </row>
    <row r="19" spans="1:10">
      <c r="A19" s="148"/>
      <c r="B19" s="155"/>
      <c r="C19" s="155"/>
      <c r="D19" s="155"/>
      <c r="E19" s="155"/>
      <c r="F19" s="155"/>
      <c r="G19" s="155"/>
      <c r="H19" s="155"/>
      <c r="I19" s="155"/>
      <c r="J19" s="155"/>
    </row>
    <row r="20" spans="1:10">
      <c r="A20" s="167" t="s">
        <v>212</v>
      </c>
      <c r="B20" s="171">
        <v>355287</v>
      </c>
      <c r="C20" s="171">
        <v>527676</v>
      </c>
      <c r="D20" s="171">
        <v>254859</v>
      </c>
      <c r="E20" s="171">
        <v>235332</v>
      </c>
      <c r="F20" s="171">
        <v>106329</v>
      </c>
      <c r="G20" s="171">
        <v>41184</v>
      </c>
      <c r="H20" s="171">
        <v>15399</v>
      </c>
      <c r="I20" s="171">
        <v>13824</v>
      </c>
      <c r="J20" s="171">
        <v>1549890</v>
      </c>
    </row>
    <row r="22" spans="1:10" ht="24" customHeight="1">
      <c r="A22" s="467" t="s">
        <v>686</v>
      </c>
      <c r="B22" s="470"/>
      <c r="C22" s="470"/>
      <c r="D22" s="470"/>
      <c r="E22" s="470"/>
      <c r="F22" s="470"/>
    </row>
    <row r="23" spans="1:10">
      <c r="A23" s="148" t="s">
        <v>300</v>
      </c>
    </row>
    <row r="24" spans="1:10">
      <c r="A24" s="148" t="s">
        <v>299</v>
      </c>
    </row>
    <row r="26" spans="1:10" ht="59.25" customHeight="1">
      <c r="A26" s="388" t="s">
        <v>256</v>
      </c>
      <c r="B26" s="470"/>
      <c r="C26" s="470"/>
      <c r="D26" s="470"/>
      <c r="E26" s="470"/>
      <c r="F26" s="470"/>
    </row>
    <row r="27" spans="1:10">
      <c r="A27" s="93"/>
      <c r="B27" s="148"/>
      <c r="C27" s="148"/>
      <c r="D27" s="148"/>
      <c r="E27" s="93"/>
      <c r="F27" s="93"/>
    </row>
    <row r="28" spans="1:10">
      <c r="A28" s="80" t="s">
        <v>20</v>
      </c>
      <c r="B28" s="148"/>
      <c r="C28" s="148"/>
      <c r="D28" s="148"/>
      <c r="E28" s="93"/>
      <c r="F28" s="93"/>
    </row>
  </sheetData>
  <mergeCells count="4">
    <mergeCell ref="A26:F26"/>
    <mergeCell ref="A22:F22"/>
    <mergeCell ref="A7:A8"/>
    <mergeCell ref="B7:J7"/>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colBreaks count="1" manualBreakCount="1">
    <brk id="6" max="1048575"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28"/>
  <sheetViews>
    <sheetView zoomScaleNormal="100" workbookViewId="0"/>
  </sheetViews>
  <sheetFormatPr defaultColWidth="9.1640625" defaultRowHeight="14.4"/>
  <cols>
    <col min="1" max="1" width="24.27734375" style="174" customWidth="1"/>
    <col min="2" max="2" width="9.5546875" style="174" bestFit="1" customWidth="1"/>
    <col min="3" max="6" width="9.1640625" style="174"/>
    <col min="7" max="7" width="9.5546875" style="174" bestFit="1" customWidth="1"/>
    <col min="8" max="8" width="10" style="174" customWidth="1"/>
    <col min="9" max="9" width="9.5546875" style="174" bestFit="1" customWidth="1"/>
    <col min="10" max="16384" width="9.1640625" style="174"/>
  </cols>
  <sheetData>
    <row r="1" spans="1:9">
      <c r="A1" s="93" t="s">
        <v>498</v>
      </c>
    </row>
    <row r="2" spans="1:9">
      <c r="A2" s="93"/>
    </row>
    <row r="3" spans="1:9">
      <c r="A3" s="111" t="s">
        <v>497</v>
      </c>
    </row>
    <row r="4" spans="1:9">
      <c r="A4" s="153" t="s">
        <v>255</v>
      </c>
    </row>
    <row r="5" spans="1:9">
      <c r="A5" s="110" t="s">
        <v>218</v>
      </c>
    </row>
    <row r="6" spans="1:9">
      <c r="A6" s="110"/>
    </row>
    <row r="7" spans="1:9" ht="15" customHeight="1">
      <c r="A7" s="490" t="s">
        <v>349</v>
      </c>
      <c r="B7" s="478" t="s">
        <v>324</v>
      </c>
      <c r="C7" s="479"/>
      <c r="D7" s="479"/>
      <c r="E7" s="479"/>
      <c r="F7" s="479"/>
      <c r="G7" s="374"/>
      <c r="H7" s="374"/>
      <c r="I7" s="374"/>
    </row>
    <row r="8" spans="1:9" ht="71.400000000000006">
      <c r="A8" s="491"/>
      <c r="B8" s="281" t="s">
        <v>323</v>
      </c>
      <c r="C8" s="281" t="s">
        <v>322</v>
      </c>
      <c r="D8" s="281" t="s">
        <v>321</v>
      </c>
      <c r="E8" s="281" t="s">
        <v>320</v>
      </c>
      <c r="F8" s="281" t="s">
        <v>319</v>
      </c>
      <c r="G8" s="281" t="s">
        <v>340</v>
      </c>
      <c r="H8" s="281" t="s">
        <v>317</v>
      </c>
      <c r="I8" s="313" t="s">
        <v>212</v>
      </c>
    </row>
    <row r="9" spans="1:9">
      <c r="A9" s="178" t="s">
        <v>348</v>
      </c>
      <c r="B9" s="179">
        <v>22251</v>
      </c>
      <c r="C9" s="177">
        <v>111</v>
      </c>
      <c r="D9" s="177">
        <v>15</v>
      </c>
      <c r="E9" s="179">
        <v>1833</v>
      </c>
      <c r="F9" s="179">
        <v>57294</v>
      </c>
      <c r="G9" s="179">
        <v>81507</v>
      </c>
      <c r="H9" s="177">
        <v>69</v>
      </c>
      <c r="I9" s="179">
        <v>81576</v>
      </c>
    </row>
    <row r="10" spans="1:9">
      <c r="A10" s="178" t="s">
        <v>347</v>
      </c>
      <c r="B10" s="179">
        <v>141726</v>
      </c>
      <c r="C10" s="179">
        <v>2334</v>
      </c>
      <c r="D10" s="177">
        <v>39</v>
      </c>
      <c r="E10" s="179">
        <v>18081</v>
      </c>
      <c r="F10" s="179">
        <v>117891</v>
      </c>
      <c r="G10" s="179">
        <v>280068</v>
      </c>
      <c r="H10" s="177">
        <v>186</v>
      </c>
      <c r="I10" s="179">
        <v>280254</v>
      </c>
    </row>
    <row r="11" spans="1:9">
      <c r="A11" s="178" t="s">
        <v>346</v>
      </c>
      <c r="B11" s="179">
        <v>485727</v>
      </c>
      <c r="C11" s="179">
        <v>17115</v>
      </c>
      <c r="D11" s="177">
        <v>798</v>
      </c>
      <c r="E11" s="179">
        <v>30369</v>
      </c>
      <c r="F11" s="179">
        <v>121971</v>
      </c>
      <c r="G11" s="179">
        <v>655977</v>
      </c>
      <c r="H11" s="177">
        <v>327</v>
      </c>
      <c r="I11" s="179">
        <v>656304</v>
      </c>
    </row>
    <row r="12" spans="1:9">
      <c r="A12" s="178" t="s">
        <v>345</v>
      </c>
      <c r="B12" s="179">
        <v>286512</v>
      </c>
      <c r="C12" s="179">
        <v>16464</v>
      </c>
      <c r="D12" s="179">
        <v>1122</v>
      </c>
      <c r="E12" s="179">
        <v>13275</v>
      </c>
      <c r="F12" s="179">
        <v>28116</v>
      </c>
      <c r="G12" s="179">
        <v>345486</v>
      </c>
      <c r="H12" s="177">
        <v>114</v>
      </c>
      <c r="I12" s="179">
        <v>345600</v>
      </c>
    </row>
    <row r="13" spans="1:9">
      <c r="A13" s="178" t="s">
        <v>344</v>
      </c>
      <c r="B13" s="179">
        <v>67872</v>
      </c>
      <c r="C13" s="179">
        <v>7515</v>
      </c>
      <c r="D13" s="177">
        <v>897</v>
      </c>
      <c r="E13" s="179">
        <v>4365</v>
      </c>
      <c r="F13" s="179">
        <v>4275</v>
      </c>
      <c r="G13" s="179">
        <v>84924</v>
      </c>
      <c r="H13" s="177">
        <v>27</v>
      </c>
      <c r="I13" s="179">
        <v>84954</v>
      </c>
    </row>
    <row r="14" spans="1:9">
      <c r="A14" s="178" t="s">
        <v>343</v>
      </c>
      <c r="B14" s="179">
        <v>11547</v>
      </c>
      <c r="C14" s="179">
        <v>2148</v>
      </c>
      <c r="D14" s="177">
        <v>384</v>
      </c>
      <c r="E14" s="179">
        <v>1488</v>
      </c>
      <c r="F14" s="177">
        <v>831</v>
      </c>
      <c r="G14" s="179">
        <v>16395</v>
      </c>
      <c r="H14" s="177">
        <v>9</v>
      </c>
      <c r="I14" s="179">
        <v>16404</v>
      </c>
    </row>
    <row r="15" spans="1:9">
      <c r="A15" s="178" t="s">
        <v>342</v>
      </c>
      <c r="B15" s="179">
        <v>2379</v>
      </c>
      <c r="C15" s="177">
        <v>507</v>
      </c>
      <c r="D15" s="177">
        <v>132</v>
      </c>
      <c r="E15" s="177">
        <v>405</v>
      </c>
      <c r="F15" s="177">
        <v>234</v>
      </c>
      <c r="G15" s="179">
        <v>3654</v>
      </c>
      <c r="H15" s="177">
        <v>0</v>
      </c>
      <c r="I15" s="179">
        <v>3657</v>
      </c>
    </row>
    <row r="16" spans="1:9">
      <c r="A16" s="178" t="s">
        <v>341</v>
      </c>
      <c r="B16" s="179">
        <v>1902</v>
      </c>
      <c r="C16" s="177">
        <v>267</v>
      </c>
      <c r="D16" s="177">
        <v>78</v>
      </c>
      <c r="E16" s="177">
        <v>309</v>
      </c>
      <c r="F16" s="177">
        <v>471</v>
      </c>
      <c r="G16" s="179">
        <v>3027</v>
      </c>
      <c r="H16" s="177">
        <v>6</v>
      </c>
      <c r="I16" s="179">
        <v>3030</v>
      </c>
    </row>
    <row r="17" spans="1:9">
      <c r="A17" s="235" t="s">
        <v>634</v>
      </c>
      <c r="B17" s="179">
        <v>1019916</v>
      </c>
      <c r="C17" s="179">
        <v>46458</v>
      </c>
      <c r="D17" s="179">
        <v>3462</v>
      </c>
      <c r="E17" s="179">
        <v>70119</v>
      </c>
      <c r="F17" s="179">
        <v>331083</v>
      </c>
      <c r="G17" s="179">
        <v>1471041</v>
      </c>
      <c r="H17" s="177">
        <v>741</v>
      </c>
      <c r="I17" s="179">
        <v>1471779</v>
      </c>
    </row>
    <row r="18" spans="1:9">
      <c r="A18" s="178" t="s">
        <v>296</v>
      </c>
      <c r="B18" s="179">
        <v>10578</v>
      </c>
      <c r="C18" s="177">
        <v>975</v>
      </c>
      <c r="D18" s="177">
        <v>129</v>
      </c>
      <c r="E18" s="179">
        <v>2262</v>
      </c>
      <c r="F18" s="179">
        <v>24159</v>
      </c>
      <c r="G18" s="179">
        <v>38106</v>
      </c>
      <c r="H18" s="179">
        <v>40005</v>
      </c>
      <c r="I18" s="179">
        <v>78111</v>
      </c>
    </row>
    <row r="19" spans="1:9">
      <c r="A19" s="178"/>
      <c r="B19" s="177"/>
      <c r="C19" s="177"/>
      <c r="D19" s="177"/>
      <c r="E19" s="177"/>
      <c r="F19" s="177"/>
      <c r="G19" s="177"/>
      <c r="H19" s="177"/>
      <c r="I19" s="177"/>
    </row>
    <row r="20" spans="1:9">
      <c r="A20" s="176" t="s">
        <v>212</v>
      </c>
      <c r="B20" s="175">
        <v>1030497</v>
      </c>
      <c r="C20" s="175">
        <v>47433</v>
      </c>
      <c r="D20" s="175">
        <v>3585</v>
      </c>
      <c r="E20" s="175">
        <v>72384</v>
      </c>
      <c r="F20" s="175">
        <v>355242</v>
      </c>
      <c r="G20" s="175">
        <v>1509144</v>
      </c>
      <c r="H20" s="175">
        <v>40746</v>
      </c>
      <c r="I20" s="175">
        <v>1549890</v>
      </c>
    </row>
    <row r="22" spans="1:9">
      <c r="A22" s="148" t="s">
        <v>295</v>
      </c>
    </row>
    <row r="23" spans="1:9">
      <c r="A23" s="148" t="s">
        <v>294</v>
      </c>
    </row>
    <row r="24" spans="1:9">
      <c r="A24" s="148" t="s">
        <v>496</v>
      </c>
    </row>
    <row r="26" spans="1:9" ht="47.25" customHeight="1">
      <c r="A26" s="388" t="s">
        <v>256</v>
      </c>
      <c r="B26" s="492"/>
      <c r="C26" s="492"/>
      <c r="D26" s="492"/>
      <c r="E26" s="492"/>
      <c r="F26" s="492"/>
      <c r="G26" s="492"/>
      <c r="H26" s="492"/>
      <c r="I26" s="492"/>
    </row>
    <row r="27" spans="1:9">
      <c r="A27" s="93"/>
      <c r="B27" s="148"/>
      <c r="C27" s="148"/>
      <c r="D27" s="148"/>
      <c r="E27" s="93"/>
      <c r="F27" s="93"/>
    </row>
    <row r="28" spans="1:9">
      <c r="A28" s="80" t="s">
        <v>20</v>
      </c>
      <c r="B28" s="148"/>
      <c r="C28" s="148"/>
      <c r="D28" s="148"/>
      <c r="E28" s="93"/>
      <c r="F28" s="93"/>
    </row>
  </sheetData>
  <mergeCells count="3">
    <mergeCell ref="A7:A8"/>
    <mergeCell ref="A26:I26"/>
    <mergeCell ref="B7:I7"/>
  </mergeCells>
  <pageMargins left="0.70866141732283472" right="0.70866141732283472" top="0.74803149606299213" bottom="0.74803149606299213" header="0.31496062992125984" footer="0.31496062992125984"/>
  <pageSetup paperSize="9" orientation="landscape" r:id="rId1"/>
  <headerFooter>
    <oddHeader xml:space="preserve">&amp;R&amp;9 2013 Census QuickStats about housing </oddHeader>
    <oddFooter>&amp;R&amp;9www.stats.govt.nz</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39"/>
  <sheetViews>
    <sheetView zoomScaleNormal="100" workbookViewId="0"/>
  </sheetViews>
  <sheetFormatPr defaultColWidth="9.1640625" defaultRowHeight="14.4"/>
  <cols>
    <col min="1" max="1" width="21.71875" style="174" customWidth="1"/>
    <col min="2" max="4" width="11" style="174" customWidth="1"/>
    <col min="5" max="16384" width="9.1640625" style="174"/>
  </cols>
  <sheetData>
    <row r="1" spans="1:12">
      <c r="A1" s="93" t="s">
        <v>521</v>
      </c>
    </row>
    <row r="2" spans="1:12">
      <c r="A2" s="93"/>
    </row>
    <row r="3" spans="1:12">
      <c r="A3" s="111" t="s">
        <v>520</v>
      </c>
    </row>
    <row r="4" spans="1:12">
      <c r="A4" s="153" t="s">
        <v>247</v>
      </c>
    </row>
    <row r="5" spans="1:12">
      <c r="A5" s="110" t="s">
        <v>360</v>
      </c>
    </row>
    <row r="7" spans="1:12">
      <c r="A7" s="490" t="s">
        <v>519</v>
      </c>
      <c r="B7" s="488" t="s">
        <v>227</v>
      </c>
      <c r="C7" s="489"/>
      <c r="D7" s="489"/>
    </row>
    <row r="8" spans="1:12">
      <c r="A8" s="491"/>
      <c r="B8" s="288" t="s">
        <v>623</v>
      </c>
      <c r="C8" s="289" t="s">
        <v>622</v>
      </c>
      <c r="D8" s="290" t="s">
        <v>218</v>
      </c>
    </row>
    <row r="9" spans="1:12">
      <c r="A9" s="178" t="s">
        <v>518</v>
      </c>
      <c r="B9" s="227">
        <v>6900</v>
      </c>
      <c r="C9" s="227">
        <v>9099</v>
      </c>
      <c r="D9" s="227">
        <v>11112</v>
      </c>
      <c r="G9" s="232"/>
      <c r="H9" s="230"/>
      <c r="J9" s="230"/>
      <c r="L9" s="230"/>
    </row>
    <row r="10" spans="1:12">
      <c r="A10" s="178" t="s">
        <v>517</v>
      </c>
      <c r="B10" s="226">
        <v>19716</v>
      </c>
      <c r="C10" s="226">
        <v>25314</v>
      </c>
      <c r="D10" s="226">
        <v>20001</v>
      </c>
      <c r="G10" s="232"/>
      <c r="H10" s="230"/>
      <c r="J10" s="230"/>
      <c r="L10" s="230"/>
    </row>
    <row r="11" spans="1:12">
      <c r="A11" s="178" t="s">
        <v>516</v>
      </c>
      <c r="B11" s="226">
        <v>63213</v>
      </c>
      <c r="C11" s="226">
        <v>74271</v>
      </c>
      <c r="D11" s="226">
        <v>63141</v>
      </c>
      <c r="G11" s="232"/>
      <c r="H11" s="230"/>
      <c r="J11" s="230"/>
      <c r="L11" s="230"/>
    </row>
    <row r="12" spans="1:12">
      <c r="A12" s="178" t="s">
        <v>515</v>
      </c>
      <c r="B12" s="226">
        <v>135804</v>
      </c>
      <c r="C12" s="226">
        <v>137319</v>
      </c>
      <c r="D12" s="226">
        <v>150051</v>
      </c>
      <c r="G12" s="232"/>
      <c r="H12" s="230"/>
      <c r="J12" s="230"/>
      <c r="L12" s="230"/>
    </row>
    <row r="13" spans="1:12">
      <c r="A13" s="178" t="s">
        <v>514</v>
      </c>
      <c r="B13" s="226">
        <v>245295</v>
      </c>
      <c r="C13" s="226">
        <v>242901</v>
      </c>
      <c r="D13" s="226">
        <v>254037</v>
      </c>
      <c r="G13" s="232"/>
      <c r="H13" s="230"/>
      <c r="J13" s="230"/>
      <c r="L13" s="230"/>
    </row>
    <row r="14" spans="1:12">
      <c r="A14" s="178" t="s">
        <v>513</v>
      </c>
      <c r="B14" s="226">
        <v>353277</v>
      </c>
      <c r="C14" s="226">
        <v>358350</v>
      </c>
      <c r="D14" s="226">
        <v>374358</v>
      </c>
      <c r="G14" s="232"/>
      <c r="H14" s="230"/>
      <c r="J14" s="230"/>
      <c r="L14" s="230"/>
    </row>
    <row r="15" spans="1:12">
      <c r="A15" s="178" t="s">
        <v>512</v>
      </c>
      <c r="B15" s="226">
        <v>214383</v>
      </c>
      <c r="C15" s="226">
        <v>236130</v>
      </c>
      <c r="D15" s="226">
        <v>251775</v>
      </c>
      <c r="G15" s="232"/>
      <c r="H15" s="230"/>
      <c r="J15" s="230"/>
      <c r="L15" s="230"/>
    </row>
    <row r="16" spans="1:12">
      <c r="A16" s="178" t="s">
        <v>511</v>
      </c>
      <c r="B16" s="226">
        <v>130098</v>
      </c>
      <c r="C16" s="226">
        <v>151761</v>
      </c>
      <c r="D16" s="226">
        <v>170655</v>
      </c>
      <c r="G16" s="232"/>
      <c r="H16" s="230"/>
      <c r="J16" s="230"/>
      <c r="L16" s="230"/>
    </row>
    <row r="17" spans="1:12">
      <c r="A17" s="178" t="s">
        <v>510</v>
      </c>
      <c r="B17" s="226">
        <v>65754</v>
      </c>
      <c r="C17" s="226">
        <v>79770</v>
      </c>
      <c r="D17" s="226">
        <v>87075</v>
      </c>
      <c r="G17" s="232"/>
      <c r="H17" s="230"/>
      <c r="J17" s="230"/>
      <c r="L17" s="230"/>
    </row>
    <row r="18" spans="1:12">
      <c r="A18" s="178" t="s">
        <v>509</v>
      </c>
      <c r="B18" s="226">
        <v>31275</v>
      </c>
      <c r="C18" s="226">
        <v>39606</v>
      </c>
      <c r="D18" s="226">
        <v>44535</v>
      </c>
      <c r="G18" s="232"/>
      <c r="H18" s="230"/>
      <c r="J18" s="230"/>
      <c r="L18" s="230"/>
    </row>
    <row r="19" spans="1:12">
      <c r="A19" s="178" t="s">
        <v>508</v>
      </c>
      <c r="B19" s="226">
        <v>12963</v>
      </c>
      <c r="C19" s="226">
        <v>17373</v>
      </c>
      <c r="D19" s="226">
        <v>18900</v>
      </c>
      <c r="G19" s="232"/>
      <c r="H19" s="230"/>
      <c r="J19" s="230"/>
      <c r="L19" s="230"/>
    </row>
    <row r="20" spans="1:12">
      <c r="A20" s="178" t="s">
        <v>507</v>
      </c>
      <c r="B20" s="226">
        <v>6801</v>
      </c>
      <c r="C20" s="226">
        <v>9624</v>
      </c>
      <c r="D20" s="226">
        <v>11229</v>
      </c>
      <c r="G20" s="232"/>
      <c r="H20" s="230"/>
      <c r="J20" s="230"/>
      <c r="L20" s="230"/>
    </row>
    <row r="21" spans="1:12">
      <c r="A21" s="178" t="s">
        <v>506</v>
      </c>
      <c r="B21" s="226">
        <v>3480</v>
      </c>
      <c r="C21" s="226">
        <v>4389</v>
      </c>
      <c r="D21" s="226">
        <v>5055</v>
      </c>
      <c r="G21" s="232"/>
      <c r="H21" s="230"/>
      <c r="J21" s="230"/>
      <c r="L21" s="230"/>
    </row>
    <row r="22" spans="1:12">
      <c r="A22" s="178" t="s">
        <v>505</v>
      </c>
      <c r="B22" s="226">
        <v>2706</v>
      </c>
      <c r="C22" s="226">
        <v>4584</v>
      </c>
      <c r="D22" s="226">
        <v>3411</v>
      </c>
      <c r="G22" s="232"/>
      <c r="H22" s="230"/>
      <c r="J22" s="230"/>
      <c r="L22" s="230"/>
    </row>
    <row r="23" spans="1:12">
      <c r="A23" s="178" t="s">
        <v>504</v>
      </c>
      <c r="B23" s="226">
        <v>2019</v>
      </c>
      <c r="C23" s="226">
        <v>1584</v>
      </c>
      <c r="D23" s="226">
        <v>1803</v>
      </c>
      <c r="G23" s="232"/>
      <c r="H23" s="230"/>
      <c r="J23" s="230"/>
      <c r="L23" s="230"/>
    </row>
    <row r="24" spans="1:12">
      <c r="A24" s="178" t="s">
        <v>503</v>
      </c>
      <c r="B24" s="226">
        <v>1371</v>
      </c>
      <c r="C24" s="226">
        <v>1062</v>
      </c>
      <c r="D24" s="226">
        <v>1284</v>
      </c>
      <c r="G24" s="232"/>
      <c r="H24" s="230"/>
      <c r="J24" s="230"/>
      <c r="L24" s="230"/>
    </row>
    <row r="25" spans="1:12">
      <c r="A25" s="178" t="s">
        <v>502</v>
      </c>
      <c r="B25" s="229">
        <v>693</v>
      </c>
      <c r="C25" s="229">
        <v>546</v>
      </c>
      <c r="D25" s="229">
        <v>570</v>
      </c>
      <c r="G25" s="231"/>
      <c r="H25" s="230"/>
      <c r="J25" s="230"/>
      <c r="L25" s="230"/>
    </row>
    <row r="26" spans="1:12">
      <c r="A26" s="178" t="s">
        <v>501</v>
      </c>
      <c r="B26" s="229">
        <v>423</v>
      </c>
      <c r="C26" s="229">
        <v>372</v>
      </c>
      <c r="D26" s="229">
        <v>564</v>
      </c>
      <c r="G26" s="231"/>
      <c r="H26" s="230"/>
      <c r="J26" s="230"/>
      <c r="L26" s="230"/>
    </row>
    <row r="27" spans="1:12">
      <c r="A27" s="178" t="s">
        <v>500</v>
      </c>
      <c r="B27" s="229">
        <v>348</v>
      </c>
      <c r="C27" s="229">
        <v>240</v>
      </c>
      <c r="D27" s="229">
        <v>261</v>
      </c>
      <c r="G27" s="231"/>
      <c r="H27" s="230"/>
      <c r="J27" s="230"/>
      <c r="L27" s="230"/>
    </row>
    <row r="28" spans="1:12">
      <c r="A28" s="178" t="s">
        <v>499</v>
      </c>
      <c r="B28" s="229">
        <v>393</v>
      </c>
      <c r="C28" s="226">
        <v>2508</v>
      </c>
      <c r="D28" s="226">
        <v>1404</v>
      </c>
      <c r="G28" s="231"/>
      <c r="H28" s="230"/>
      <c r="J28" s="230"/>
      <c r="L28" s="230"/>
    </row>
    <row r="29" spans="1:12">
      <c r="A29" s="235" t="s">
        <v>633</v>
      </c>
      <c r="B29" s="226">
        <v>1296912</v>
      </c>
      <c r="C29" s="226">
        <v>1396806</v>
      </c>
      <c r="D29" s="226">
        <v>1471218</v>
      </c>
      <c r="G29" s="232"/>
      <c r="H29" s="230"/>
      <c r="J29" s="230"/>
      <c r="L29" s="230"/>
    </row>
    <row r="30" spans="1:12">
      <c r="A30" s="178" t="s">
        <v>296</v>
      </c>
      <c r="B30" s="226">
        <v>62931</v>
      </c>
      <c r="C30" s="226">
        <v>74940</v>
      </c>
      <c r="D30" s="226">
        <v>90738</v>
      </c>
      <c r="G30" s="232"/>
      <c r="H30" s="230"/>
      <c r="J30" s="230"/>
      <c r="L30" s="230"/>
    </row>
    <row r="31" spans="1:12">
      <c r="A31" s="178"/>
      <c r="B31" s="177"/>
      <c r="C31" s="177"/>
      <c r="D31" s="177"/>
      <c r="G31" s="232"/>
      <c r="H31" s="230"/>
      <c r="J31" s="230"/>
      <c r="L31" s="230"/>
    </row>
    <row r="32" spans="1:12">
      <c r="A32" s="176" t="s">
        <v>485</v>
      </c>
      <c r="B32" s="228">
        <v>1359843</v>
      </c>
      <c r="C32" s="228">
        <v>1471746</v>
      </c>
      <c r="D32" s="228">
        <v>1561956</v>
      </c>
    </row>
    <row r="33" spans="1:4">
      <c r="A33" s="178"/>
      <c r="B33" s="178"/>
      <c r="C33" s="178"/>
      <c r="D33" s="178"/>
    </row>
    <row r="34" spans="1:4">
      <c r="A34" s="148" t="s">
        <v>295</v>
      </c>
      <c r="B34" s="178"/>
      <c r="C34" s="178"/>
      <c r="D34" s="178"/>
    </row>
    <row r="35" spans="1:4">
      <c r="A35" s="148" t="s">
        <v>294</v>
      </c>
      <c r="B35" s="178"/>
      <c r="C35" s="178"/>
      <c r="D35" s="178"/>
    </row>
    <row r="36" spans="1:4">
      <c r="A36" s="178"/>
      <c r="B36" s="178"/>
      <c r="C36" s="178"/>
      <c r="D36" s="178"/>
    </row>
    <row r="37" spans="1:4" ht="136.5" customHeight="1">
      <c r="A37" s="388" t="s">
        <v>22</v>
      </c>
      <c r="B37" s="493"/>
      <c r="C37" s="493"/>
      <c r="D37" s="493"/>
    </row>
    <row r="38" spans="1:4">
      <c r="A38" s="178"/>
      <c r="B38" s="178"/>
      <c r="C38" s="178"/>
      <c r="D38" s="178"/>
    </row>
    <row r="39" spans="1:4">
      <c r="A39" s="80" t="s">
        <v>20</v>
      </c>
      <c r="B39" s="180"/>
      <c r="C39" s="180"/>
      <c r="D39" s="180"/>
    </row>
  </sheetData>
  <mergeCells count="3">
    <mergeCell ref="B7:D7"/>
    <mergeCell ref="A7:A8"/>
    <mergeCell ref="A37:D37"/>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45"/>
  <sheetViews>
    <sheetView zoomScaleNormal="100" workbookViewId="0"/>
  </sheetViews>
  <sheetFormatPr defaultColWidth="9.1640625" defaultRowHeight="14.4"/>
  <cols>
    <col min="1" max="1" width="24.1640625" style="174" customWidth="1"/>
    <col min="2" max="2" width="10.44140625" style="174" customWidth="1"/>
    <col min="3" max="3" width="10.71875" style="174" customWidth="1"/>
    <col min="4" max="4" width="10" style="174" customWidth="1"/>
    <col min="5" max="5" width="9.83203125" style="174" customWidth="1"/>
    <col min="6" max="16384" width="9.1640625" style="174"/>
  </cols>
  <sheetData>
    <row r="1" spans="1:6">
      <c r="A1" s="330" t="s">
        <v>533</v>
      </c>
    </row>
    <row r="2" spans="1:6">
      <c r="A2" s="93"/>
    </row>
    <row r="3" spans="1:6" ht="16.2">
      <c r="A3" s="111" t="s">
        <v>532</v>
      </c>
    </row>
    <row r="4" spans="1:6">
      <c r="A4" s="153" t="s">
        <v>247</v>
      </c>
    </row>
    <row r="5" spans="1:6">
      <c r="A5" s="110" t="s">
        <v>360</v>
      </c>
    </row>
    <row r="7" spans="1:6" ht="15" customHeight="1">
      <c r="A7" s="490" t="s">
        <v>531</v>
      </c>
      <c r="B7" s="489" t="s">
        <v>227</v>
      </c>
      <c r="C7" s="495"/>
      <c r="D7" s="495"/>
      <c r="E7" s="495"/>
      <c r="F7" s="495"/>
    </row>
    <row r="8" spans="1:6" ht="20.399999999999999">
      <c r="A8" s="494"/>
      <c r="B8" s="271" t="s">
        <v>623</v>
      </c>
      <c r="C8" s="272" t="s">
        <v>622</v>
      </c>
      <c r="D8" s="272" t="s">
        <v>218</v>
      </c>
      <c r="E8" s="273" t="s">
        <v>648</v>
      </c>
      <c r="F8" s="274" t="s">
        <v>649</v>
      </c>
    </row>
    <row r="9" spans="1:6">
      <c r="A9" s="491"/>
      <c r="B9" s="496" t="s">
        <v>646</v>
      </c>
      <c r="C9" s="497"/>
      <c r="D9" s="498"/>
      <c r="E9" s="499" t="s">
        <v>650</v>
      </c>
      <c r="F9" s="500"/>
    </row>
    <row r="10" spans="1:6">
      <c r="A10" s="178" t="s">
        <v>530</v>
      </c>
      <c r="B10" s="328">
        <v>937719</v>
      </c>
      <c r="C10" s="328">
        <v>1051095</v>
      </c>
      <c r="D10" s="328">
        <v>1168914</v>
      </c>
      <c r="E10" s="182">
        <v>12.1</v>
      </c>
      <c r="F10" s="182">
        <v>11.2</v>
      </c>
    </row>
    <row r="11" spans="1:6">
      <c r="A11" s="178" t="s">
        <v>529</v>
      </c>
      <c r="B11" s="192">
        <v>175419</v>
      </c>
      <c r="C11" s="192">
        <v>185826</v>
      </c>
      <c r="D11" s="192">
        <v>176772</v>
      </c>
      <c r="E11" s="182">
        <v>5.9</v>
      </c>
      <c r="F11" s="182">
        <v>-4.9000000000000004</v>
      </c>
    </row>
    <row r="12" spans="1:6">
      <c r="A12" s="178" t="s">
        <v>528</v>
      </c>
      <c r="B12" s="192">
        <v>368118</v>
      </c>
      <c r="C12" s="192">
        <v>388746</v>
      </c>
      <c r="D12" s="192">
        <v>227742</v>
      </c>
      <c r="E12" s="182">
        <v>5.6</v>
      </c>
      <c r="F12" s="182">
        <v>-41.4</v>
      </c>
    </row>
    <row r="13" spans="1:6">
      <c r="A13" s="178" t="s">
        <v>527</v>
      </c>
      <c r="B13" s="192">
        <v>582267</v>
      </c>
      <c r="C13" s="192">
        <v>574485</v>
      </c>
      <c r="D13" s="192">
        <v>542283</v>
      </c>
      <c r="E13" s="182">
        <v>-1.3</v>
      </c>
      <c r="F13" s="182">
        <v>-5.6</v>
      </c>
    </row>
    <row r="14" spans="1:6">
      <c r="A14" s="178" t="s">
        <v>526</v>
      </c>
      <c r="B14" s="192">
        <v>121170</v>
      </c>
      <c r="C14" s="192">
        <v>98226</v>
      </c>
      <c r="D14" s="192">
        <v>60999</v>
      </c>
      <c r="E14" s="182">
        <v>-18.899999999999999</v>
      </c>
      <c r="F14" s="182">
        <v>-37.9</v>
      </c>
    </row>
    <row r="15" spans="1:6">
      <c r="A15" s="178" t="s">
        <v>525</v>
      </c>
      <c r="B15" s="192">
        <v>12318</v>
      </c>
      <c r="C15" s="192">
        <v>15159</v>
      </c>
      <c r="D15" s="192">
        <v>23409</v>
      </c>
      <c r="E15" s="182">
        <v>23.1</v>
      </c>
      <c r="F15" s="182">
        <v>54.4</v>
      </c>
    </row>
    <row r="16" spans="1:6">
      <c r="A16" s="178" t="s">
        <v>523</v>
      </c>
      <c r="B16" s="192">
        <v>14130</v>
      </c>
      <c r="C16" s="192">
        <v>29304</v>
      </c>
      <c r="D16" s="192">
        <v>23118</v>
      </c>
      <c r="E16" s="182">
        <v>107.4</v>
      </c>
      <c r="F16" s="182">
        <v>-21.1</v>
      </c>
    </row>
    <row r="17" spans="1:6">
      <c r="A17" s="178" t="s">
        <v>524</v>
      </c>
      <c r="B17" s="192">
        <v>36207</v>
      </c>
      <c r="C17" s="192">
        <v>33177</v>
      </c>
      <c r="D17" s="192">
        <v>44832</v>
      </c>
      <c r="E17" s="182">
        <v>-8.4</v>
      </c>
      <c r="F17" s="182">
        <v>35.1</v>
      </c>
    </row>
    <row r="18" spans="1:6">
      <c r="A18" s="235" t="s">
        <v>641</v>
      </c>
      <c r="B18" s="192">
        <v>1302717</v>
      </c>
      <c r="C18" s="192">
        <v>1405557</v>
      </c>
      <c r="D18" s="192">
        <v>1475565</v>
      </c>
      <c r="E18" s="182" t="s">
        <v>10</v>
      </c>
      <c r="F18" s="182" t="s">
        <v>10</v>
      </c>
    </row>
    <row r="19" spans="1:6">
      <c r="A19" s="178" t="s">
        <v>301</v>
      </c>
      <c r="B19" s="192">
        <v>57126</v>
      </c>
      <c r="C19" s="192">
        <v>66189</v>
      </c>
      <c r="D19" s="192">
        <v>86394</v>
      </c>
      <c r="E19" s="182" t="s">
        <v>10</v>
      </c>
      <c r="F19" s="182" t="s">
        <v>10</v>
      </c>
    </row>
    <row r="20" spans="1:6">
      <c r="B20" s="192"/>
      <c r="C20" s="192"/>
      <c r="D20" s="192"/>
      <c r="E20" s="181"/>
      <c r="F20" s="181"/>
    </row>
    <row r="21" spans="1:6">
      <c r="A21" s="176" t="s">
        <v>485</v>
      </c>
      <c r="B21" s="302">
        <v>1359843</v>
      </c>
      <c r="C21" s="302">
        <v>1471746</v>
      </c>
      <c r="D21" s="302">
        <v>1561959</v>
      </c>
      <c r="E21" s="303" t="s">
        <v>10</v>
      </c>
      <c r="F21" s="303" t="s">
        <v>10</v>
      </c>
    </row>
    <row r="23" spans="1:6" ht="34.5" customHeight="1">
      <c r="A23" s="493" t="s">
        <v>705</v>
      </c>
      <c r="B23" s="492"/>
      <c r="C23" s="492"/>
      <c r="D23" s="492"/>
      <c r="E23" s="492"/>
      <c r="F23" s="492"/>
    </row>
    <row r="24" spans="1:6">
      <c r="A24" s="148" t="s">
        <v>300</v>
      </c>
    </row>
    <row r="25" spans="1:6">
      <c r="A25" s="178" t="s">
        <v>522</v>
      </c>
    </row>
    <row r="27" spans="1:6" ht="116.25" customHeight="1">
      <c r="A27" s="388" t="s">
        <v>22</v>
      </c>
      <c r="B27" s="493"/>
      <c r="C27" s="493"/>
      <c r="D27" s="493"/>
      <c r="E27" s="492"/>
      <c r="F27" s="492"/>
    </row>
    <row r="28" spans="1:6">
      <c r="A28" s="178"/>
      <c r="B28" s="178"/>
      <c r="C28" s="178"/>
      <c r="D28" s="178"/>
    </row>
    <row r="29" spans="1:6">
      <c r="A29" s="32" t="s">
        <v>18</v>
      </c>
      <c r="B29" s="178"/>
      <c r="C29" s="178"/>
      <c r="D29" s="178"/>
    </row>
    <row r="30" spans="1:6">
      <c r="A30" s="5" t="s">
        <v>19</v>
      </c>
      <c r="B30" s="178"/>
      <c r="C30" s="178"/>
      <c r="D30" s="178"/>
    </row>
    <row r="31" spans="1:6">
      <c r="A31" s="178"/>
      <c r="B31" s="178"/>
      <c r="C31" s="178"/>
      <c r="D31" s="178"/>
    </row>
    <row r="32" spans="1:6">
      <c r="A32" s="80" t="s">
        <v>20</v>
      </c>
      <c r="B32" s="180"/>
      <c r="C32" s="180"/>
      <c r="D32" s="180"/>
      <c r="E32" s="182"/>
      <c r="F32" s="182"/>
    </row>
    <row r="33" spans="5:6">
      <c r="E33" s="182"/>
      <c r="F33" s="182"/>
    </row>
    <row r="34" spans="5:6">
      <c r="E34" s="182"/>
      <c r="F34" s="182"/>
    </row>
    <row r="35" spans="5:6">
      <c r="E35" s="182"/>
      <c r="F35" s="182"/>
    </row>
    <row r="36" spans="5:6">
      <c r="E36" s="182"/>
      <c r="F36" s="182"/>
    </row>
    <row r="37" spans="5:6">
      <c r="E37" s="182"/>
      <c r="F37" s="182"/>
    </row>
    <row r="38" spans="5:6">
      <c r="E38" s="182"/>
      <c r="F38" s="182"/>
    </row>
    <row r="39" spans="5:6">
      <c r="E39" s="182"/>
      <c r="F39" s="182"/>
    </row>
    <row r="40" spans="5:6">
      <c r="E40" s="182"/>
      <c r="F40" s="182"/>
    </row>
    <row r="41" spans="5:6">
      <c r="E41" s="182"/>
      <c r="F41" s="182"/>
    </row>
    <row r="42" spans="5:6">
      <c r="E42" s="181"/>
      <c r="F42" s="181"/>
    </row>
    <row r="43" spans="5:6">
      <c r="E43" s="182"/>
      <c r="F43" s="182"/>
    </row>
    <row r="44" spans="5:6">
      <c r="E44" s="217"/>
    </row>
    <row r="45" spans="5:6">
      <c r="E45" s="217"/>
    </row>
  </sheetData>
  <mergeCells count="6">
    <mergeCell ref="A27:F27"/>
    <mergeCell ref="A7:A9"/>
    <mergeCell ref="B7:F7"/>
    <mergeCell ref="A23:F23"/>
    <mergeCell ref="B9:D9"/>
    <mergeCell ref="E9:F9"/>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37"/>
  <sheetViews>
    <sheetView zoomScaleNormal="100" workbookViewId="0"/>
  </sheetViews>
  <sheetFormatPr defaultColWidth="9.1640625" defaultRowHeight="14.4"/>
  <cols>
    <col min="1" max="1" width="24" style="174" customWidth="1"/>
    <col min="2" max="2" width="9.5546875" style="174" bestFit="1" customWidth="1"/>
    <col min="3" max="9" width="9.1640625" style="174"/>
    <col min="10" max="10" width="9.5546875" style="174" bestFit="1" customWidth="1"/>
    <col min="11" max="11" width="9.1640625" style="174"/>
    <col min="12" max="12" width="9.5546875" style="174" bestFit="1" customWidth="1"/>
    <col min="13" max="16384" width="9.1640625" style="174"/>
  </cols>
  <sheetData>
    <row r="1" spans="1:13">
      <c r="A1" s="93" t="s">
        <v>536</v>
      </c>
    </row>
    <row r="2" spans="1:13">
      <c r="A2" s="93"/>
    </row>
    <row r="3" spans="1:13" ht="16.2">
      <c r="A3" s="111" t="s">
        <v>535</v>
      </c>
    </row>
    <row r="4" spans="1:13">
      <c r="A4" s="153" t="s">
        <v>247</v>
      </c>
    </row>
    <row r="5" spans="1:13">
      <c r="A5" s="110" t="s">
        <v>218</v>
      </c>
    </row>
    <row r="6" spans="1:13">
      <c r="A6" s="170"/>
    </row>
    <row r="7" spans="1:13" ht="15" customHeight="1">
      <c r="A7" s="501" t="s">
        <v>220</v>
      </c>
      <c r="B7" s="503" t="s">
        <v>531</v>
      </c>
      <c r="C7" s="504"/>
      <c r="D7" s="504"/>
      <c r="E7" s="504"/>
      <c r="F7" s="504"/>
      <c r="G7" s="504"/>
      <c r="H7" s="504"/>
      <c r="I7" s="504"/>
      <c r="J7" s="374"/>
      <c r="K7" s="374"/>
      <c r="L7" s="374"/>
      <c r="M7" s="187"/>
    </row>
    <row r="8" spans="1:13" ht="31.8">
      <c r="A8" s="502"/>
      <c r="B8" s="284" t="s">
        <v>530</v>
      </c>
      <c r="C8" s="284" t="s">
        <v>529</v>
      </c>
      <c r="D8" s="284" t="s">
        <v>528</v>
      </c>
      <c r="E8" s="284" t="s">
        <v>527</v>
      </c>
      <c r="F8" s="284" t="s">
        <v>526</v>
      </c>
      <c r="G8" s="284" t="s">
        <v>525</v>
      </c>
      <c r="H8" s="284" t="s">
        <v>523</v>
      </c>
      <c r="I8" s="284" t="s">
        <v>524</v>
      </c>
      <c r="J8" s="284" t="s">
        <v>534</v>
      </c>
      <c r="K8" s="284" t="s">
        <v>468</v>
      </c>
      <c r="L8" s="314" t="s">
        <v>485</v>
      </c>
    </row>
    <row r="9" spans="1:13">
      <c r="A9" s="185" t="s">
        <v>62</v>
      </c>
      <c r="B9" s="328">
        <v>35553</v>
      </c>
      <c r="C9" s="328">
        <v>945</v>
      </c>
      <c r="D9" s="328">
        <v>11013</v>
      </c>
      <c r="E9" s="328">
        <v>25893</v>
      </c>
      <c r="F9" s="328">
        <v>912</v>
      </c>
      <c r="G9" s="328">
        <v>1071</v>
      </c>
      <c r="H9" s="328">
        <v>642</v>
      </c>
      <c r="I9" s="328">
        <v>2916</v>
      </c>
      <c r="J9" s="328">
        <v>54597</v>
      </c>
      <c r="K9" s="328">
        <v>5109</v>
      </c>
      <c r="L9" s="328">
        <v>59706</v>
      </c>
    </row>
    <row r="10" spans="1:13">
      <c r="A10" s="185" t="s">
        <v>63</v>
      </c>
      <c r="B10" s="192">
        <v>360234</v>
      </c>
      <c r="C10" s="192">
        <v>56898</v>
      </c>
      <c r="D10" s="192">
        <v>70935</v>
      </c>
      <c r="E10" s="192">
        <v>99318</v>
      </c>
      <c r="F10" s="192">
        <v>10050</v>
      </c>
      <c r="G10" s="192">
        <v>5607</v>
      </c>
      <c r="H10" s="192">
        <v>4842</v>
      </c>
      <c r="I10" s="192">
        <v>25854</v>
      </c>
      <c r="J10" s="192">
        <v>440757</v>
      </c>
      <c r="K10" s="192">
        <v>31284</v>
      </c>
      <c r="L10" s="192">
        <v>472044</v>
      </c>
    </row>
    <row r="11" spans="1:13">
      <c r="A11" s="185" t="s">
        <v>64</v>
      </c>
      <c r="B11" s="192">
        <v>106152</v>
      </c>
      <c r="C11" s="192">
        <v>23643</v>
      </c>
      <c r="D11" s="192">
        <v>23505</v>
      </c>
      <c r="E11" s="192">
        <v>56127</v>
      </c>
      <c r="F11" s="192">
        <v>5148</v>
      </c>
      <c r="G11" s="192">
        <v>2019</v>
      </c>
      <c r="H11" s="192">
        <v>2031</v>
      </c>
      <c r="I11" s="192">
        <v>3543</v>
      </c>
      <c r="J11" s="192">
        <v>143493</v>
      </c>
      <c r="K11" s="192">
        <v>8151</v>
      </c>
      <c r="L11" s="192">
        <v>151644</v>
      </c>
    </row>
    <row r="12" spans="1:13">
      <c r="A12" s="185" t="s">
        <v>65</v>
      </c>
      <c r="B12" s="192">
        <v>68121</v>
      </c>
      <c r="C12" s="192">
        <v>9561</v>
      </c>
      <c r="D12" s="192">
        <v>19386</v>
      </c>
      <c r="E12" s="192">
        <v>37230</v>
      </c>
      <c r="F12" s="192">
        <v>1608</v>
      </c>
      <c r="G12" s="192">
        <v>2490</v>
      </c>
      <c r="H12" s="192">
        <v>1722</v>
      </c>
      <c r="I12" s="192">
        <v>2820</v>
      </c>
      <c r="J12" s="192">
        <v>96600</v>
      </c>
      <c r="K12" s="192">
        <v>6405</v>
      </c>
      <c r="L12" s="192">
        <v>103002</v>
      </c>
    </row>
    <row r="13" spans="1:13">
      <c r="A13" s="185" t="s">
        <v>66</v>
      </c>
      <c r="B13" s="192">
        <v>9651</v>
      </c>
      <c r="C13" s="192">
        <v>1809</v>
      </c>
      <c r="D13" s="192">
        <v>3339</v>
      </c>
      <c r="E13" s="192">
        <v>8664</v>
      </c>
      <c r="F13" s="192">
        <v>297</v>
      </c>
      <c r="G13" s="192">
        <v>249</v>
      </c>
      <c r="H13" s="192">
        <v>186</v>
      </c>
      <c r="I13" s="192">
        <v>324</v>
      </c>
      <c r="J13" s="192">
        <v>14961</v>
      </c>
      <c r="K13" s="192">
        <v>1143</v>
      </c>
      <c r="L13" s="192">
        <v>16101</v>
      </c>
    </row>
    <row r="14" spans="1:13">
      <c r="A14" s="185" t="s">
        <v>67</v>
      </c>
      <c r="B14" s="192">
        <v>41847</v>
      </c>
      <c r="C14" s="192">
        <v>2844</v>
      </c>
      <c r="D14" s="192">
        <v>10923</v>
      </c>
      <c r="E14" s="192">
        <v>28479</v>
      </c>
      <c r="F14" s="192">
        <v>885</v>
      </c>
      <c r="G14" s="192">
        <v>1065</v>
      </c>
      <c r="H14" s="192">
        <v>744</v>
      </c>
      <c r="I14" s="192">
        <v>912</v>
      </c>
      <c r="J14" s="192">
        <v>54945</v>
      </c>
      <c r="K14" s="192">
        <v>3051</v>
      </c>
      <c r="L14" s="192">
        <v>57996</v>
      </c>
    </row>
    <row r="15" spans="1:13">
      <c r="A15" s="185" t="s">
        <v>68</v>
      </c>
      <c r="B15" s="192">
        <v>25707</v>
      </c>
      <c r="C15" s="192">
        <v>12138</v>
      </c>
      <c r="D15" s="192">
        <v>5352</v>
      </c>
      <c r="E15" s="192">
        <v>18597</v>
      </c>
      <c r="F15" s="192">
        <v>741</v>
      </c>
      <c r="G15" s="192">
        <v>681</v>
      </c>
      <c r="H15" s="192">
        <v>519</v>
      </c>
      <c r="I15" s="192">
        <v>753</v>
      </c>
      <c r="J15" s="192">
        <v>41178</v>
      </c>
      <c r="K15" s="192">
        <v>2037</v>
      </c>
      <c r="L15" s="192">
        <v>43215</v>
      </c>
    </row>
    <row r="16" spans="1:13">
      <c r="A16" s="185" t="s">
        <v>69</v>
      </c>
      <c r="B16" s="192">
        <v>56832</v>
      </c>
      <c r="C16" s="192">
        <v>21873</v>
      </c>
      <c r="D16" s="192">
        <v>12312</v>
      </c>
      <c r="E16" s="192">
        <v>39795</v>
      </c>
      <c r="F16" s="192">
        <v>1917</v>
      </c>
      <c r="G16" s="192">
        <v>978</v>
      </c>
      <c r="H16" s="192">
        <v>945</v>
      </c>
      <c r="I16" s="192">
        <v>1278</v>
      </c>
      <c r="J16" s="192">
        <v>83151</v>
      </c>
      <c r="K16" s="192">
        <v>4278</v>
      </c>
      <c r="L16" s="192">
        <v>87429</v>
      </c>
    </row>
    <row r="17" spans="1:12">
      <c r="A17" s="185" t="s">
        <v>70</v>
      </c>
      <c r="B17" s="192">
        <v>141924</v>
      </c>
      <c r="C17" s="192">
        <v>42171</v>
      </c>
      <c r="D17" s="192">
        <v>16953</v>
      </c>
      <c r="E17" s="192">
        <v>51036</v>
      </c>
      <c r="F17" s="192">
        <v>3555</v>
      </c>
      <c r="G17" s="192">
        <v>1965</v>
      </c>
      <c r="H17" s="192">
        <v>1737</v>
      </c>
      <c r="I17" s="192">
        <v>3699</v>
      </c>
      <c r="J17" s="192">
        <v>168876</v>
      </c>
      <c r="K17" s="192">
        <v>8286</v>
      </c>
      <c r="L17" s="192">
        <v>177165</v>
      </c>
    </row>
    <row r="18" spans="1:12">
      <c r="A18" s="185" t="s">
        <v>71</v>
      </c>
      <c r="B18" s="192">
        <v>12921</v>
      </c>
      <c r="C18" s="192">
        <v>78</v>
      </c>
      <c r="D18" s="192">
        <v>2379</v>
      </c>
      <c r="E18" s="192">
        <v>11448</v>
      </c>
      <c r="F18" s="192">
        <v>372</v>
      </c>
      <c r="G18" s="192">
        <v>669</v>
      </c>
      <c r="H18" s="192">
        <v>273</v>
      </c>
      <c r="I18" s="192">
        <v>162</v>
      </c>
      <c r="J18" s="192">
        <v>17943</v>
      </c>
      <c r="K18" s="192">
        <v>654</v>
      </c>
      <c r="L18" s="192">
        <v>18597</v>
      </c>
    </row>
    <row r="19" spans="1:12">
      <c r="A19" s="185" t="s">
        <v>72</v>
      </c>
      <c r="B19" s="192">
        <v>15522</v>
      </c>
      <c r="C19" s="192">
        <v>108</v>
      </c>
      <c r="D19" s="192">
        <v>2634</v>
      </c>
      <c r="E19" s="192">
        <v>6192</v>
      </c>
      <c r="F19" s="192">
        <v>126</v>
      </c>
      <c r="G19" s="192">
        <v>597</v>
      </c>
      <c r="H19" s="192">
        <v>258</v>
      </c>
      <c r="I19" s="192">
        <v>237</v>
      </c>
      <c r="J19" s="192">
        <v>17994</v>
      </c>
      <c r="K19" s="192">
        <v>705</v>
      </c>
      <c r="L19" s="192">
        <v>18699</v>
      </c>
    </row>
    <row r="20" spans="1:12">
      <c r="A20" s="185" t="s">
        <v>73</v>
      </c>
      <c r="B20" s="192">
        <v>13347</v>
      </c>
      <c r="C20" s="192">
        <v>114</v>
      </c>
      <c r="D20" s="192">
        <v>2469</v>
      </c>
      <c r="E20" s="192">
        <v>10029</v>
      </c>
      <c r="F20" s="192">
        <v>573</v>
      </c>
      <c r="G20" s="192">
        <v>498</v>
      </c>
      <c r="H20" s="192">
        <v>291</v>
      </c>
      <c r="I20" s="192">
        <v>150</v>
      </c>
      <c r="J20" s="192">
        <v>17169</v>
      </c>
      <c r="K20" s="192">
        <v>774</v>
      </c>
      <c r="L20" s="192">
        <v>17943</v>
      </c>
    </row>
    <row r="21" spans="1:12">
      <c r="A21" s="185" t="s">
        <v>74</v>
      </c>
      <c r="B21" s="192">
        <v>7329</v>
      </c>
      <c r="C21" s="192">
        <v>51</v>
      </c>
      <c r="D21" s="192">
        <v>1809</v>
      </c>
      <c r="E21" s="192">
        <v>9111</v>
      </c>
      <c r="F21" s="192">
        <v>7041</v>
      </c>
      <c r="G21" s="192">
        <v>204</v>
      </c>
      <c r="H21" s="192">
        <v>318</v>
      </c>
      <c r="I21" s="192">
        <v>144</v>
      </c>
      <c r="J21" s="192">
        <v>12639</v>
      </c>
      <c r="K21" s="192">
        <v>885</v>
      </c>
      <c r="L21" s="192">
        <v>13524</v>
      </c>
    </row>
    <row r="22" spans="1:12">
      <c r="A22" s="185" t="s">
        <v>75</v>
      </c>
      <c r="B22" s="192">
        <v>178413</v>
      </c>
      <c r="C22" s="192">
        <v>3099</v>
      </c>
      <c r="D22" s="192">
        <v>29571</v>
      </c>
      <c r="E22" s="192">
        <v>76881</v>
      </c>
      <c r="F22" s="192">
        <v>3822</v>
      </c>
      <c r="G22" s="192">
        <v>3498</v>
      </c>
      <c r="H22" s="192">
        <v>3837</v>
      </c>
      <c r="I22" s="192">
        <v>1251</v>
      </c>
      <c r="J22" s="192">
        <v>198384</v>
      </c>
      <c r="K22" s="192">
        <v>8532</v>
      </c>
      <c r="L22" s="192">
        <v>206916</v>
      </c>
    </row>
    <row r="23" spans="1:12">
      <c r="A23" s="185" t="s">
        <v>76</v>
      </c>
      <c r="B23" s="192">
        <v>65832</v>
      </c>
      <c r="C23" s="192">
        <v>1239</v>
      </c>
      <c r="D23" s="192">
        <v>10881</v>
      </c>
      <c r="E23" s="192">
        <v>43089</v>
      </c>
      <c r="F23" s="192">
        <v>11040</v>
      </c>
      <c r="G23" s="192">
        <v>1392</v>
      </c>
      <c r="H23" s="192">
        <v>2421</v>
      </c>
      <c r="I23" s="192">
        <v>555</v>
      </c>
      <c r="J23" s="192">
        <v>76407</v>
      </c>
      <c r="K23" s="192">
        <v>3549</v>
      </c>
      <c r="L23" s="192">
        <v>79956</v>
      </c>
    </row>
    <row r="24" spans="1:12">
      <c r="A24" s="185" t="s">
        <v>77</v>
      </c>
      <c r="B24" s="192">
        <v>29448</v>
      </c>
      <c r="C24" s="192">
        <v>204</v>
      </c>
      <c r="D24" s="192">
        <v>4239</v>
      </c>
      <c r="E24" s="192">
        <v>20220</v>
      </c>
      <c r="F24" s="192">
        <v>12870</v>
      </c>
      <c r="G24" s="192">
        <v>402</v>
      </c>
      <c r="H24" s="192">
        <v>2301</v>
      </c>
      <c r="I24" s="192">
        <v>225</v>
      </c>
      <c r="J24" s="192">
        <v>36240</v>
      </c>
      <c r="K24" s="192">
        <v>1536</v>
      </c>
      <c r="L24" s="192">
        <v>37770</v>
      </c>
    </row>
    <row r="25" spans="1:12">
      <c r="A25" s="186" t="s">
        <v>78</v>
      </c>
      <c r="B25" s="192">
        <v>1168830</v>
      </c>
      <c r="C25" s="192">
        <v>176772</v>
      </c>
      <c r="D25" s="192">
        <v>227700</v>
      </c>
      <c r="E25" s="192">
        <v>542109</v>
      </c>
      <c r="F25" s="192">
        <v>60960</v>
      </c>
      <c r="G25" s="192">
        <v>23379</v>
      </c>
      <c r="H25" s="192">
        <v>23064</v>
      </c>
      <c r="I25" s="192">
        <v>44829</v>
      </c>
      <c r="J25" s="192">
        <v>1475325</v>
      </c>
      <c r="K25" s="192">
        <v>86373</v>
      </c>
      <c r="L25" s="192">
        <v>1561698</v>
      </c>
    </row>
    <row r="26" spans="1:12">
      <c r="A26" s="186"/>
      <c r="B26" s="192"/>
      <c r="C26" s="192"/>
      <c r="D26" s="192"/>
      <c r="E26" s="192"/>
      <c r="F26" s="192"/>
      <c r="G26" s="192"/>
      <c r="H26" s="192"/>
      <c r="I26" s="192"/>
      <c r="J26" s="192"/>
      <c r="K26" s="192"/>
      <c r="L26" s="192"/>
    </row>
    <row r="27" spans="1:12">
      <c r="A27" s="185" t="s">
        <v>79</v>
      </c>
      <c r="B27" s="192">
        <v>81</v>
      </c>
      <c r="C27" s="192">
        <v>0</v>
      </c>
      <c r="D27" s="192">
        <v>42</v>
      </c>
      <c r="E27" s="192">
        <v>171</v>
      </c>
      <c r="F27" s="192">
        <v>42</v>
      </c>
      <c r="G27" s="192">
        <v>30</v>
      </c>
      <c r="H27" s="192">
        <v>57</v>
      </c>
      <c r="I27" s="192">
        <v>3</v>
      </c>
      <c r="J27" s="192">
        <v>237</v>
      </c>
      <c r="K27" s="192">
        <v>21</v>
      </c>
      <c r="L27" s="192">
        <v>258</v>
      </c>
    </row>
    <row r="28" spans="1:12">
      <c r="A28" s="185"/>
      <c r="B28" s="192"/>
      <c r="C28" s="192"/>
      <c r="D28" s="192"/>
      <c r="E28" s="192"/>
      <c r="F28" s="192"/>
      <c r="G28" s="192"/>
      <c r="H28" s="192"/>
      <c r="I28" s="192"/>
      <c r="J28" s="192"/>
      <c r="K28" s="192"/>
      <c r="L28" s="192"/>
    </row>
    <row r="29" spans="1:12">
      <c r="A29" s="184" t="s">
        <v>80</v>
      </c>
      <c r="B29" s="302">
        <v>1168914</v>
      </c>
      <c r="C29" s="302">
        <v>176775</v>
      </c>
      <c r="D29" s="302">
        <v>227742</v>
      </c>
      <c r="E29" s="302">
        <v>542280</v>
      </c>
      <c r="F29" s="302">
        <v>60999</v>
      </c>
      <c r="G29" s="302">
        <v>23409</v>
      </c>
      <c r="H29" s="302">
        <v>23121</v>
      </c>
      <c r="I29" s="302">
        <v>44832</v>
      </c>
      <c r="J29" s="302">
        <v>1475565</v>
      </c>
      <c r="K29" s="302">
        <v>86394</v>
      </c>
      <c r="L29" s="302">
        <v>1561956</v>
      </c>
    </row>
    <row r="30" spans="1:12">
      <c r="A30" s="170"/>
    </row>
    <row r="31" spans="1:12" ht="24.75" customHeight="1">
      <c r="A31" s="493" t="s">
        <v>615</v>
      </c>
      <c r="B31" s="492"/>
      <c r="C31" s="492"/>
      <c r="D31" s="492"/>
      <c r="E31" s="492"/>
      <c r="F31" s="492"/>
      <c r="G31" s="492"/>
      <c r="H31" s="353"/>
    </row>
    <row r="32" spans="1:12">
      <c r="A32" s="148" t="s">
        <v>300</v>
      </c>
    </row>
    <row r="33" spans="1:8">
      <c r="A33" s="183" t="s">
        <v>299</v>
      </c>
    </row>
    <row r="34" spans="1:8">
      <c r="A34" s="170"/>
    </row>
    <row r="35" spans="1:8" ht="57" customHeight="1">
      <c r="A35" s="388" t="s">
        <v>221</v>
      </c>
      <c r="B35" s="492"/>
      <c r="C35" s="492"/>
      <c r="D35" s="492"/>
      <c r="E35" s="492"/>
      <c r="F35" s="492"/>
      <c r="G35" s="492"/>
      <c r="H35" s="196"/>
    </row>
    <row r="36" spans="1:8">
      <c r="A36" s="93"/>
      <c r="B36" s="148"/>
      <c r="C36" s="148"/>
      <c r="D36" s="148"/>
      <c r="E36" s="93"/>
      <c r="F36" s="93"/>
    </row>
    <row r="37" spans="1:8">
      <c r="A37" s="80" t="s">
        <v>20</v>
      </c>
      <c r="B37" s="148"/>
      <c r="C37" s="148"/>
      <c r="D37" s="148"/>
      <c r="E37" s="93"/>
      <c r="F37" s="93"/>
    </row>
  </sheetData>
  <mergeCells count="4">
    <mergeCell ref="A7:A8"/>
    <mergeCell ref="A35:G35"/>
    <mergeCell ref="A31:H31"/>
    <mergeCell ref="B7:L7"/>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colBreaks count="1" manualBreakCount="1">
    <brk id="8" max="1048575"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E116"/>
  <sheetViews>
    <sheetView zoomScaleNormal="100" workbookViewId="0">
      <pane ySplit="8" topLeftCell="A9" activePane="bottomLeft" state="frozen"/>
      <selection pane="bottomLeft"/>
    </sheetView>
  </sheetViews>
  <sheetFormatPr defaultColWidth="9.1640625" defaultRowHeight="14.4"/>
  <cols>
    <col min="1" max="1" width="29.83203125" style="174" customWidth="1"/>
    <col min="2" max="2" width="9.5546875" style="174" bestFit="1" customWidth="1"/>
    <col min="3" max="9" width="9.1640625" style="174"/>
    <col min="10" max="10" width="9.5546875" style="174" bestFit="1" customWidth="1"/>
    <col min="11" max="11" width="9.1640625" style="174"/>
    <col min="12" max="12" width="9.5546875" style="174" bestFit="1" customWidth="1"/>
    <col min="13" max="16384" width="9.1640625" style="174"/>
  </cols>
  <sheetData>
    <row r="1" spans="1:31">
      <c r="A1" s="93" t="s">
        <v>539</v>
      </c>
      <c r="B1" s="165"/>
      <c r="C1" s="165"/>
      <c r="D1" s="165"/>
      <c r="E1" s="165"/>
      <c r="F1" s="165"/>
      <c r="G1" s="165"/>
      <c r="H1" s="165"/>
      <c r="I1" s="165"/>
      <c r="J1" s="165"/>
      <c r="K1" s="165"/>
      <c r="L1" s="165"/>
    </row>
    <row r="2" spans="1:31">
      <c r="A2" s="93"/>
      <c r="B2" s="165"/>
      <c r="C2" s="165"/>
      <c r="D2" s="165"/>
      <c r="E2" s="165"/>
      <c r="F2" s="165"/>
      <c r="G2" s="165"/>
      <c r="H2" s="165"/>
      <c r="I2" s="165"/>
      <c r="J2" s="165"/>
      <c r="K2" s="165"/>
      <c r="L2" s="165"/>
    </row>
    <row r="3" spans="1:31" ht="16.2">
      <c r="A3" s="111" t="s">
        <v>664</v>
      </c>
      <c r="B3" s="165"/>
      <c r="C3" s="165"/>
      <c r="D3" s="165"/>
      <c r="E3" s="165"/>
      <c r="F3" s="165"/>
      <c r="G3" s="165"/>
      <c r="H3" s="165"/>
      <c r="I3" s="165"/>
      <c r="J3" s="165"/>
      <c r="K3" s="165"/>
      <c r="L3" s="165"/>
    </row>
    <row r="4" spans="1:31">
      <c r="A4" s="153" t="s">
        <v>247</v>
      </c>
      <c r="B4" s="165"/>
      <c r="C4" s="165"/>
      <c r="D4" s="165"/>
      <c r="E4" s="165"/>
      <c r="F4" s="165"/>
      <c r="G4" s="165"/>
      <c r="H4" s="165"/>
      <c r="I4" s="165"/>
      <c r="J4" s="165"/>
      <c r="K4" s="165"/>
      <c r="L4" s="165"/>
    </row>
    <row r="5" spans="1:31">
      <c r="A5" s="110" t="s">
        <v>218</v>
      </c>
      <c r="B5" s="165"/>
      <c r="C5" s="165"/>
      <c r="D5" s="165"/>
      <c r="E5" s="165"/>
      <c r="F5" s="165"/>
      <c r="G5" s="165"/>
      <c r="H5" s="165"/>
      <c r="I5" s="165"/>
      <c r="J5" s="165"/>
      <c r="K5" s="165"/>
      <c r="L5" s="165"/>
    </row>
    <row r="6" spans="1:31">
      <c r="A6" s="170"/>
      <c r="B6" s="165"/>
      <c r="C6" s="165"/>
      <c r="D6" s="165"/>
      <c r="E6" s="165"/>
      <c r="F6" s="165"/>
      <c r="G6" s="165"/>
      <c r="H6" s="165"/>
      <c r="I6" s="165"/>
      <c r="J6" s="165"/>
      <c r="K6" s="165"/>
      <c r="L6" s="165"/>
    </row>
    <row r="7" spans="1:31">
      <c r="A7" s="508" t="s">
        <v>609</v>
      </c>
      <c r="B7" s="505" t="s">
        <v>531</v>
      </c>
      <c r="C7" s="506"/>
      <c r="D7" s="506"/>
      <c r="E7" s="506"/>
      <c r="F7" s="506"/>
      <c r="G7" s="506"/>
      <c r="H7" s="506"/>
      <c r="I7" s="506"/>
      <c r="J7" s="374"/>
      <c r="K7" s="374"/>
      <c r="L7" s="374"/>
    </row>
    <row r="8" spans="1:31" ht="31.8">
      <c r="A8" s="509"/>
      <c r="B8" s="285" t="s">
        <v>530</v>
      </c>
      <c r="C8" s="285" t="s">
        <v>529</v>
      </c>
      <c r="D8" s="285" t="s">
        <v>528</v>
      </c>
      <c r="E8" s="285" t="s">
        <v>527</v>
      </c>
      <c r="F8" s="285" t="s">
        <v>526</v>
      </c>
      <c r="G8" s="285" t="s">
        <v>525</v>
      </c>
      <c r="H8" s="285" t="s">
        <v>523</v>
      </c>
      <c r="I8" s="285" t="s">
        <v>524</v>
      </c>
      <c r="J8" s="285" t="s">
        <v>538</v>
      </c>
      <c r="K8" s="285" t="s">
        <v>474</v>
      </c>
      <c r="L8" s="315" t="s">
        <v>485</v>
      </c>
      <c r="N8" s="195"/>
    </row>
    <row r="9" spans="1:31">
      <c r="A9" s="196"/>
      <c r="B9" s="195"/>
      <c r="C9" s="195"/>
      <c r="D9" s="195"/>
      <c r="E9" s="195"/>
      <c r="F9" s="195"/>
      <c r="G9" s="195"/>
      <c r="H9" s="195"/>
      <c r="I9" s="195"/>
      <c r="J9" s="195"/>
      <c r="K9" s="195"/>
      <c r="L9" s="195"/>
    </row>
    <row r="10" spans="1:31">
      <c r="A10" s="419" t="s">
        <v>224</v>
      </c>
      <c r="B10" s="510"/>
      <c r="C10" s="510"/>
      <c r="D10" s="510"/>
      <c r="E10" s="510"/>
      <c r="F10" s="510"/>
      <c r="G10" s="510"/>
      <c r="H10" s="510"/>
      <c r="I10" s="510"/>
      <c r="J10" s="510"/>
      <c r="K10" s="510"/>
      <c r="L10" s="510"/>
      <c r="M10" s="194"/>
      <c r="N10" s="194"/>
      <c r="O10" s="194"/>
      <c r="P10" s="190"/>
      <c r="Q10" s="190"/>
      <c r="R10" s="190"/>
      <c r="S10" s="190"/>
      <c r="T10" s="190"/>
      <c r="U10" s="190"/>
      <c r="V10" s="190"/>
      <c r="W10" s="190"/>
      <c r="X10" s="190"/>
      <c r="Y10" s="190"/>
      <c r="Z10" s="190"/>
      <c r="AA10" s="190"/>
      <c r="AB10" s="190"/>
      <c r="AC10" s="190"/>
      <c r="AD10" s="190"/>
      <c r="AE10" s="190"/>
    </row>
    <row r="11" spans="1:31">
      <c r="A11" s="189" t="s">
        <v>82</v>
      </c>
      <c r="B11" s="192">
        <v>11901</v>
      </c>
      <c r="C11" s="192">
        <v>102</v>
      </c>
      <c r="D11" s="192">
        <v>3993</v>
      </c>
      <c r="E11" s="192">
        <v>9645</v>
      </c>
      <c r="F11" s="192">
        <v>357</v>
      </c>
      <c r="G11" s="192">
        <v>522</v>
      </c>
      <c r="H11" s="192">
        <v>249</v>
      </c>
      <c r="I11" s="192">
        <v>1281</v>
      </c>
      <c r="J11" s="192">
        <v>19332</v>
      </c>
      <c r="K11" s="192">
        <v>2442</v>
      </c>
      <c r="L11" s="192">
        <v>21774</v>
      </c>
    </row>
    <row r="12" spans="1:31">
      <c r="A12" s="189" t="s">
        <v>83</v>
      </c>
      <c r="B12" s="192">
        <v>19221</v>
      </c>
      <c r="C12" s="192">
        <v>822</v>
      </c>
      <c r="D12" s="192">
        <v>5610</v>
      </c>
      <c r="E12" s="192">
        <v>12168</v>
      </c>
      <c r="F12" s="192">
        <v>438</v>
      </c>
      <c r="G12" s="192">
        <v>435</v>
      </c>
      <c r="H12" s="192">
        <v>309</v>
      </c>
      <c r="I12" s="192">
        <v>1239</v>
      </c>
      <c r="J12" s="192">
        <v>27900</v>
      </c>
      <c r="K12" s="192">
        <v>2139</v>
      </c>
      <c r="L12" s="192">
        <v>30039</v>
      </c>
    </row>
    <row r="13" spans="1:31">
      <c r="A13" s="189" t="s">
        <v>84</v>
      </c>
      <c r="B13" s="192">
        <v>4431</v>
      </c>
      <c r="C13" s="192">
        <v>24</v>
      </c>
      <c r="D13" s="192">
        <v>1407</v>
      </c>
      <c r="E13" s="192">
        <v>4080</v>
      </c>
      <c r="F13" s="192">
        <v>117</v>
      </c>
      <c r="G13" s="192">
        <v>114</v>
      </c>
      <c r="H13" s="192">
        <v>87</v>
      </c>
      <c r="I13" s="192">
        <v>396</v>
      </c>
      <c r="J13" s="192">
        <v>7362</v>
      </c>
      <c r="K13" s="192">
        <v>528</v>
      </c>
      <c r="L13" s="192">
        <v>7893</v>
      </c>
    </row>
    <row r="14" spans="1:31">
      <c r="A14" s="189" t="s">
        <v>537</v>
      </c>
      <c r="B14" s="192">
        <v>360231</v>
      </c>
      <c r="C14" s="192">
        <v>56898</v>
      </c>
      <c r="D14" s="192">
        <v>70932</v>
      </c>
      <c r="E14" s="192">
        <v>99318</v>
      </c>
      <c r="F14" s="192">
        <v>10053</v>
      </c>
      <c r="G14" s="192">
        <v>5607</v>
      </c>
      <c r="H14" s="192">
        <v>4839</v>
      </c>
      <c r="I14" s="192">
        <v>25854</v>
      </c>
      <c r="J14" s="192">
        <v>440757</v>
      </c>
      <c r="K14" s="192">
        <v>31287</v>
      </c>
      <c r="L14" s="192">
        <v>472044</v>
      </c>
    </row>
    <row r="15" spans="1:31">
      <c r="A15" s="189" t="s">
        <v>85</v>
      </c>
      <c r="B15" s="192">
        <v>8001</v>
      </c>
      <c r="C15" s="192">
        <v>78</v>
      </c>
      <c r="D15" s="192">
        <v>2724</v>
      </c>
      <c r="E15" s="192">
        <v>5262</v>
      </c>
      <c r="F15" s="192">
        <v>294</v>
      </c>
      <c r="G15" s="192">
        <v>273</v>
      </c>
      <c r="H15" s="192">
        <v>120</v>
      </c>
      <c r="I15" s="192">
        <v>375</v>
      </c>
      <c r="J15" s="192">
        <v>11469</v>
      </c>
      <c r="K15" s="192">
        <v>531</v>
      </c>
      <c r="L15" s="192">
        <v>12000</v>
      </c>
    </row>
    <row r="16" spans="1:31">
      <c r="A16" s="189" t="s">
        <v>86</v>
      </c>
      <c r="B16" s="192">
        <v>4911</v>
      </c>
      <c r="C16" s="192">
        <v>39</v>
      </c>
      <c r="D16" s="192">
        <v>1452</v>
      </c>
      <c r="E16" s="192">
        <v>3828</v>
      </c>
      <c r="F16" s="192">
        <v>339</v>
      </c>
      <c r="G16" s="192">
        <v>120</v>
      </c>
      <c r="H16" s="192">
        <v>93</v>
      </c>
      <c r="I16" s="192">
        <v>180</v>
      </c>
      <c r="J16" s="192">
        <v>7050</v>
      </c>
      <c r="K16" s="192">
        <v>372</v>
      </c>
      <c r="L16" s="192">
        <v>7422</v>
      </c>
    </row>
    <row r="17" spans="1:12">
      <c r="A17" s="189" t="s">
        <v>87</v>
      </c>
      <c r="B17" s="192">
        <v>14751</v>
      </c>
      <c r="C17" s="192">
        <v>468</v>
      </c>
      <c r="D17" s="192">
        <v>4518</v>
      </c>
      <c r="E17" s="192">
        <v>11016</v>
      </c>
      <c r="F17" s="192">
        <v>1824</v>
      </c>
      <c r="G17" s="192">
        <v>366</v>
      </c>
      <c r="H17" s="192">
        <v>324</v>
      </c>
      <c r="I17" s="192">
        <v>567</v>
      </c>
      <c r="J17" s="192">
        <v>20730</v>
      </c>
      <c r="K17" s="192">
        <v>1407</v>
      </c>
      <c r="L17" s="192">
        <v>22137</v>
      </c>
    </row>
    <row r="18" spans="1:12">
      <c r="A18" s="189" t="s">
        <v>88</v>
      </c>
      <c r="B18" s="192">
        <v>8928</v>
      </c>
      <c r="C18" s="192">
        <v>576</v>
      </c>
      <c r="D18" s="192">
        <v>2169</v>
      </c>
      <c r="E18" s="192">
        <v>5487</v>
      </c>
      <c r="F18" s="192">
        <v>381</v>
      </c>
      <c r="G18" s="192">
        <v>192</v>
      </c>
      <c r="H18" s="192">
        <v>168</v>
      </c>
      <c r="I18" s="192">
        <v>210</v>
      </c>
      <c r="J18" s="192">
        <v>11784</v>
      </c>
      <c r="K18" s="192">
        <v>498</v>
      </c>
      <c r="L18" s="192">
        <v>12282</v>
      </c>
    </row>
    <row r="19" spans="1:12">
      <c r="A19" s="189" t="s">
        <v>89</v>
      </c>
      <c r="B19" s="192">
        <v>37413</v>
      </c>
      <c r="C19" s="192">
        <v>17601</v>
      </c>
      <c r="D19" s="192">
        <v>5667</v>
      </c>
      <c r="E19" s="192">
        <v>6687</v>
      </c>
      <c r="F19" s="192">
        <v>1017</v>
      </c>
      <c r="G19" s="192">
        <v>390</v>
      </c>
      <c r="H19" s="192">
        <v>588</v>
      </c>
      <c r="I19" s="192">
        <v>1617</v>
      </c>
      <c r="J19" s="192">
        <v>47814</v>
      </c>
      <c r="K19" s="192">
        <v>2826</v>
      </c>
      <c r="L19" s="192">
        <v>50640</v>
      </c>
    </row>
    <row r="20" spans="1:12">
      <c r="A20" s="189" t="s">
        <v>90</v>
      </c>
      <c r="B20" s="192">
        <v>13080</v>
      </c>
      <c r="C20" s="192">
        <v>2280</v>
      </c>
      <c r="D20" s="192">
        <v>2520</v>
      </c>
      <c r="E20" s="192">
        <v>6885</v>
      </c>
      <c r="F20" s="192">
        <v>501</v>
      </c>
      <c r="G20" s="192">
        <v>219</v>
      </c>
      <c r="H20" s="192">
        <v>177</v>
      </c>
      <c r="I20" s="192">
        <v>240</v>
      </c>
      <c r="J20" s="192">
        <v>16776</v>
      </c>
      <c r="K20" s="192">
        <v>807</v>
      </c>
      <c r="L20" s="192">
        <v>17583</v>
      </c>
    </row>
    <row r="21" spans="1:12">
      <c r="A21" s="189" t="s">
        <v>91</v>
      </c>
      <c r="B21" s="192">
        <v>2193</v>
      </c>
      <c r="C21" s="192">
        <v>105</v>
      </c>
      <c r="D21" s="192">
        <v>477</v>
      </c>
      <c r="E21" s="192">
        <v>1893</v>
      </c>
      <c r="F21" s="192">
        <v>105</v>
      </c>
      <c r="G21" s="192">
        <v>48</v>
      </c>
      <c r="H21" s="192">
        <v>45</v>
      </c>
      <c r="I21" s="192">
        <v>51</v>
      </c>
      <c r="J21" s="192">
        <v>3144</v>
      </c>
      <c r="K21" s="192">
        <v>189</v>
      </c>
      <c r="L21" s="192">
        <v>3333</v>
      </c>
    </row>
    <row r="22" spans="1:12">
      <c r="A22" s="189" t="s">
        <v>92</v>
      </c>
      <c r="B22" s="192">
        <v>5049</v>
      </c>
      <c r="C22" s="192">
        <v>960</v>
      </c>
      <c r="D22" s="192">
        <v>1185</v>
      </c>
      <c r="E22" s="192">
        <v>4785</v>
      </c>
      <c r="F22" s="192">
        <v>231</v>
      </c>
      <c r="G22" s="192">
        <v>75</v>
      </c>
      <c r="H22" s="192">
        <v>117</v>
      </c>
      <c r="I22" s="192">
        <v>114</v>
      </c>
      <c r="J22" s="192">
        <v>7875</v>
      </c>
      <c r="K22" s="192">
        <v>552</v>
      </c>
      <c r="L22" s="192">
        <v>8427</v>
      </c>
    </row>
    <row r="23" spans="1:12">
      <c r="A23" s="189" t="s">
        <v>93</v>
      </c>
      <c r="B23" s="192">
        <v>2190</v>
      </c>
      <c r="C23" s="192">
        <v>123</v>
      </c>
      <c r="D23" s="192">
        <v>474</v>
      </c>
      <c r="E23" s="192">
        <v>2016</v>
      </c>
      <c r="F23" s="192">
        <v>138</v>
      </c>
      <c r="G23" s="192">
        <v>42</v>
      </c>
      <c r="H23" s="192">
        <v>69</v>
      </c>
      <c r="I23" s="192">
        <v>51</v>
      </c>
      <c r="J23" s="192">
        <v>3189</v>
      </c>
      <c r="K23" s="192">
        <v>192</v>
      </c>
      <c r="L23" s="192">
        <v>3381</v>
      </c>
    </row>
    <row r="24" spans="1:12">
      <c r="A24" s="189" t="s">
        <v>94</v>
      </c>
      <c r="B24" s="192">
        <v>8943</v>
      </c>
      <c r="C24" s="192">
        <v>1392</v>
      </c>
      <c r="D24" s="192">
        <v>2148</v>
      </c>
      <c r="E24" s="192">
        <v>7374</v>
      </c>
      <c r="F24" s="192">
        <v>288</v>
      </c>
      <c r="G24" s="192">
        <v>264</v>
      </c>
      <c r="H24" s="192">
        <v>300</v>
      </c>
      <c r="I24" s="192">
        <v>135</v>
      </c>
      <c r="J24" s="192">
        <v>12537</v>
      </c>
      <c r="K24" s="192">
        <v>699</v>
      </c>
      <c r="L24" s="192">
        <v>13239</v>
      </c>
    </row>
    <row r="25" spans="1:12">
      <c r="A25" s="189" t="s">
        <v>95</v>
      </c>
      <c r="B25" s="192">
        <v>10488</v>
      </c>
      <c r="C25" s="192">
        <v>510</v>
      </c>
      <c r="D25" s="192">
        <v>3633</v>
      </c>
      <c r="E25" s="192">
        <v>8439</v>
      </c>
      <c r="F25" s="192">
        <v>267</v>
      </c>
      <c r="G25" s="192">
        <v>699</v>
      </c>
      <c r="H25" s="192">
        <v>228</v>
      </c>
      <c r="I25" s="192">
        <v>465</v>
      </c>
      <c r="J25" s="192">
        <v>16035</v>
      </c>
      <c r="K25" s="192">
        <v>852</v>
      </c>
      <c r="L25" s="192">
        <v>16887</v>
      </c>
    </row>
    <row r="26" spans="1:12">
      <c r="A26" s="189" t="s">
        <v>96</v>
      </c>
      <c r="B26" s="192">
        <v>32658</v>
      </c>
      <c r="C26" s="192">
        <v>5700</v>
      </c>
      <c r="D26" s="192">
        <v>8967</v>
      </c>
      <c r="E26" s="192">
        <v>9795</v>
      </c>
      <c r="F26" s="192">
        <v>522</v>
      </c>
      <c r="G26" s="192">
        <v>963</v>
      </c>
      <c r="H26" s="192">
        <v>441</v>
      </c>
      <c r="I26" s="192">
        <v>1545</v>
      </c>
      <c r="J26" s="192">
        <v>43167</v>
      </c>
      <c r="K26" s="192">
        <v>2016</v>
      </c>
      <c r="L26" s="192">
        <v>45183</v>
      </c>
    </row>
    <row r="27" spans="1:12">
      <c r="A27" s="189" t="s">
        <v>97</v>
      </c>
      <c r="B27" s="192">
        <v>15159</v>
      </c>
      <c r="C27" s="192">
        <v>2847</v>
      </c>
      <c r="D27" s="192">
        <v>3507</v>
      </c>
      <c r="E27" s="192">
        <v>10935</v>
      </c>
      <c r="F27" s="192">
        <v>471</v>
      </c>
      <c r="G27" s="192">
        <v>411</v>
      </c>
      <c r="H27" s="192">
        <v>891</v>
      </c>
      <c r="I27" s="192">
        <v>408</v>
      </c>
      <c r="J27" s="192">
        <v>22275</v>
      </c>
      <c r="K27" s="192">
        <v>2106</v>
      </c>
      <c r="L27" s="192">
        <v>24387</v>
      </c>
    </row>
    <row r="28" spans="1:12">
      <c r="A28" s="189" t="s">
        <v>98</v>
      </c>
      <c r="B28" s="192">
        <v>7581</v>
      </c>
      <c r="C28" s="192">
        <v>288</v>
      </c>
      <c r="D28" s="192">
        <v>2277</v>
      </c>
      <c r="E28" s="192">
        <v>5955</v>
      </c>
      <c r="F28" s="192">
        <v>252</v>
      </c>
      <c r="G28" s="192">
        <v>330</v>
      </c>
      <c r="H28" s="192">
        <v>135</v>
      </c>
      <c r="I28" s="192">
        <v>243</v>
      </c>
      <c r="J28" s="192">
        <v>11229</v>
      </c>
      <c r="K28" s="192">
        <v>909</v>
      </c>
      <c r="L28" s="192">
        <v>12138</v>
      </c>
    </row>
    <row r="29" spans="1:12">
      <c r="A29" s="189" t="s">
        <v>99</v>
      </c>
      <c r="B29" s="192">
        <v>1320</v>
      </c>
      <c r="C29" s="192">
        <v>162</v>
      </c>
      <c r="D29" s="192">
        <v>438</v>
      </c>
      <c r="E29" s="192">
        <v>1383</v>
      </c>
      <c r="F29" s="192">
        <v>48</v>
      </c>
      <c r="G29" s="192">
        <v>39</v>
      </c>
      <c r="H29" s="192">
        <v>27</v>
      </c>
      <c r="I29" s="192">
        <v>45</v>
      </c>
      <c r="J29" s="192">
        <v>2175</v>
      </c>
      <c r="K29" s="192">
        <v>207</v>
      </c>
      <c r="L29" s="192">
        <v>2382</v>
      </c>
    </row>
    <row r="30" spans="1:12">
      <c r="A30" s="189" t="s">
        <v>100</v>
      </c>
      <c r="B30" s="192">
        <v>1635</v>
      </c>
      <c r="C30" s="192">
        <v>72</v>
      </c>
      <c r="D30" s="192">
        <v>729</v>
      </c>
      <c r="E30" s="192">
        <v>1644</v>
      </c>
      <c r="F30" s="192">
        <v>78</v>
      </c>
      <c r="G30" s="192">
        <v>75</v>
      </c>
      <c r="H30" s="192">
        <v>30</v>
      </c>
      <c r="I30" s="192">
        <v>117</v>
      </c>
      <c r="J30" s="192">
        <v>2862</v>
      </c>
      <c r="K30" s="192">
        <v>393</v>
      </c>
      <c r="L30" s="192">
        <v>3255</v>
      </c>
    </row>
    <row r="31" spans="1:12">
      <c r="A31" s="189" t="s">
        <v>101</v>
      </c>
      <c r="B31" s="192">
        <v>9651</v>
      </c>
      <c r="C31" s="192">
        <v>1809</v>
      </c>
      <c r="D31" s="192">
        <v>3339</v>
      </c>
      <c r="E31" s="192">
        <v>8664</v>
      </c>
      <c r="F31" s="192">
        <v>297</v>
      </c>
      <c r="G31" s="192">
        <v>249</v>
      </c>
      <c r="H31" s="192">
        <v>186</v>
      </c>
      <c r="I31" s="192">
        <v>324</v>
      </c>
      <c r="J31" s="192">
        <v>14961</v>
      </c>
      <c r="K31" s="192">
        <v>1140</v>
      </c>
      <c r="L31" s="192">
        <v>16101</v>
      </c>
    </row>
    <row r="32" spans="1:12">
      <c r="A32" s="189" t="s">
        <v>102</v>
      </c>
      <c r="B32" s="192">
        <v>1557</v>
      </c>
      <c r="C32" s="192">
        <v>18</v>
      </c>
      <c r="D32" s="192">
        <v>924</v>
      </c>
      <c r="E32" s="192">
        <v>2139</v>
      </c>
      <c r="F32" s="192">
        <v>66</v>
      </c>
      <c r="G32" s="192">
        <v>36</v>
      </c>
      <c r="H32" s="192">
        <v>36</v>
      </c>
      <c r="I32" s="192">
        <v>60</v>
      </c>
      <c r="J32" s="192">
        <v>2823</v>
      </c>
      <c r="K32" s="192">
        <v>186</v>
      </c>
      <c r="L32" s="192">
        <v>3009</v>
      </c>
    </row>
    <row r="33" spans="1:12">
      <c r="A33" s="189" t="s">
        <v>103</v>
      </c>
      <c r="B33" s="192">
        <v>19605</v>
      </c>
      <c r="C33" s="192">
        <v>1206</v>
      </c>
      <c r="D33" s="192">
        <v>5073</v>
      </c>
      <c r="E33" s="192">
        <v>13182</v>
      </c>
      <c r="F33" s="192">
        <v>420</v>
      </c>
      <c r="G33" s="192">
        <v>528</v>
      </c>
      <c r="H33" s="192">
        <v>366</v>
      </c>
      <c r="I33" s="192">
        <v>450</v>
      </c>
      <c r="J33" s="192">
        <v>25290</v>
      </c>
      <c r="K33" s="192">
        <v>1557</v>
      </c>
      <c r="L33" s="192">
        <v>26850</v>
      </c>
    </row>
    <row r="34" spans="1:12">
      <c r="A34" s="189" t="s">
        <v>104</v>
      </c>
      <c r="B34" s="192">
        <v>17481</v>
      </c>
      <c r="C34" s="192">
        <v>1593</v>
      </c>
      <c r="D34" s="192">
        <v>3870</v>
      </c>
      <c r="E34" s="192">
        <v>9156</v>
      </c>
      <c r="F34" s="192">
        <v>300</v>
      </c>
      <c r="G34" s="192">
        <v>405</v>
      </c>
      <c r="H34" s="192">
        <v>279</v>
      </c>
      <c r="I34" s="192">
        <v>369</v>
      </c>
      <c r="J34" s="192">
        <v>21864</v>
      </c>
      <c r="K34" s="192">
        <v>1092</v>
      </c>
      <c r="L34" s="192">
        <v>22959</v>
      </c>
    </row>
    <row r="35" spans="1:12">
      <c r="A35" s="189" t="s">
        <v>105</v>
      </c>
      <c r="B35" s="192">
        <v>3180</v>
      </c>
      <c r="C35" s="192">
        <v>24</v>
      </c>
      <c r="D35" s="192">
        <v>1056</v>
      </c>
      <c r="E35" s="192">
        <v>3972</v>
      </c>
      <c r="F35" s="192">
        <v>99</v>
      </c>
      <c r="G35" s="192">
        <v>96</v>
      </c>
      <c r="H35" s="192">
        <v>63</v>
      </c>
      <c r="I35" s="192">
        <v>36</v>
      </c>
      <c r="J35" s="192">
        <v>4929</v>
      </c>
      <c r="K35" s="192">
        <v>213</v>
      </c>
      <c r="L35" s="192">
        <v>5139</v>
      </c>
    </row>
    <row r="36" spans="1:12">
      <c r="A36" s="189" t="s">
        <v>106</v>
      </c>
      <c r="B36" s="192">
        <v>18075</v>
      </c>
      <c r="C36" s="192">
        <v>8922</v>
      </c>
      <c r="D36" s="192">
        <v>3450</v>
      </c>
      <c r="E36" s="192">
        <v>11154</v>
      </c>
      <c r="F36" s="192">
        <v>408</v>
      </c>
      <c r="G36" s="192">
        <v>501</v>
      </c>
      <c r="H36" s="192">
        <v>324</v>
      </c>
      <c r="I36" s="192">
        <v>555</v>
      </c>
      <c r="J36" s="192">
        <v>28062</v>
      </c>
      <c r="K36" s="192">
        <v>1284</v>
      </c>
      <c r="L36" s="192">
        <v>29343</v>
      </c>
    </row>
    <row r="37" spans="1:12">
      <c r="A37" s="189" t="s">
        <v>107</v>
      </c>
      <c r="B37" s="192">
        <v>2061</v>
      </c>
      <c r="C37" s="192">
        <v>609</v>
      </c>
      <c r="D37" s="192">
        <v>378</v>
      </c>
      <c r="E37" s="192">
        <v>2238</v>
      </c>
      <c r="F37" s="192">
        <v>81</v>
      </c>
      <c r="G37" s="192">
        <v>57</v>
      </c>
      <c r="H37" s="192">
        <v>48</v>
      </c>
      <c r="I37" s="192">
        <v>36</v>
      </c>
      <c r="J37" s="192">
        <v>3390</v>
      </c>
      <c r="K37" s="192">
        <v>162</v>
      </c>
      <c r="L37" s="192">
        <v>3552</v>
      </c>
    </row>
    <row r="38" spans="1:12">
      <c r="A38" s="189" t="s">
        <v>108</v>
      </c>
      <c r="B38" s="192">
        <v>5601</v>
      </c>
      <c r="C38" s="192">
        <v>2601</v>
      </c>
      <c r="D38" s="192">
        <v>1527</v>
      </c>
      <c r="E38" s="192">
        <v>5259</v>
      </c>
      <c r="F38" s="192">
        <v>258</v>
      </c>
      <c r="G38" s="192">
        <v>123</v>
      </c>
      <c r="H38" s="192">
        <v>144</v>
      </c>
      <c r="I38" s="192">
        <v>162</v>
      </c>
      <c r="J38" s="192">
        <v>9792</v>
      </c>
      <c r="K38" s="192">
        <v>597</v>
      </c>
      <c r="L38" s="192">
        <v>10389</v>
      </c>
    </row>
    <row r="39" spans="1:12">
      <c r="A39" s="189" t="s">
        <v>109</v>
      </c>
      <c r="B39" s="192">
        <v>3036</v>
      </c>
      <c r="C39" s="192">
        <v>24</v>
      </c>
      <c r="D39" s="192">
        <v>786</v>
      </c>
      <c r="E39" s="192">
        <v>3459</v>
      </c>
      <c r="F39" s="192">
        <v>384</v>
      </c>
      <c r="G39" s="192">
        <v>78</v>
      </c>
      <c r="H39" s="192">
        <v>114</v>
      </c>
      <c r="I39" s="192">
        <v>33</v>
      </c>
      <c r="J39" s="192">
        <v>4458</v>
      </c>
      <c r="K39" s="192">
        <v>198</v>
      </c>
      <c r="L39" s="192">
        <v>4659</v>
      </c>
    </row>
    <row r="40" spans="1:12">
      <c r="A40" s="189" t="s">
        <v>110</v>
      </c>
      <c r="B40" s="192">
        <v>11025</v>
      </c>
      <c r="C40" s="192">
        <v>6222</v>
      </c>
      <c r="D40" s="192">
        <v>2508</v>
      </c>
      <c r="E40" s="192">
        <v>5988</v>
      </c>
      <c r="F40" s="192">
        <v>354</v>
      </c>
      <c r="G40" s="192">
        <v>192</v>
      </c>
      <c r="H40" s="192">
        <v>162</v>
      </c>
      <c r="I40" s="192">
        <v>306</v>
      </c>
      <c r="J40" s="192">
        <v>16386</v>
      </c>
      <c r="K40" s="192">
        <v>1005</v>
      </c>
      <c r="L40" s="192">
        <v>17391</v>
      </c>
    </row>
    <row r="41" spans="1:12">
      <c r="A41" s="189" t="s">
        <v>111</v>
      </c>
      <c r="B41" s="192">
        <v>3399</v>
      </c>
      <c r="C41" s="192">
        <v>420</v>
      </c>
      <c r="D41" s="192">
        <v>942</v>
      </c>
      <c r="E41" s="192">
        <v>4215</v>
      </c>
      <c r="F41" s="192">
        <v>192</v>
      </c>
      <c r="G41" s="192">
        <v>90</v>
      </c>
      <c r="H41" s="192">
        <v>72</v>
      </c>
      <c r="I41" s="192">
        <v>51</v>
      </c>
      <c r="J41" s="192">
        <v>5472</v>
      </c>
      <c r="K41" s="192">
        <v>231</v>
      </c>
      <c r="L41" s="192">
        <v>5706</v>
      </c>
    </row>
    <row r="42" spans="1:12">
      <c r="A42" s="189" t="s">
        <v>112</v>
      </c>
      <c r="B42" s="192">
        <v>6606</v>
      </c>
      <c r="C42" s="192">
        <v>1362</v>
      </c>
      <c r="D42" s="192">
        <v>1686</v>
      </c>
      <c r="E42" s="192">
        <v>6534</v>
      </c>
      <c r="F42" s="192">
        <v>219</v>
      </c>
      <c r="G42" s="192">
        <v>135</v>
      </c>
      <c r="H42" s="192">
        <v>108</v>
      </c>
      <c r="I42" s="192">
        <v>117</v>
      </c>
      <c r="J42" s="192">
        <v>10194</v>
      </c>
      <c r="K42" s="192">
        <v>321</v>
      </c>
      <c r="L42" s="192">
        <v>10515</v>
      </c>
    </row>
    <row r="43" spans="1:12">
      <c r="A43" s="189" t="s">
        <v>113</v>
      </c>
      <c r="B43" s="192">
        <v>20814</v>
      </c>
      <c r="C43" s="192">
        <v>11448</v>
      </c>
      <c r="D43" s="192">
        <v>3345</v>
      </c>
      <c r="E43" s="192">
        <v>8160</v>
      </c>
      <c r="F43" s="192">
        <v>360</v>
      </c>
      <c r="G43" s="192">
        <v>243</v>
      </c>
      <c r="H43" s="192">
        <v>258</v>
      </c>
      <c r="I43" s="192">
        <v>513</v>
      </c>
      <c r="J43" s="192">
        <v>28251</v>
      </c>
      <c r="K43" s="192">
        <v>1449</v>
      </c>
      <c r="L43" s="192">
        <v>29700</v>
      </c>
    </row>
    <row r="44" spans="1:12">
      <c r="A44" s="189" t="s">
        <v>114</v>
      </c>
      <c r="B44" s="192">
        <v>3927</v>
      </c>
      <c r="C44" s="192">
        <v>147</v>
      </c>
      <c r="D44" s="192">
        <v>1170</v>
      </c>
      <c r="E44" s="192">
        <v>5253</v>
      </c>
      <c r="F44" s="192">
        <v>147</v>
      </c>
      <c r="G44" s="192">
        <v>93</v>
      </c>
      <c r="H44" s="192">
        <v>90</v>
      </c>
      <c r="I44" s="192">
        <v>66</v>
      </c>
      <c r="J44" s="192">
        <v>6477</v>
      </c>
      <c r="K44" s="192">
        <v>345</v>
      </c>
      <c r="L44" s="192">
        <v>6822</v>
      </c>
    </row>
    <row r="45" spans="1:12">
      <c r="A45" s="189" t="s">
        <v>115</v>
      </c>
      <c r="B45" s="192">
        <v>7995</v>
      </c>
      <c r="C45" s="192">
        <v>2253</v>
      </c>
      <c r="D45" s="192">
        <v>1869</v>
      </c>
      <c r="E45" s="192">
        <v>6114</v>
      </c>
      <c r="F45" s="192">
        <v>258</v>
      </c>
      <c r="G45" s="192">
        <v>141</v>
      </c>
      <c r="H45" s="192">
        <v>141</v>
      </c>
      <c r="I45" s="192">
        <v>189</v>
      </c>
      <c r="J45" s="192">
        <v>11850</v>
      </c>
      <c r="K45" s="192">
        <v>714</v>
      </c>
      <c r="L45" s="192">
        <v>12564</v>
      </c>
    </row>
    <row r="46" spans="1:12">
      <c r="A46" s="189" t="s">
        <v>116</v>
      </c>
      <c r="B46" s="192">
        <v>16167</v>
      </c>
      <c r="C46" s="192">
        <v>3846</v>
      </c>
      <c r="D46" s="192">
        <v>2670</v>
      </c>
      <c r="E46" s="192">
        <v>7815</v>
      </c>
      <c r="F46" s="192">
        <v>324</v>
      </c>
      <c r="G46" s="192">
        <v>300</v>
      </c>
      <c r="H46" s="192">
        <v>189</v>
      </c>
      <c r="I46" s="192">
        <v>222</v>
      </c>
      <c r="J46" s="192">
        <v>19860</v>
      </c>
      <c r="K46" s="192">
        <v>759</v>
      </c>
      <c r="L46" s="192">
        <v>20619</v>
      </c>
    </row>
    <row r="47" spans="1:12">
      <c r="A47" s="189" t="s">
        <v>117</v>
      </c>
      <c r="B47" s="192">
        <v>13311</v>
      </c>
      <c r="C47" s="192">
        <v>3207</v>
      </c>
      <c r="D47" s="192">
        <v>2109</v>
      </c>
      <c r="E47" s="192">
        <v>4911</v>
      </c>
      <c r="F47" s="192">
        <v>408</v>
      </c>
      <c r="G47" s="192">
        <v>246</v>
      </c>
      <c r="H47" s="192">
        <v>195</v>
      </c>
      <c r="I47" s="192">
        <v>396</v>
      </c>
      <c r="J47" s="192">
        <v>15846</v>
      </c>
      <c r="K47" s="192">
        <v>1101</v>
      </c>
      <c r="L47" s="192">
        <v>16947</v>
      </c>
    </row>
    <row r="48" spans="1:12">
      <c r="A48" s="189" t="s">
        <v>118</v>
      </c>
      <c r="B48" s="192">
        <v>12048</v>
      </c>
      <c r="C48" s="192">
        <v>4035</v>
      </c>
      <c r="D48" s="192">
        <v>1458</v>
      </c>
      <c r="E48" s="192">
        <v>5049</v>
      </c>
      <c r="F48" s="192">
        <v>306</v>
      </c>
      <c r="G48" s="192">
        <v>159</v>
      </c>
      <c r="H48" s="192">
        <v>210</v>
      </c>
      <c r="I48" s="192">
        <v>180</v>
      </c>
      <c r="J48" s="192">
        <v>14439</v>
      </c>
      <c r="K48" s="192">
        <v>639</v>
      </c>
      <c r="L48" s="192">
        <v>15081</v>
      </c>
    </row>
    <row r="49" spans="1:12">
      <c r="A49" s="189" t="s">
        <v>119</v>
      </c>
      <c r="B49" s="192">
        <v>28734</v>
      </c>
      <c r="C49" s="192">
        <v>11253</v>
      </c>
      <c r="D49" s="192">
        <v>3513</v>
      </c>
      <c r="E49" s="192">
        <v>8907</v>
      </c>
      <c r="F49" s="192">
        <v>819</v>
      </c>
      <c r="G49" s="192">
        <v>345</v>
      </c>
      <c r="H49" s="192">
        <v>384</v>
      </c>
      <c r="I49" s="192">
        <v>573</v>
      </c>
      <c r="J49" s="192">
        <v>34167</v>
      </c>
      <c r="K49" s="192">
        <v>1929</v>
      </c>
      <c r="L49" s="192">
        <v>36096</v>
      </c>
    </row>
    <row r="50" spans="1:12">
      <c r="A50" s="189" t="s">
        <v>120</v>
      </c>
      <c r="B50" s="192">
        <v>60237</v>
      </c>
      <c r="C50" s="192">
        <v>19734</v>
      </c>
      <c r="D50" s="192">
        <v>4083</v>
      </c>
      <c r="E50" s="192">
        <v>12048</v>
      </c>
      <c r="F50" s="192">
        <v>1197</v>
      </c>
      <c r="G50" s="192">
        <v>543</v>
      </c>
      <c r="H50" s="192">
        <v>543</v>
      </c>
      <c r="I50" s="192">
        <v>2223</v>
      </c>
      <c r="J50" s="192">
        <v>68325</v>
      </c>
      <c r="K50" s="192">
        <v>3237</v>
      </c>
      <c r="L50" s="192">
        <v>71559</v>
      </c>
    </row>
    <row r="51" spans="1:12">
      <c r="A51" s="189" t="s">
        <v>121</v>
      </c>
      <c r="B51" s="192">
        <v>6546</v>
      </c>
      <c r="C51" s="192">
        <v>51</v>
      </c>
      <c r="D51" s="192">
        <v>1836</v>
      </c>
      <c r="E51" s="192">
        <v>6642</v>
      </c>
      <c r="F51" s="192">
        <v>288</v>
      </c>
      <c r="G51" s="192">
        <v>168</v>
      </c>
      <c r="H51" s="192">
        <v>117</v>
      </c>
      <c r="I51" s="192">
        <v>69</v>
      </c>
      <c r="J51" s="192">
        <v>9207</v>
      </c>
      <c r="K51" s="192">
        <v>348</v>
      </c>
      <c r="L51" s="192">
        <v>9558</v>
      </c>
    </row>
    <row r="52" spans="1:12">
      <c r="A52" s="189" t="s">
        <v>122</v>
      </c>
      <c r="B52" s="192">
        <v>2214</v>
      </c>
      <c r="C52" s="192">
        <v>24</v>
      </c>
      <c r="D52" s="192">
        <v>594</v>
      </c>
      <c r="E52" s="192">
        <v>2553</v>
      </c>
      <c r="F52" s="192">
        <v>84</v>
      </c>
      <c r="G52" s="192">
        <v>96</v>
      </c>
      <c r="H52" s="192">
        <v>45</v>
      </c>
      <c r="I52" s="192">
        <v>18</v>
      </c>
      <c r="J52" s="192">
        <v>3213</v>
      </c>
      <c r="K52" s="192">
        <v>108</v>
      </c>
      <c r="L52" s="192">
        <v>3321</v>
      </c>
    </row>
    <row r="53" spans="1:12">
      <c r="A53" s="189" t="s">
        <v>123</v>
      </c>
      <c r="B53" s="192">
        <v>2667</v>
      </c>
      <c r="C53" s="192">
        <v>21</v>
      </c>
      <c r="D53" s="192">
        <v>690</v>
      </c>
      <c r="E53" s="192">
        <v>3105</v>
      </c>
      <c r="F53" s="192">
        <v>129</v>
      </c>
      <c r="G53" s="192">
        <v>105</v>
      </c>
      <c r="H53" s="192">
        <v>54</v>
      </c>
      <c r="I53" s="192">
        <v>18</v>
      </c>
      <c r="J53" s="192">
        <v>3822</v>
      </c>
      <c r="K53" s="192">
        <v>162</v>
      </c>
      <c r="L53" s="192">
        <v>3981</v>
      </c>
    </row>
    <row r="54" spans="1:12">
      <c r="A54" s="189" t="s">
        <v>124</v>
      </c>
      <c r="B54" s="192">
        <v>12921</v>
      </c>
      <c r="C54" s="192">
        <v>75</v>
      </c>
      <c r="D54" s="192">
        <v>2379</v>
      </c>
      <c r="E54" s="192">
        <v>11451</v>
      </c>
      <c r="F54" s="192">
        <v>372</v>
      </c>
      <c r="G54" s="192">
        <v>669</v>
      </c>
      <c r="H54" s="192">
        <v>270</v>
      </c>
      <c r="I54" s="192">
        <v>162</v>
      </c>
      <c r="J54" s="192">
        <v>17940</v>
      </c>
      <c r="K54" s="192">
        <v>654</v>
      </c>
      <c r="L54" s="192">
        <v>18597</v>
      </c>
    </row>
    <row r="55" spans="1:12">
      <c r="A55" s="189" t="s">
        <v>125</v>
      </c>
      <c r="B55" s="192">
        <v>15519</v>
      </c>
      <c r="C55" s="192">
        <v>108</v>
      </c>
      <c r="D55" s="192">
        <v>2634</v>
      </c>
      <c r="E55" s="192">
        <v>6189</v>
      </c>
      <c r="F55" s="192">
        <v>126</v>
      </c>
      <c r="G55" s="192">
        <v>597</v>
      </c>
      <c r="H55" s="192">
        <v>258</v>
      </c>
      <c r="I55" s="192">
        <v>240</v>
      </c>
      <c r="J55" s="192">
        <v>17991</v>
      </c>
      <c r="K55" s="192">
        <v>705</v>
      </c>
      <c r="L55" s="192">
        <v>18699</v>
      </c>
    </row>
    <row r="56" spans="1:12">
      <c r="A56" s="189" t="s">
        <v>126</v>
      </c>
      <c r="B56" s="192">
        <v>13347</v>
      </c>
      <c r="C56" s="192">
        <v>111</v>
      </c>
      <c r="D56" s="192">
        <v>2469</v>
      </c>
      <c r="E56" s="192">
        <v>10029</v>
      </c>
      <c r="F56" s="192">
        <v>573</v>
      </c>
      <c r="G56" s="192">
        <v>501</v>
      </c>
      <c r="H56" s="192">
        <v>294</v>
      </c>
      <c r="I56" s="192">
        <v>150</v>
      </c>
      <c r="J56" s="192">
        <v>17169</v>
      </c>
      <c r="K56" s="192">
        <v>771</v>
      </c>
      <c r="L56" s="192">
        <v>17940</v>
      </c>
    </row>
    <row r="57" spans="1:12">
      <c r="A57" s="189" t="s">
        <v>127</v>
      </c>
      <c r="B57" s="192">
        <v>1035</v>
      </c>
      <c r="C57" s="192">
        <v>6</v>
      </c>
      <c r="D57" s="192">
        <v>171</v>
      </c>
      <c r="E57" s="192">
        <v>1020</v>
      </c>
      <c r="F57" s="192">
        <v>51</v>
      </c>
      <c r="G57" s="192">
        <v>27</v>
      </c>
      <c r="H57" s="192">
        <v>48</v>
      </c>
      <c r="I57" s="192">
        <v>6</v>
      </c>
      <c r="J57" s="192">
        <v>1431</v>
      </c>
      <c r="K57" s="192">
        <v>78</v>
      </c>
      <c r="L57" s="192">
        <v>1512</v>
      </c>
    </row>
    <row r="58" spans="1:12">
      <c r="A58" s="189" t="s">
        <v>128</v>
      </c>
      <c r="B58" s="192">
        <v>2325</v>
      </c>
      <c r="C58" s="192">
        <v>18</v>
      </c>
      <c r="D58" s="192">
        <v>651</v>
      </c>
      <c r="E58" s="192">
        <v>3114</v>
      </c>
      <c r="F58" s="192">
        <v>2382</v>
      </c>
      <c r="G58" s="192">
        <v>78</v>
      </c>
      <c r="H58" s="192">
        <v>96</v>
      </c>
      <c r="I58" s="192">
        <v>51</v>
      </c>
      <c r="J58" s="192">
        <v>4263</v>
      </c>
      <c r="K58" s="192">
        <v>252</v>
      </c>
      <c r="L58" s="192">
        <v>4515</v>
      </c>
    </row>
    <row r="59" spans="1:12">
      <c r="A59" s="189" t="s">
        <v>129</v>
      </c>
      <c r="B59" s="192">
        <v>2937</v>
      </c>
      <c r="C59" s="192">
        <v>15</v>
      </c>
      <c r="D59" s="192">
        <v>723</v>
      </c>
      <c r="E59" s="192">
        <v>3579</v>
      </c>
      <c r="F59" s="192">
        <v>3117</v>
      </c>
      <c r="G59" s="192">
        <v>54</v>
      </c>
      <c r="H59" s="192">
        <v>123</v>
      </c>
      <c r="I59" s="192">
        <v>33</v>
      </c>
      <c r="J59" s="192">
        <v>4974</v>
      </c>
      <c r="K59" s="192">
        <v>420</v>
      </c>
      <c r="L59" s="192">
        <v>5394</v>
      </c>
    </row>
    <row r="60" spans="1:12">
      <c r="A60" s="189" t="s">
        <v>130</v>
      </c>
      <c r="B60" s="192">
        <v>2070</v>
      </c>
      <c r="C60" s="192">
        <v>15</v>
      </c>
      <c r="D60" s="192">
        <v>438</v>
      </c>
      <c r="E60" s="192">
        <v>2415</v>
      </c>
      <c r="F60" s="192">
        <v>1542</v>
      </c>
      <c r="G60" s="192">
        <v>72</v>
      </c>
      <c r="H60" s="192">
        <v>102</v>
      </c>
      <c r="I60" s="192">
        <v>60</v>
      </c>
      <c r="J60" s="192">
        <v>3405</v>
      </c>
      <c r="K60" s="192">
        <v>207</v>
      </c>
      <c r="L60" s="192">
        <v>3612</v>
      </c>
    </row>
    <row r="61" spans="1:12">
      <c r="A61" s="189" t="s">
        <v>131</v>
      </c>
      <c r="B61" s="192">
        <v>3366</v>
      </c>
      <c r="C61" s="192">
        <v>24</v>
      </c>
      <c r="D61" s="192">
        <v>501</v>
      </c>
      <c r="E61" s="192">
        <v>3678</v>
      </c>
      <c r="F61" s="192">
        <v>219</v>
      </c>
      <c r="G61" s="192">
        <v>111</v>
      </c>
      <c r="H61" s="192">
        <v>111</v>
      </c>
      <c r="I61" s="192">
        <v>18</v>
      </c>
      <c r="J61" s="192">
        <v>4515</v>
      </c>
      <c r="K61" s="192">
        <v>237</v>
      </c>
      <c r="L61" s="192">
        <v>4752</v>
      </c>
    </row>
    <row r="62" spans="1:12">
      <c r="A62" s="189" t="s">
        <v>132</v>
      </c>
      <c r="B62" s="192">
        <v>15399</v>
      </c>
      <c r="C62" s="192">
        <v>243</v>
      </c>
      <c r="D62" s="192">
        <v>2709</v>
      </c>
      <c r="E62" s="192">
        <v>10404</v>
      </c>
      <c r="F62" s="192">
        <v>402</v>
      </c>
      <c r="G62" s="192">
        <v>513</v>
      </c>
      <c r="H62" s="192">
        <v>399</v>
      </c>
      <c r="I62" s="192">
        <v>60</v>
      </c>
      <c r="J62" s="192">
        <v>18051</v>
      </c>
      <c r="K62" s="192">
        <v>600</v>
      </c>
      <c r="L62" s="192">
        <v>18651</v>
      </c>
    </row>
    <row r="63" spans="1:12">
      <c r="A63" s="189" t="s">
        <v>133</v>
      </c>
      <c r="B63" s="192">
        <v>117099</v>
      </c>
      <c r="C63" s="192">
        <v>2232</v>
      </c>
      <c r="D63" s="192">
        <v>19227</v>
      </c>
      <c r="E63" s="192">
        <v>30489</v>
      </c>
      <c r="F63" s="192">
        <v>681</v>
      </c>
      <c r="G63" s="192">
        <v>1923</v>
      </c>
      <c r="H63" s="192">
        <v>2034</v>
      </c>
      <c r="I63" s="192">
        <v>957</v>
      </c>
      <c r="J63" s="192">
        <v>124569</v>
      </c>
      <c r="K63" s="192">
        <v>5859</v>
      </c>
      <c r="L63" s="192">
        <v>130428</v>
      </c>
    </row>
    <row r="64" spans="1:12">
      <c r="A64" s="189" t="s">
        <v>134</v>
      </c>
      <c r="B64" s="192">
        <v>12522</v>
      </c>
      <c r="C64" s="192">
        <v>396</v>
      </c>
      <c r="D64" s="192">
        <v>2352</v>
      </c>
      <c r="E64" s="192">
        <v>9183</v>
      </c>
      <c r="F64" s="192">
        <v>669</v>
      </c>
      <c r="G64" s="192">
        <v>408</v>
      </c>
      <c r="H64" s="192">
        <v>393</v>
      </c>
      <c r="I64" s="192">
        <v>45</v>
      </c>
      <c r="J64" s="192">
        <v>14706</v>
      </c>
      <c r="K64" s="192">
        <v>444</v>
      </c>
      <c r="L64" s="192">
        <v>15147</v>
      </c>
    </row>
    <row r="65" spans="1:12">
      <c r="A65" s="189" t="s">
        <v>135</v>
      </c>
      <c r="B65" s="192">
        <v>9714</v>
      </c>
      <c r="C65" s="192">
        <v>66</v>
      </c>
      <c r="D65" s="192">
        <v>1761</v>
      </c>
      <c r="E65" s="192">
        <v>7200</v>
      </c>
      <c r="F65" s="192">
        <v>363</v>
      </c>
      <c r="G65" s="192">
        <v>168</v>
      </c>
      <c r="H65" s="192">
        <v>378</v>
      </c>
      <c r="I65" s="192">
        <v>51</v>
      </c>
      <c r="J65" s="192">
        <v>11937</v>
      </c>
      <c r="K65" s="192">
        <v>390</v>
      </c>
      <c r="L65" s="192">
        <v>12327</v>
      </c>
    </row>
    <row r="66" spans="1:12">
      <c r="A66" s="189" t="s">
        <v>136</v>
      </c>
      <c r="B66" s="192">
        <v>15171</v>
      </c>
      <c r="C66" s="192">
        <v>99</v>
      </c>
      <c r="D66" s="192">
        <v>2265</v>
      </c>
      <c r="E66" s="192">
        <v>10644</v>
      </c>
      <c r="F66" s="192">
        <v>990</v>
      </c>
      <c r="G66" s="192">
        <v>258</v>
      </c>
      <c r="H66" s="192">
        <v>345</v>
      </c>
      <c r="I66" s="192">
        <v>81</v>
      </c>
      <c r="J66" s="192">
        <v>17835</v>
      </c>
      <c r="K66" s="192">
        <v>588</v>
      </c>
      <c r="L66" s="192">
        <v>18423</v>
      </c>
    </row>
    <row r="67" spans="1:12">
      <c r="A67" s="189" t="s">
        <v>137</v>
      </c>
      <c r="B67" s="192">
        <v>1293</v>
      </c>
      <c r="C67" s="192">
        <v>12</v>
      </c>
      <c r="D67" s="192">
        <v>189</v>
      </c>
      <c r="E67" s="192">
        <v>1356</v>
      </c>
      <c r="F67" s="192">
        <v>174</v>
      </c>
      <c r="G67" s="192">
        <v>33</v>
      </c>
      <c r="H67" s="192">
        <v>45</v>
      </c>
      <c r="I67" s="192">
        <v>9</v>
      </c>
      <c r="J67" s="192">
        <v>1629</v>
      </c>
      <c r="K67" s="192">
        <v>99</v>
      </c>
      <c r="L67" s="192">
        <v>1725</v>
      </c>
    </row>
    <row r="68" spans="1:12">
      <c r="A68" s="189" t="s">
        <v>138</v>
      </c>
      <c r="B68" s="192">
        <v>2310</v>
      </c>
      <c r="C68" s="192">
        <v>12</v>
      </c>
      <c r="D68" s="192">
        <v>297</v>
      </c>
      <c r="E68" s="192">
        <v>2349</v>
      </c>
      <c r="F68" s="192">
        <v>195</v>
      </c>
      <c r="G68" s="192">
        <v>36</v>
      </c>
      <c r="H68" s="192">
        <v>63</v>
      </c>
      <c r="I68" s="192">
        <v>15</v>
      </c>
      <c r="J68" s="192">
        <v>3024</v>
      </c>
      <c r="K68" s="192">
        <v>189</v>
      </c>
      <c r="L68" s="192">
        <v>3210</v>
      </c>
    </row>
    <row r="69" spans="1:12">
      <c r="A69" s="189" t="s">
        <v>139</v>
      </c>
      <c r="B69" s="192">
        <v>81</v>
      </c>
      <c r="C69" s="192">
        <v>0</v>
      </c>
      <c r="D69" s="192">
        <v>42</v>
      </c>
      <c r="E69" s="192">
        <v>171</v>
      </c>
      <c r="F69" s="192">
        <v>42</v>
      </c>
      <c r="G69" s="192">
        <v>30</v>
      </c>
      <c r="H69" s="192">
        <v>57</v>
      </c>
      <c r="I69" s="192">
        <v>0</v>
      </c>
      <c r="J69" s="192">
        <v>237</v>
      </c>
      <c r="K69" s="192">
        <v>18</v>
      </c>
      <c r="L69" s="192">
        <v>258</v>
      </c>
    </row>
    <row r="70" spans="1:12">
      <c r="A70" s="189" t="s">
        <v>140</v>
      </c>
      <c r="B70" s="192">
        <v>6687</v>
      </c>
      <c r="C70" s="192">
        <v>45</v>
      </c>
      <c r="D70" s="192">
        <v>1095</v>
      </c>
      <c r="E70" s="192">
        <v>6033</v>
      </c>
      <c r="F70" s="192">
        <v>1035</v>
      </c>
      <c r="G70" s="192">
        <v>117</v>
      </c>
      <c r="H70" s="192">
        <v>153</v>
      </c>
      <c r="I70" s="192">
        <v>42</v>
      </c>
      <c r="J70" s="192">
        <v>8481</v>
      </c>
      <c r="K70" s="192">
        <v>453</v>
      </c>
      <c r="L70" s="192">
        <v>8934</v>
      </c>
    </row>
    <row r="71" spans="1:12">
      <c r="A71" s="189" t="s">
        <v>141</v>
      </c>
      <c r="B71" s="192">
        <v>5781</v>
      </c>
      <c r="C71" s="192">
        <v>57</v>
      </c>
      <c r="D71" s="192">
        <v>1194</v>
      </c>
      <c r="E71" s="192">
        <v>4845</v>
      </c>
      <c r="F71" s="192">
        <v>690</v>
      </c>
      <c r="G71" s="192">
        <v>189</v>
      </c>
      <c r="H71" s="192">
        <v>684</v>
      </c>
      <c r="I71" s="192">
        <v>30</v>
      </c>
      <c r="J71" s="192">
        <v>7320</v>
      </c>
      <c r="K71" s="192">
        <v>237</v>
      </c>
      <c r="L71" s="192">
        <v>7554</v>
      </c>
    </row>
    <row r="72" spans="1:12">
      <c r="A72" s="189" t="s">
        <v>142</v>
      </c>
      <c r="B72" s="192">
        <v>8919</v>
      </c>
      <c r="C72" s="192">
        <v>807</v>
      </c>
      <c r="D72" s="192">
        <v>2214</v>
      </c>
      <c r="E72" s="192">
        <v>6078</v>
      </c>
      <c r="F72" s="192">
        <v>723</v>
      </c>
      <c r="G72" s="192">
        <v>336</v>
      </c>
      <c r="H72" s="192">
        <v>594</v>
      </c>
      <c r="I72" s="192">
        <v>81</v>
      </c>
      <c r="J72" s="192">
        <v>10566</v>
      </c>
      <c r="K72" s="192">
        <v>624</v>
      </c>
      <c r="L72" s="192">
        <v>11190</v>
      </c>
    </row>
    <row r="73" spans="1:12">
      <c r="A73" s="189" t="s">
        <v>143</v>
      </c>
      <c r="B73" s="192">
        <v>40413</v>
      </c>
      <c r="C73" s="192">
        <v>312</v>
      </c>
      <c r="D73" s="192">
        <v>5742</v>
      </c>
      <c r="E73" s="192">
        <v>21918</v>
      </c>
      <c r="F73" s="192">
        <v>6042</v>
      </c>
      <c r="G73" s="192">
        <v>687</v>
      </c>
      <c r="H73" s="192">
        <v>765</v>
      </c>
      <c r="I73" s="192">
        <v>390</v>
      </c>
      <c r="J73" s="192">
        <v>44214</v>
      </c>
      <c r="K73" s="192">
        <v>2004</v>
      </c>
      <c r="L73" s="192">
        <v>46218</v>
      </c>
    </row>
    <row r="74" spans="1:12">
      <c r="A74" s="189" t="s">
        <v>144</v>
      </c>
      <c r="B74" s="192">
        <v>4533</v>
      </c>
      <c r="C74" s="192">
        <v>27</v>
      </c>
      <c r="D74" s="192">
        <v>735</v>
      </c>
      <c r="E74" s="192">
        <v>4776</v>
      </c>
      <c r="F74" s="192">
        <v>2634</v>
      </c>
      <c r="G74" s="192">
        <v>81</v>
      </c>
      <c r="H74" s="192">
        <v>246</v>
      </c>
      <c r="I74" s="192">
        <v>18</v>
      </c>
      <c r="J74" s="192">
        <v>6507</v>
      </c>
      <c r="K74" s="192">
        <v>276</v>
      </c>
      <c r="L74" s="192">
        <v>6783</v>
      </c>
    </row>
    <row r="75" spans="1:12">
      <c r="A75" s="189" t="s">
        <v>145</v>
      </c>
      <c r="B75" s="192">
        <v>8361</v>
      </c>
      <c r="C75" s="192">
        <v>63</v>
      </c>
      <c r="D75" s="192">
        <v>1314</v>
      </c>
      <c r="E75" s="192">
        <v>7566</v>
      </c>
      <c r="F75" s="192">
        <v>4407</v>
      </c>
      <c r="G75" s="192">
        <v>171</v>
      </c>
      <c r="H75" s="192">
        <v>1020</v>
      </c>
      <c r="I75" s="192">
        <v>75</v>
      </c>
      <c r="J75" s="192">
        <v>11271</v>
      </c>
      <c r="K75" s="192">
        <v>459</v>
      </c>
      <c r="L75" s="192">
        <v>11727</v>
      </c>
    </row>
    <row r="76" spans="1:12">
      <c r="A76" s="189" t="s">
        <v>146</v>
      </c>
      <c r="B76" s="192">
        <v>3567</v>
      </c>
      <c r="C76" s="192">
        <v>24</v>
      </c>
      <c r="D76" s="192">
        <v>624</v>
      </c>
      <c r="E76" s="192">
        <v>2838</v>
      </c>
      <c r="F76" s="192">
        <v>2244</v>
      </c>
      <c r="G76" s="192">
        <v>48</v>
      </c>
      <c r="H76" s="192">
        <v>477</v>
      </c>
      <c r="I76" s="192">
        <v>9</v>
      </c>
      <c r="J76" s="192">
        <v>4734</v>
      </c>
      <c r="K76" s="192">
        <v>198</v>
      </c>
      <c r="L76" s="192">
        <v>4929</v>
      </c>
    </row>
    <row r="77" spans="1:12">
      <c r="A77" s="189" t="s">
        <v>147</v>
      </c>
      <c r="B77" s="192">
        <v>17523</v>
      </c>
      <c r="C77" s="192">
        <v>114</v>
      </c>
      <c r="D77" s="192">
        <v>2304</v>
      </c>
      <c r="E77" s="192">
        <v>9816</v>
      </c>
      <c r="F77" s="192">
        <v>6222</v>
      </c>
      <c r="G77" s="192">
        <v>183</v>
      </c>
      <c r="H77" s="192">
        <v>804</v>
      </c>
      <c r="I77" s="192">
        <v>141</v>
      </c>
      <c r="J77" s="192">
        <v>20235</v>
      </c>
      <c r="K77" s="192">
        <v>876</v>
      </c>
      <c r="L77" s="192">
        <v>21111</v>
      </c>
    </row>
    <row r="78" spans="1:12">
      <c r="A78" s="106" t="s">
        <v>148</v>
      </c>
      <c r="B78" s="192">
        <v>1168902</v>
      </c>
      <c r="C78" s="192">
        <v>176772</v>
      </c>
      <c r="D78" s="192">
        <v>227733</v>
      </c>
      <c r="E78" s="192">
        <v>542271</v>
      </c>
      <c r="F78" s="192">
        <v>60999</v>
      </c>
      <c r="G78" s="192">
        <v>23403</v>
      </c>
      <c r="H78" s="192">
        <v>23112</v>
      </c>
      <c r="I78" s="192">
        <v>44826</v>
      </c>
      <c r="J78" s="192">
        <v>1475541</v>
      </c>
      <c r="K78" s="192">
        <v>86385</v>
      </c>
      <c r="L78" s="192">
        <v>1561926</v>
      </c>
    </row>
    <row r="79" spans="1:12">
      <c r="A79" s="106"/>
      <c r="B79" s="192"/>
      <c r="C79" s="192"/>
      <c r="D79" s="192"/>
      <c r="E79" s="192"/>
      <c r="F79" s="192"/>
      <c r="G79" s="192"/>
      <c r="H79" s="192"/>
      <c r="I79" s="192"/>
      <c r="J79" s="192"/>
      <c r="K79" s="192"/>
      <c r="L79" s="192"/>
    </row>
    <row r="80" spans="1:12">
      <c r="A80" s="189" t="s">
        <v>149</v>
      </c>
      <c r="B80" s="192">
        <v>9</v>
      </c>
      <c r="C80" s="192">
        <v>0</v>
      </c>
      <c r="D80" s="192">
        <v>9</v>
      </c>
      <c r="E80" s="192">
        <v>12</v>
      </c>
      <c r="F80" s="192">
        <v>0</v>
      </c>
      <c r="G80" s="192">
        <v>6</v>
      </c>
      <c r="H80" s="192">
        <v>6</v>
      </c>
      <c r="I80" s="192">
        <v>3</v>
      </c>
      <c r="J80" s="192">
        <v>24</v>
      </c>
      <c r="K80" s="192">
        <v>6</v>
      </c>
      <c r="L80" s="192">
        <v>30</v>
      </c>
    </row>
    <row r="81" spans="1:31">
      <c r="A81" s="189"/>
      <c r="B81" s="192"/>
      <c r="C81" s="192"/>
      <c r="D81" s="192"/>
      <c r="E81" s="192"/>
      <c r="F81" s="192"/>
      <c r="G81" s="192"/>
      <c r="H81" s="192"/>
      <c r="I81" s="192"/>
      <c r="J81" s="192"/>
      <c r="K81" s="192"/>
      <c r="L81" s="192"/>
    </row>
    <row r="82" spans="1:31">
      <c r="A82" s="193" t="s">
        <v>80</v>
      </c>
      <c r="B82" s="192">
        <v>1168911</v>
      </c>
      <c r="C82" s="192">
        <v>176772</v>
      </c>
      <c r="D82" s="192">
        <v>227742</v>
      </c>
      <c r="E82" s="192">
        <v>542283</v>
      </c>
      <c r="F82" s="192">
        <v>60999</v>
      </c>
      <c r="G82" s="192">
        <v>23409</v>
      </c>
      <c r="H82" s="192">
        <v>23118</v>
      </c>
      <c r="I82" s="192">
        <v>44829</v>
      </c>
      <c r="J82" s="192">
        <v>1475565</v>
      </c>
      <c r="K82" s="192">
        <v>86394</v>
      </c>
      <c r="L82" s="192">
        <v>1561959</v>
      </c>
    </row>
    <row r="83" spans="1:31">
      <c r="A83" s="193"/>
      <c r="B83" s="192"/>
      <c r="C83" s="192"/>
      <c r="D83" s="192"/>
      <c r="E83" s="192"/>
      <c r="F83" s="192"/>
      <c r="G83" s="192"/>
      <c r="H83" s="192"/>
      <c r="I83" s="192"/>
      <c r="J83" s="192"/>
      <c r="K83" s="192"/>
      <c r="L83" s="192"/>
    </row>
    <row r="84" spans="1:31">
      <c r="A84" s="416" t="s">
        <v>225</v>
      </c>
      <c r="B84" s="510"/>
      <c r="C84" s="510"/>
      <c r="D84" s="510"/>
      <c r="E84" s="510"/>
      <c r="F84" s="510"/>
      <c r="G84" s="510"/>
      <c r="H84" s="510"/>
      <c r="I84" s="510"/>
      <c r="J84" s="510"/>
      <c r="K84" s="510"/>
      <c r="L84" s="510"/>
      <c r="M84" s="191"/>
      <c r="N84" s="191"/>
      <c r="O84" s="191"/>
      <c r="P84" s="190"/>
      <c r="Q84" s="190"/>
      <c r="R84" s="190"/>
      <c r="S84" s="190"/>
      <c r="T84" s="190"/>
      <c r="U84" s="190"/>
      <c r="V84" s="190"/>
      <c r="W84" s="190"/>
      <c r="X84" s="190"/>
      <c r="Y84" s="190"/>
      <c r="Z84" s="190"/>
      <c r="AA84" s="190"/>
      <c r="AB84" s="190"/>
      <c r="AC84" s="190"/>
      <c r="AD84" s="190"/>
      <c r="AE84" s="190"/>
    </row>
    <row r="85" spans="1:31">
      <c r="A85" s="189" t="s">
        <v>150</v>
      </c>
      <c r="B85" s="192">
        <v>13692</v>
      </c>
      <c r="C85" s="192">
        <v>399</v>
      </c>
      <c r="D85" s="192">
        <v>3858</v>
      </c>
      <c r="E85" s="192">
        <v>10326</v>
      </c>
      <c r="F85" s="192">
        <v>384</v>
      </c>
      <c r="G85" s="192">
        <v>495</v>
      </c>
      <c r="H85" s="192">
        <v>261</v>
      </c>
      <c r="I85" s="192">
        <v>516</v>
      </c>
      <c r="J85" s="192">
        <v>18873</v>
      </c>
      <c r="K85" s="192">
        <v>1323</v>
      </c>
      <c r="L85" s="192">
        <v>20196</v>
      </c>
    </row>
    <row r="86" spans="1:31">
      <c r="A86" s="189" t="s">
        <v>151</v>
      </c>
      <c r="B86" s="192">
        <v>26607</v>
      </c>
      <c r="C86" s="192">
        <v>4440</v>
      </c>
      <c r="D86" s="192">
        <v>4728</v>
      </c>
      <c r="E86" s="192">
        <v>6666</v>
      </c>
      <c r="F86" s="192">
        <v>405</v>
      </c>
      <c r="G86" s="192">
        <v>405</v>
      </c>
      <c r="H86" s="192">
        <v>264</v>
      </c>
      <c r="I86" s="192">
        <v>1053</v>
      </c>
      <c r="J86" s="192">
        <v>31563</v>
      </c>
      <c r="K86" s="192">
        <v>1344</v>
      </c>
      <c r="L86" s="192">
        <v>32907</v>
      </c>
    </row>
    <row r="87" spans="1:31">
      <c r="A87" s="189" t="s">
        <v>152</v>
      </c>
      <c r="B87" s="192">
        <v>13950</v>
      </c>
      <c r="C87" s="192">
        <v>2943</v>
      </c>
      <c r="D87" s="192">
        <v>2877</v>
      </c>
      <c r="E87" s="192">
        <v>2943</v>
      </c>
      <c r="F87" s="192">
        <v>198</v>
      </c>
      <c r="G87" s="192">
        <v>225</v>
      </c>
      <c r="H87" s="192">
        <v>162</v>
      </c>
      <c r="I87" s="192">
        <v>648</v>
      </c>
      <c r="J87" s="192">
        <v>16428</v>
      </c>
      <c r="K87" s="192">
        <v>723</v>
      </c>
      <c r="L87" s="192">
        <v>17151</v>
      </c>
    </row>
    <row r="88" spans="1:31">
      <c r="A88" s="189" t="s">
        <v>153</v>
      </c>
      <c r="B88" s="192">
        <v>22944</v>
      </c>
      <c r="C88" s="192">
        <v>3186</v>
      </c>
      <c r="D88" s="192">
        <v>4344</v>
      </c>
      <c r="E88" s="192">
        <v>6441</v>
      </c>
      <c r="F88" s="192">
        <v>642</v>
      </c>
      <c r="G88" s="192">
        <v>282</v>
      </c>
      <c r="H88" s="192">
        <v>273</v>
      </c>
      <c r="I88" s="192">
        <v>1161</v>
      </c>
      <c r="J88" s="192">
        <v>27036</v>
      </c>
      <c r="K88" s="192">
        <v>1470</v>
      </c>
      <c r="L88" s="192">
        <v>28506</v>
      </c>
    </row>
    <row r="89" spans="1:31">
      <c r="A89" s="189" t="s">
        <v>154</v>
      </c>
      <c r="B89" s="192">
        <v>16923</v>
      </c>
      <c r="C89" s="192">
        <v>4959</v>
      </c>
      <c r="D89" s="192">
        <v>2172</v>
      </c>
      <c r="E89" s="192">
        <v>3594</v>
      </c>
      <c r="F89" s="192">
        <v>486</v>
      </c>
      <c r="G89" s="192">
        <v>204</v>
      </c>
      <c r="H89" s="192">
        <v>168</v>
      </c>
      <c r="I89" s="192">
        <v>609</v>
      </c>
      <c r="J89" s="192">
        <v>19794</v>
      </c>
      <c r="K89" s="192">
        <v>705</v>
      </c>
      <c r="L89" s="192">
        <v>20502</v>
      </c>
    </row>
    <row r="90" spans="1:31">
      <c r="A90" s="189" t="s">
        <v>155</v>
      </c>
      <c r="B90" s="192">
        <v>25770</v>
      </c>
      <c r="C90" s="192">
        <v>1152</v>
      </c>
      <c r="D90" s="192">
        <v>6714</v>
      </c>
      <c r="E90" s="192">
        <v>7911</v>
      </c>
      <c r="F90" s="192">
        <v>714</v>
      </c>
      <c r="G90" s="192">
        <v>405</v>
      </c>
      <c r="H90" s="192">
        <v>432</v>
      </c>
      <c r="I90" s="192">
        <v>1779</v>
      </c>
      <c r="J90" s="192">
        <v>31944</v>
      </c>
      <c r="K90" s="192">
        <v>2568</v>
      </c>
      <c r="L90" s="192">
        <v>34509</v>
      </c>
    </row>
    <row r="91" spans="1:31">
      <c r="A91" s="189" t="s">
        <v>156</v>
      </c>
      <c r="B91" s="192">
        <v>12657</v>
      </c>
      <c r="C91" s="192">
        <v>477</v>
      </c>
      <c r="D91" s="192">
        <v>2877</v>
      </c>
      <c r="E91" s="192">
        <v>7335</v>
      </c>
      <c r="F91" s="192">
        <v>432</v>
      </c>
      <c r="G91" s="192">
        <v>276</v>
      </c>
      <c r="H91" s="192">
        <v>174</v>
      </c>
      <c r="I91" s="192">
        <v>495</v>
      </c>
      <c r="J91" s="192">
        <v>15600</v>
      </c>
      <c r="K91" s="192">
        <v>1086</v>
      </c>
      <c r="L91" s="192">
        <v>16683</v>
      </c>
    </row>
    <row r="92" spans="1:31">
      <c r="A92" s="189" t="s">
        <v>157</v>
      </c>
      <c r="B92" s="192">
        <v>12</v>
      </c>
      <c r="C92" s="192">
        <v>0</v>
      </c>
      <c r="D92" s="192">
        <v>162</v>
      </c>
      <c r="E92" s="192">
        <v>330</v>
      </c>
      <c r="F92" s="192">
        <v>6</v>
      </c>
      <c r="G92" s="192">
        <v>39</v>
      </c>
      <c r="H92" s="192">
        <v>15</v>
      </c>
      <c r="I92" s="192">
        <v>33</v>
      </c>
      <c r="J92" s="192">
        <v>432</v>
      </c>
      <c r="K92" s="192">
        <v>66</v>
      </c>
      <c r="L92" s="192">
        <v>498</v>
      </c>
    </row>
    <row r="93" spans="1:31">
      <c r="A93" s="189" t="s">
        <v>158</v>
      </c>
      <c r="B93" s="192">
        <v>2772</v>
      </c>
      <c r="C93" s="192">
        <v>18</v>
      </c>
      <c r="D93" s="192">
        <v>651</v>
      </c>
      <c r="E93" s="192">
        <v>1446</v>
      </c>
      <c r="F93" s="192">
        <v>84</v>
      </c>
      <c r="G93" s="192">
        <v>66</v>
      </c>
      <c r="H93" s="192">
        <v>27</v>
      </c>
      <c r="I93" s="192">
        <v>141</v>
      </c>
      <c r="J93" s="192">
        <v>3498</v>
      </c>
      <c r="K93" s="192">
        <v>255</v>
      </c>
      <c r="L93" s="192">
        <v>3753</v>
      </c>
    </row>
    <row r="94" spans="1:31">
      <c r="A94" s="189" t="s">
        <v>159</v>
      </c>
      <c r="B94" s="192">
        <v>22710</v>
      </c>
      <c r="C94" s="192">
        <v>6510</v>
      </c>
      <c r="D94" s="192">
        <v>1221</v>
      </c>
      <c r="E94" s="192">
        <v>2310</v>
      </c>
      <c r="F94" s="192">
        <v>492</v>
      </c>
      <c r="G94" s="192">
        <v>210</v>
      </c>
      <c r="H94" s="192">
        <v>213</v>
      </c>
      <c r="I94" s="192">
        <v>4671</v>
      </c>
      <c r="J94" s="192">
        <v>29490</v>
      </c>
      <c r="K94" s="192">
        <v>2787</v>
      </c>
      <c r="L94" s="192">
        <v>32277</v>
      </c>
    </row>
    <row r="95" spans="1:31">
      <c r="A95" s="189" t="s">
        <v>160</v>
      </c>
      <c r="B95" s="192">
        <v>18435</v>
      </c>
      <c r="C95" s="192">
        <v>1560</v>
      </c>
      <c r="D95" s="192">
        <v>3948</v>
      </c>
      <c r="E95" s="192">
        <v>4899</v>
      </c>
      <c r="F95" s="192">
        <v>528</v>
      </c>
      <c r="G95" s="192">
        <v>282</v>
      </c>
      <c r="H95" s="192">
        <v>255</v>
      </c>
      <c r="I95" s="192">
        <v>1404</v>
      </c>
      <c r="J95" s="192">
        <v>22212</v>
      </c>
      <c r="K95" s="192">
        <v>1773</v>
      </c>
      <c r="L95" s="192">
        <v>23988</v>
      </c>
    </row>
    <row r="96" spans="1:31">
      <c r="A96" s="189" t="s">
        <v>161</v>
      </c>
      <c r="B96" s="192">
        <v>25539</v>
      </c>
      <c r="C96" s="192">
        <v>7977</v>
      </c>
      <c r="D96" s="192">
        <v>2988</v>
      </c>
      <c r="E96" s="192">
        <v>5352</v>
      </c>
      <c r="F96" s="192">
        <v>798</v>
      </c>
      <c r="G96" s="192">
        <v>291</v>
      </c>
      <c r="H96" s="192">
        <v>264</v>
      </c>
      <c r="I96" s="192">
        <v>1506</v>
      </c>
      <c r="J96" s="192">
        <v>30174</v>
      </c>
      <c r="K96" s="192">
        <v>1788</v>
      </c>
      <c r="L96" s="192">
        <v>31962</v>
      </c>
    </row>
    <row r="97" spans="1:12">
      <c r="A97" s="189" t="s">
        <v>162</v>
      </c>
      <c r="B97" s="192">
        <v>13422</v>
      </c>
      <c r="C97" s="192">
        <v>1917</v>
      </c>
      <c r="D97" s="192">
        <v>2616</v>
      </c>
      <c r="E97" s="192">
        <v>3138</v>
      </c>
      <c r="F97" s="192">
        <v>423</v>
      </c>
      <c r="G97" s="192">
        <v>189</v>
      </c>
      <c r="H97" s="192">
        <v>174</v>
      </c>
      <c r="I97" s="192">
        <v>861</v>
      </c>
      <c r="J97" s="192">
        <v>15753</v>
      </c>
      <c r="K97" s="192">
        <v>999</v>
      </c>
      <c r="L97" s="192">
        <v>16749</v>
      </c>
    </row>
    <row r="98" spans="1:12">
      <c r="A98" s="189" t="s">
        <v>163</v>
      </c>
      <c r="B98" s="192">
        <v>24519</v>
      </c>
      <c r="C98" s="192">
        <v>8589</v>
      </c>
      <c r="D98" s="192">
        <v>2454</v>
      </c>
      <c r="E98" s="192">
        <v>4524</v>
      </c>
      <c r="F98" s="192">
        <v>690</v>
      </c>
      <c r="G98" s="192">
        <v>267</v>
      </c>
      <c r="H98" s="192">
        <v>207</v>
      </c>
      <c r="I98" s="192">
        <v>681</v>
      </c>
      <c r="J98" s="192">
        <v>27831</v>
      </c>
      <c r="K98" s="192">
        <v>1365</v>
      </c>
      <c r="L98" s="192">
        <v>29199</v>
      </c>
    </row>
    <row r="99" spans="1:12">
      <c r="A99" s="189" t="s">
        <v>164</v>
      </c>
      <c r="B99" s="192">
        <v>18171</v>
      </c>
      <c r="C99" s="192">
        <v>1722</v>
      </c>
      <c r="D99" s="192">
        <v>3366</v>
      </c>
      <c r="E99" s="192">
        <v>3636</v>
      </c>
      <c r="F99" s="192">
        <v>675</v>
      </c>
      <c r="G99" s="192">
        <v>216</v>
      </c>
      <c r="H99" s="192">
        <v>270</v>
      </c>
      <c r="I99" s="192">
        <v>1557</v>
      </c>
      <c r="J99" s="192">
        <v>21873</v>
      </c>
      <c r="K99" s="192">
        <v>2115</v>
      </c>
      <c r="L99" s="192">
        <v>23988</v>
      </c>
    </row>
    <row r="100" spans="1:12">
      <c r="A100" s="189" t="s">
        <v>165</v>
      </c>
      <c r="B100" s="192">
        <v>34110</v>
      </c>
      <c r="C100" s="192">
        <v>6006</v>
      </c>
      <c r="D100" s="192">
        <v>6372</v>
      </c>
      <c r="E100" s="192">
        <v>6081</v>
      </c>
      <c r="F100" s="192">
        <v>531</v>
      </c>
      <c r="G100" s="192">
        <v>423</v>
      </c>
      <c r="H100" s="192">
        <v>303</v>
      </c>
      <c r="I100" s="192">
        <v>1806</v>
      </c>
      <c r="J100" s="192">
        <v>39519</v>
      </c>
      <c r="K100" s="192">
        <v>1527</v>
      </c>
      <c r="L100" s="192">
        <v>41043</v>
      </c>
    </row>
    <row r="101" spans="1:12">
      <c r="A101" s="189" t="s">
        <v>166</v>
      </c>
      <c r="B101" s="192">
        <v>11451</v>
      </c>
      <c r="C101" s="192">
        <v>1095</v>
      </c>
      <c r="D101" s="192">
        <v>2886</v>
      </c>
      <c r="E101" s="192">
        <v>2286</v>
      </c>
      <c r="F101" s="192">
        <v>420</v>
      </c>
      <c r="G101" s="192">
        <v>234</v>
      </c>
      <c r="H101" s="192">
        <v>282</v>
      </c>
      <c r="I101" s="192">
        <v>1851</v>
      </c>
      <c r="J101" s="192">
        <v>15081</v>
      </c>
      <c r="K101" s="192">
        <v>2346</v>
      </c>
      <c r="L101" s="192">
        <v>17427</v>
      </c>
    </row>
    <row r="102" spans="1:12">
      <c r="A102" s="189" t="s">
        <v>167</v>
      </c>
      <c r="B102" s="192">
        <v>13569</v>
      </c>
      <c r="C102" s="192">
        <v>990</v>
      </c>
      <c r="D102" s="192">
        <v>3879</v>
      </c>
      <c r="E102" s="192">
        <v>3270</v>
      </c>
      <c r="F102" s="192">
        <v>573</v>
      </c>
      <c r="G102" s="192">
        <v>270</v>
      </c>
      <c r="H102" s="192">
        <v>300</v>
      </c>
      <c r="I102" s="192">
        <v>1863</v>
      </c>
      <c r="J102" s="192">
        <v>17652</v>
      </c>
      <c r="K102" s="192">
        <v>2379</v>
      </c>
      <c r="L102" s="192">
        <v>20031</v>
      </c>
    </row>
    <row r="103" spans="1:12">
      <c r="A103" s="189" t="s">
        <v>168</v>
      </c>
      <c r="B103" s="192">
        <v>15654</v>
      </c>
      <c r="C103" s="192">
        <v>1590</v>
      </c>
      <c r="D103" s="192">
        <v>4671</v>
      </c>
      <c r="E103" s="192">
        <v>3939</v>
      </c>
      <c r="F103" s="192">
        <v>543</v>
      </c>
      <c r="G103" s="192">
        <v>255</v>
      </c>
      <c r="H103" s="192">
        <v>291</v>
      </c>
      <c r="I103" s="192">
        <v>1722</v>
      </c>
      <c r="J103" s="192">
        <v>20352</v>
      </c>
      <c r="K103" s="192">
        <v>2361</v>
      </c>
      <c r="L103" s="192">
        <v>22710</v>
      </c>
    </row>
    <row r="104" spans="1:12">
      <c r="A104" s="189" t="s">
        <v>169</v>
      </c>
      <c r="B104" s="192">
        <v>10761</v>
      </c>
      <c r="C104" s="192">
        <v>1110</v>
      </c>
      <c r="D104" s="192">
        <v>3024</v>
      </c>
      <c r="E104" s="192">
        <v>3459</v>
      </c>
      <c r="F104" s="192">
        <v>426</v>
      </c>
      <c r="G104" s="192">
        <v>138</v>
      </c>
      <c r="H104" s="192">
        <v>219</v>
      </c>
      <c r="I104" s="192">
        <v>804</v>
      </c>
      <c r="J104" s="192">
        <v>13815</v>
      </c>
      <c r="K104" s="192">
        <v>1113</v>
      </c>
      <c r="L104" s="192">
        <v>14931</v>
      </c>
    </row>
    <row r="105" spans="1:12">
      <c r="A105" s="189" t="s">
        <v>170</v>
      </c>
      <c r="B105" s="192">
        <v>16557</v>
      </c>
      <c r="C105" s="192">
        <v>261</v>
      </c>
      <c r="D105" s="192">
        <v>5130</v>
      </c>
      <c r="E105" s="192">
        <v>9417</v>
      </c>
      <c r="F105" s="192">
        <v>606</v>
      </c>
      <c r="G105" s="192">
        <v>432</v>
      </c>
      <c r="H105" s="192">
        <v>288</v>
      </c>
      <c r="I105" s="192">
        <v>696</v>
      </c>
      <c r="J105" s="192">
        <v>21831</v>
      </c>
      <c r="K105" s="192">
        <v>1200</v>
      </c>
      <c r="L105" s="192">
        <v>23028</v>
      </c>
    </row>
    <row r="106" spans="1:12">
      <c r="A106" s="189"/>
      <c r="B106" s="192"/>
      <c r="C106" s="192"/>
      <c r="D106" s="192"/>
      <c r="E106" s="192"/>
      <c r="F106" s="192"/>
      <c r="G106" s="192"/>
      <c r="H106" s="192"/>
      <c r="I106" s="192"/>
      <c r="J106" s="192"/>
      <c r="K106" s="192"/>
      <c r="L106" s="192"/>
    </row>
    <row r="107" spans="1:12">
      <c r="A107" s="188" t="s">
        <v>171</v>
      </c>
      <c r="B107" s="302">
        <v>360234</v>
      </c>
      <c r="C107" s="302">
        <v>56898</v>
      </c>
      <c r="D107" s="302">
        <v>70935</v>
      </c>
      <c r="E107" s="302">
        <v>99318</v>
      </c>
      <c r="F107" s="302">
        <v>10050</v>
      </c>
      <c r="G107" s="302">
        <v>5607</v>
      </c>
      <c r="H107" s="302">
        <v>4839</v>
      </c>
      <c r="I107" s="302">
        <v>25854</v>
      </c>
      <c r="J107" s="302">
        <v>440757</v>
      </c>
      <c r="K107" s="302">
        <v>31287</v>
      </c>
      <c r="L107" s="302">
        <v>472044</v>
      </c>
    </row>
    <row r="108" spans="1:12">
      <c r="A108" s="183"/>
      <c r="B108" s="178"/>
      <c r="C108" s="178"/>
      <c r="D108" s="178"/>
      <c r="E108" s="178"/>
      <c r="F108" s="178"/>
      <c r="G108" s="178"/>
      <c r="H108" s="178"/>
      <c r="I108" s="178"/>
      <c r="J108" s="178"/>
      <c r="K108" s="178"/>
      <c r="L108" s="178"/>
    </row>
    <row r="109" spans="1:12" ht="36.75" customHeight="1">
      <c r="A109" s="493" t="s">
        <v>621</v>
      </c>
      <c r="B109" s="492"/>
      <c r="C109" s="492"/>
      <c r="D109" s="492"/>
      <c r="E109" s="492"/>
      <c r="F109" s="492"/>
      <c r="I109" s="178"/>
      <c r="J109" s="178"/>
      <c r="K109" s="178"/>
      <c r="L109" s="178"/>
    </row>
    <row r="110" spans="1:12" ht="46.5" customHeight="1">
      <c r="A110" s="507" t="s">
        <v>616</v>
      </c>
      <c r="B110" s="492"/>
      <c r="C110" s="492"/>
      <c r="D110" s="492"/>
      <c r="E110" s="492"/>
      <c r="F110" s="492"/>
      <c r="G110" s="154"/>
      <c r="H110" s="154"/>
      <c r="I110" s="154"/>
      <c r="J110" s="178"/>
      <c r="K110" s="178"/>
      <c r="L110" s="178"/>
    </row>
    <row r="111" spans="1:12">
      <c r="A111" s="148" t="s">
        <v>338</v>
      </c>
      <c r="B111" s="178"/>
      <c r="C111" s="178"/>
      <c r="D111" s="178"/>
      <c r="E111" s="178"/>
      <c r="F111" s="178"/>
      <c r="G111" s="178"/>
      <c r="H111" s="178"/>
      <c r="I111" s="178"/>
      <c r="J111" s="178"/>
      <c r="K111" s="178"/>
      <c r="L111" s="178"/>
    </row>
    <row r="112" spans="1:12">
      <c r="A112" s="183" t="s">
        <v>337</v>
      </c>
      <c r="B112" s="178"/>
      <c r="C112" s="178"/>
      <c r="D112" s="178"/>
      <c r="E112" s="178"/>
      <c r="F112" s="178"/>
      <c r="G112" s="178"/>
      <c r="H112" s="178"/>
      <c r="I112" s="178"/>
      <c r="J112" s="178"/>
      <c r="K112" s="178"/>
      <c r="L112" s="178"/>
    </row>
    <row r="113" spans="1:12">
      <c r="A113" s="183"/>
      <c r="B113" s="178"/>
      <c r="C113" s="178"/>
      <c r="D113" s="178"/>
      <c r="E113" s="178"/>
      <c r="F113" s="178"/>
      <c r="G113" s="178"/>
      <c r="H113" s="178"/>
      <c r="I113" s="178"/>
      <c r="J113" s="178"/>
      <c r="K113" s="178"/>
      <c r="L113" s="178"/>
    </row>
    <row r="114" spans="1:12" ht="58.5" customHeight="1">
      <c r="A114" s="388" t="s">
        <v>221</v>
      </c>
      <c r="B114" s="492"/>
      <c r="C114" s="492"/>
      <c r="D114" s="492"/>
      <c r="E114" s="492"/>
      <c r="F114" s="492"/>
      <c r="I114" s="178"/>
      <c r="J114" s="178"/>
      <c r="K114" s="178"/>
      <c r="L114" s="178"/>
    </row>
    <row r="115" spans="1:12">
      <c r="A115" s="93"/>
      <c r="B115" s="148"/>
      <c r="C115" s="148"/>
      <c r="D115" s="148"/>
      <c r="E115" s="93"/>
      <c r="F115" s="93"/>
    </row>
    <row r="116" spans="1:12">
      <c r="A116" s="80" t="s">
        <v>20</v>
      </c>
    </row>
  </sheetData>
  <mergeCells count="7">
    <mergeCell ref="B7:L7"/>
    <mergeCell ref="A109:F109"/>
    <mergeCell ref="A110:F110"/>
    <mergeCell ref="A114:F114"/>
    <mergeCell ref="A7:A8"/>
    <mergeCell ref="A10:L10"/>
    <mergeCell ref="A84:L84"/>
  </mergeCells>
  <pageMargins left="0.70866141732283472" right="0.70866141732283472" top="0.74803149606299213" bottom="0.74803149606299213" header="0.31496062992125984" footer="0.31496062992125984"/>
  <pageSetup paperSize="9" orientation="portrait" r:id="rId1"/>
  <headerFooter>
    <oddHeader xml:space="preserve">&amp;R&amp;9 2013 Census QuickStats about housing </oddHeader>
    <oddFooter>&amp;R&amp;9www.stats.govt.nz</oddFooter>
  </headerFooter>
  <colBreaks count="1" manualBreakCount="1">
    <brk id="6" max="1048575" man="1"/>
  </colBreaks>
</worksheet>
</file>

<file path=docMetadata/LabelInfo.xml><?xml version="1.0" encoding="utf-8"?>
<clbl:labelList xmlns:clbl="http://schemas.microsoft.com/office/2020/mipLabelMetadata">
  <clbl:label id="{220f5dc3-9452-48e5-9b4f-888df42f7a2d}" enabled="0" method="" siteId="{220f5dc3-9452-48e5-9b4f-888df42f7a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27</vt:i4>
      </vt:variant>
    </vt:vector>
  </HeadingPairs>
  <TitlesOfParts>
    <vt:vector size="70" baseType="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1'!Print_Area</vt:lpstr>
      <vt:lpstr>'Table 18'!Print_Area</vt:lpstr>
      <vt:lpstr>'Table 10'!Print_Titles</vt:lpstr>
      <vt:lpstr>'Table 11'!Print_Titles</vt:lpstr>
      <vt:lpstr>'Table 12'!Print_Titles</vt:lpstr>
      <vt:lpstr>'Table 14'!Print_Titles</vt:lpstr>
      <vt:lpstr>'Table 15'!Print_Titles</vt:lpstr>
      <vt:lpstr>'Table 16'!Print_Titles</vt:lpstr>
      <vt:lpstr>'Table 17'!Print_Titles</vt:lpstr>
      <vt:lpstr>'Table 18'!Print_Titles</vt:lpstr>
      <vt:lpstr>'Table 19'!Print_Titles</vt:lpstr>
      <vt:lpstr>'Table 21'!Print_Titles</vt:lpstr>
      <vt:lpstr>'Table 23'!Print_Titles</vt:lpstr>
      <vt:lpstr>'Table 29'!Print_Titles</vt:lpstr>
      <vt:lpstr>'Table 3'!Print_Titles</vt:lpstr>
      <vt:lpstr>'Table 30'!Print_Titles</vt:lpstr>
      <vt:lpstr>'Table 31'!Print_Titles</vt:lpstr>
      <vt:lpstr>'Table 33'!Print_Titles</vt:lpstr>
      <vt:lpstr>'Table 34'!Print_Titles</vt:lpstr>
      <vt:lpstr>'Table 35'!Print_Titles</vt:lpstr>
      <vt:lpstr>'Table 37'!Print_Titles</vt:lpstr>
      <vt:lpstr>'Table 4'!Print_Titles</vt:lpstr>
      <vt:lpstr>'Table 41'!Print_Titles</vt:lpstr>
      <vt:lpstr>'Table 42'!Print_Titles</vt:lpstr>
      <vt:lpstr>'Table 5'!Print_Titles</vt:lpstr>
      <vt:lpstr>'Table 8'!Print_Titles</vt:lpstr>
      <vt:lpstr>'Table 9'!Print_Titles</vt:lpstr>
    </vt:vector>
  </TitlesOfParts>
  <Company>IT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Statistics New Zealand</dc:creator>
  <cp:lastModifiedBy>Christoforatos, Gerasimos (Student)</cp:lastModifiedBy>
  <cp:lastPrinted>2014-03-10T20:20:00Z</cp:lastPrinted>
  <dcterms:created xsi:type="dcterms:W3CDTF">2013-12-05T23:43:33Z</dcterms:created>
  <dcterms:modified xsi:type="dcterms:W3CDTF">2026-09-23T20:40:42Z</dcterms:modified>
</cp:coreProperties>
</file>