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a04c13e01a3b9c/Документы/"/>
    </mc:Choice>
  </mc:AlternateContent>
  <xr:revisionPtr revIDLastSave="109" documentId="8_{FE2094D6-6C6E-4C99-801B-0686F0292C7D}" xr6:coauthVersionLast="47" xr6:coauthVersionMax="47" xr10:uidLastSave="{A99C17C5-401C-42D3-99ED-5E0AB67DC7D2}"/>
  <bookViews>
    <workbookView xWindow="-108" yWindow="-108" windowWidth="23256" windowHeight="12456" xr2:uid="{3C91BB6E-457B-445F-A1D7-4B9F9752F0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 s="1"/>
</calcChain>
</file>

<file path=xl/sharedStrings.xml><?xml version="1.0" encoding="utf-8"?>
<sst xmlns="http://schemas.openxmlformats.org/spreadsheetml/2006/main" count="8" uniqueCount="8">
  <si>
    <t>Номер измерения</t>
  </si>
  <si>
    <t>Количество элементов</t>
  </si>
  <si>
    <t>Counting Sort</t>
  </si>
  <si>
    <t>Bubble Sort</t>
  </si>
  <si>
    <t>Heap Sort</t>
  </si>
  <si>
    <t>Минут потрачено на вычисления:</t>
  </si>
  <si>
    <t>Время сортировки, с.</t>
  </si>
  <si>
    <t>Часов: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</si>
</sst>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2" borderId="9" xfId="0" applyFill="1" applyBorder="1" applyAlignment="1">
      <alignment horizontal="right"/>
    </xf>
    <xf numFmtId="0" fontId="3" fillId="2" borderId="9" xfId="0" applyFont="1" applyFill="1" applyBorder="1" applyAlignment="1">
      <alignment horizontal="right" vertical="center"/>
    </xf>
    <xf numFmtId="2" fontId="3" fillId="2" borderId="10" xfId="0" applyNumberFormat="1" applyFon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164" fontId="0" fillId="0" borderId="4" xfId="0" applyNumberForma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алгоритмов </a:t>
            </a:r>
            <a:r>
              <a:rPr lang="en-US"/>
              <a:t>Counting Sort,</a:t>
            </a:r>
            <a:r>
              <a:rPr lang="en-US" baseline="0"/>
              <a:t> </a:t>
            </a:r>
            <a:r>
              <a:rPr lang="en-US"/>
              <a:t>Bubble Sort  </a:t>
            </a:r>
            <a:r>
              <a:rPr lang="ru-RU"/>
              <a:t>и</a:t>
            </a:r>
            <a:r>
              <a:rPr lang="ru-RU" baseline="0"/>
              <a:t> </a:t>
            </a:r>
            <a:r>
              <a:rPr lang="en-US" baseline="0"/>
              <a:t>Heap Sort</a:t>
            </a:r>
            <a:r>
              <a:rPr lang="en-US"/>
              <a:t> </a:t>
            </a:r>
            <a:r>
              <a:rPr lang="ru-RU"/>
              <a:t>от количества</a:t>
            </a:r>
            <a:r>
              <a:rPr lang="en-US" baseline="0"/>
              <a:t> </a:t>
            </a:r>
            <a:r>
              <a:rPr lang="ru-RU"/>
              <a:t>элементов в массиве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Лист1!$C$4:$C$23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Лист1!$D$4:$D$23</c:f>
              <c:numCache>
                <c:formatCode>0.000000</c:formatCode>
                <c:ptCount val="20"/>
                <c:pt idx="0">
                  <c:v>7.5699999999999997E-4</c:v>
                </c:pt>
                <c:pt idx="1">
                  <c:v>1.109E-3</c:v>
                </c:pt>
                <c:pt idx="2">
                  <c:v>1.39E-3</c:v>
                </c:pt>
                <c:pt idx="3">
                  <c:v>1.7229999999999999E-3</c:v>
                </c:pt>
                <c:pt idx="4">
                  <c:v>1.9300000000000001E-3</c:v>
                </c:pt>
                <c:pt idx="5">
                  <c:v>2.0990000000000002E-3</c:v>
                </c:pt>
                <c:pt idx="6">
                  <c:v>2.3270000000000001E-3</c:v>
                </c:pt>
                <c:pt idx="7">
                  <c:v>2.5739999999999999E-3</c:v>
                </c:pt>
                <c:pt idx="8">
                  <c:v>2.9239999999999999E-3</c:v>
                </c:pt>
                <c:pt idx="9">
                  <c:v>3.003E-3</c:v>
                </c:pt>
                <c:pt idx="10">
                  <c:v>3.4290000000000002E-3</c:v>
                </c:pt>
                <c:pt idx="11">
                  <c:v>3.9519999999999998E-3</c:v>
                </c:pt>
                <c:pt idx="12">
                  <c:v>3.8049999999999998E-3</c:v>
                </c:pt>
                <c:pt idx="13">
                  <c:v>3.9329999999999999E-3</c:v>
                </c:pt>
                <c:pt idx="14">
                  <c:v>4.1679999999999998E-3</c:v>
                </c:pt>
                <c:pt idx="15">
                  <c:v>4.4910000000000002E-3</c:v>
                </c:pt>
                <c:pt idx="16">
                  <c:v>4.8859999999999997E-3</c:v>
                </c:pt>
                <c:pt idx="17">
                  <c:v>5.7060000000000001E-3</c:v>
                </c:pt>
                <c:pt idx="18">
                  <c:v>6.0109999999999999E-3</c:v>
                </c:pt>
                <c:pt idx="19">
                  <c:v>6.2189999999999997E-3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E-4A82-A695-C78C25899D29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Лист1!$C$4:$C$23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Лист1!$E$4:$E$23</c:f>
              <c:numCache>
                <c:formatCode>0.000000</c:formatCode>
                <c:ptCount val="20"/>
                <c:pt idx="0">
                  <c:v>8.6634170000000008</c:v>
                </c:pt>
                <c:pt idx="1">
                  <c:v>29.106707</c:v>
                </c:pt>
                <c:pt idx="2">
                  <c:v>59.870398000000002</c:v>
                </c:pt>
                <c:pt idx="3">
                  <c:v>108.936735</c:v>
                </c:pt>
                <c:pt idx="4">
                  <c:v>178.47510299999999</c:v>
                </c:pt>
                <c:pt idx="5">
                  <c:v>225.52100899999999</c:v>
                </c:pt>
                <c:pt idx="6">
                  <c:v>314.85814299999998</c:v>
                </c:pt>
                <c:pt idx="7">
                  <c:v>402.21153700000002</c:v>
                </c:pt>
                <c:pt idx="8">
                  <c:v>511.482415</c:v>
                </c:pt>
                <c:pt idx="9">
                  <c:v>636.28822400000001</c:v>
                </c:pt>
                <c:pt idx="10">
                  <c:v>760.90387599999997</c:v>
                </c:pt>
                <c:pt idx="11">
                  <c:v>911.59726599999999</c:v>
                </c:pt>
                <c:pt idx="12">
                  <c:v>1058.838019</c:v>
                </c:pt>
                <c:pt idx="13">
                  <c:v>1221.6747479999999</c:v>
                </c:pt>
                <c:pt idx="14">
                  <c:v>1403.3593940000001</c:v>
                </c:pt>
                <c:pt idx="15">
                  <c:v>1627.320146</c:v>
                </c:pt>
                <c:pt idx="16">
                  <c:v>1847.887215</c:v>
                </c:pt>
                <c:pt idx="17">
                  <c:v>2067.1199489999999</c:v>
                </c:pt>
                <c:pt idx="18">
                  <c:v>2266.3717999999999</c:v>
                </c:pt>
                <c:pt idx="19">
                  <c:v>2527.1770000000001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E-4A82-A695-C78C25899D29}"/>
            </c:ext>
          </c:extLst>
        </c:ser>
        <c:ser>
          <c:idx val="2"/>
          <c:order val="2"/>
          <c:tx>
            <c:strRef>
              <c:f>Лист1!$F$3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Лист1!$C$4:$C$23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Лист1!$F$4:$F$23</c:f>
              <c:numCache>
                <c:formatCode>General</c:formatCode>
                <c:ptCount val="20"/>
                <c:pt idx="0">
                  <c:v>8.7329999999999994E-3</c:v>
                </c:pt>
                <c:pt idx="1">
                  <c:v>2.0125000000000001E-2</c:v>
                </c:pt>
                <c:pt idx="2">
                  <c:v>3.0276999999999998E-2</c:v>
                </c:pt>
                <c:pt idx="3">
                  <c:v>4.1618000000000002E-2</c:v>
                </c:pt>
                <c:pt idx="4">
                  <c:v>5.4378999999999997E-2</c:v>
                </c:pt>
                <c:pt idx="5">
                  <c:v>6.3832E-2</c:v>
                </c:pt>
                <c:pt idx="6">
                  <c:v>8.0019999999999994E-2</c:v>
                </c:pt>
                <c:pt idx="7">
                  <c:v>8.8363999999999998E-2</c:v>
                </c:pt>
                <c:pt idx="8">
                  <c:v>0.10119499999999999</c:v>
                </c:pt>
                <c:pt idx="9">
                  <c:v>0.116803</c:v>
                </c:pt>
                <c:pt idx="10">
                  <c:v>0.13011400000000001</c:v>
                </c:pt>
                <c:pt idx="11">
                  <c:v>0.14169300000000001</c:v>
                </c:pt>
                <c:pt idx="12">
                  <c:v>0.15275</c:v>
                </c:pt>
                <c:pt idx="13">
                  <c:v>0.17658099999999999</c:v>
                </c:pt>
                <c:pt idx="14">
                  <c:v>0.18583</c:v>
                </c:pt>
                <c:pt idx="15">
                  <c:v>0.20400599999999999</c:v>
                </c:pt>
                <c:pt idx="16">
                  <c:v>0.21653800000000001</c:v>
                </c:pt>
                <c:pt idx="17">
                  <c:v>0.23341899999999999</c:v>
                </c:pt>
                <c:pt idx="18">
                  <c:v>0.24898799999999999</c:v>
                </c:pt>
                <c:pt idx="19">
                  <c:v>0.25500800000000001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E-4A82-A695-C78C2589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1391"/>
        <c:axId val="1578170975"/>
      </c:lineChart>
      <c:catAx>
        <c:axId val="157817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170975"/>
        <c:crosses val="autoZero"/>
        <c:auto val="1"/>
        <c:lblAlgn val="ctr"/>
        <c:lblOffset val="100"/>
        <c:noMultiLvlLbl val="0"/>
      </c:catAx>
      <c:valAx>
        <c:axId val="1578170975"/>
        <c:scaling>
          <c:logBase val="2"/>
          <c:orientation val="minMax"/>
          <c:max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работы, с.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17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19814067860254"/>
          <c:y val="0.91371146505042999"/>
          <c:w val="0.52960371864279498"/>
          <c:h val="4.7161899547535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603561</xdr:colOff>
      <xdr:row>0</xdr:row>
      <xdr:rowOff>190499</xdr:rowOff>
    </xdr:from>
    <xdr:to>
      <xdr:col>13</xdr:col>
      <xdr:colOff>658813</xdr:colOff>
      <xdr:row>23</xdr:row>
      <xdr:rowOff>9922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A692A74-C7B0-47CC-BC95-974436860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11C8-E708-4607-BFEB-23EDDD6951E3}">
  <dimension ref="B1:O31"/>
  <sheetViews>
    <sheetView tabSelected="1" zoomScale="96" zoomScaleNormal="96" workbookViewId="0"/>
  </sheetViews>
  <sheetFormatPr defaultRowHeight="14.4" x14ac:dyDescent="0.3"/>
  <cols>
    <col min="2" max="2" width="11.109375" bestFit="1" customWidth="1"/>
    <col min="3" max="3" width="11.5546875" bestFit="1" customWidth="1"/>
    <col min="4" max="4" width="13.109375" bestFit="1" customWidth="1"/>
    <col min="5" max="5" width="12" bestFit="1" customWidth="1"/>
    <col min="6" max="6" width="9.5546875" bestFit="1" customWidth="1"/>
    <col min="9" max="9" width="30.5546875" bestFit="1" customWidth="1"/>
    <col min="13" max="13" width="10.44140625" bestFit="1" customWidth="1"/>
    <col min="14" max="15" width="9.6640625" bestFit="1" customWidth="1"/>
  </cols>
  <sheetData>
    <row r="1" spans="2:15" ht="15" thickBot="1" x14ac:dyDescent="0.35"/>
    <row r="2" spans="2:15" ht="43.2" customHeight="1" thickBot="1" x14ac:dyDescent="0.35">
      <c r="B2" s="20" t="s">
        <v>0</v>
      </c>
      <c r="C2" s="20" t="s">
        <v>1</v>
      </c>
      <c r="D2" s="22" t="s">
        <v>6</v>
      </c>
      <c r="E2" s="23"/>
      <c r="F2" s="24"/>
    </row>
    <row r="3" spans="2:15" ht="15" thickBot="1" x14ac:dyDescent="0.35">
      <c r="B3" s="21"/>
      <c r="C3" s="21"/>
      <c r="D3" s="4" t="s">
        <v>2</v>
      </c>
      <c r="E3" s="4" t="s">
        <v>3</v>
      </c>
      <c r="F3" s="17" t="s">
        <v>4</v>
      </c>
      <c r="I3" s="9" t="s">
        <v>5</v>
      </c>
      <c r="J3" s="10">
        <f>SUM(D4:F23)/60</f>
        <v>302.83799683333342</v>
      </c>
    </row>
    <row r="4" spans="2:15" ht="15" thickBot="1" x14ac:dyDescent="0.35">
      <c r="B4" s="3">
        <v>1</v>
      </c>
      <c r="C4" s="3">
        <v>50000</v>
      </c>
      <c r="D4" s="5">
        <v>7.5699999999999997E-4</v>
      </c>
      <c r="E4" s="13">
        <v>8.6634170000000008</v>
      </c>
      <c r="F4" s="18">
        <v>8.7329999999999994E-3</v>
      </c>
      <c r="I4" s="8" t="s">
        <v>7</v>
      </c>
      <c r="J4" s="11">
        <f>J3/60</f>
        <v>5.047299947222224</v>
      </c>
      <c r="M4" s="19"/>
      <c r="N4" s="19"/>
      <c r="O4" s="19"/>
    </row>
    <row r="5" spans="2:15" x14ac:dyDescent="0.3">
      <c r="B5" s="1">
        <v>2</v>
      </c>
      <c r="C5" s="1">
        <v>100000</v>
      </c>
      <c r="D5" s="6">
        <v>1.109E-3</v>
      </c>
      <c r="E5" s="13">
        <v>29.106707</v>
      </c>
      <c r="F5" s="1">
        <v>2.0125000000000001E-2</v>
      </c>
      <c r="M5" s="19"/>
      <c r="N5" s="19"/>
      <c r="O5" s="19"/>
    </row>
    <row r="6" spans="2:15" x14ac:dyDescent="0.3">
      <c r="B6" s="1">
        <v>3</v>
      </c>
      <c r="C6" s="1">
        <v>150000</v>
      </c>
      <c r="D6" s="6">
        <v>1.39E-3</v>
      </c>
      <c r="E6" s="13">
        <v>59.870398000000002</v>
      </c>
      <c r="F6" s="1">
        <v>3.0276999999999998E-2</v>
      </c>
      <c r="L6" s="7"/>
      <c r="M6" s="19"/>
      <c r="N6" s="19"/>
      <c r="O6" s="19"/>
    </row>
    <row r="7" spans="2:15" x14ac:dyDescent="0.3">
      <c r="B7" s="1">
        <v>4</v>
      </c>
      <c r="C7" s="1">
        <v>200000</v>
      </c>
      <c r="D7" s="6">
        <v>1.7229999999999999E-3</v>
      </c>
      <c r="E7" s="13">
        <v>108.936735</v>
      </c>
      <c r="F7" s="1">
        <v>4.1618000000000002E-2</v>
      </c>
      <c r="L7" s="7"/>
      <c r="M7" s="19"/>
      <c r="N7" s="19"/>
      <c r="O7" s="19"/>
    </row>
    <row r="8" spans="2:15" x14ac:dyDescent="0.3">
      <c r="B8" s="1">
        <v>5</v>
      </c>
      <c r="C8" s="1">
        <v>250000</v>
      </c>
      <c r="D8" s="6">
        <v>1.9300000000000001E-3</v>
      </c>
      <c r="E8" s="13">
        <v>178.47510299999999</v>
      </c>
      <c r="F8" s="1">
        <v>5.4378999999999997E-2</v>
      </c>
      <c r="L8" s="7"/>
      <c r="M8" s="19"/>
      <c r="N8" s="19"/>
      <c r="O8" s="19"/>
    </row>
    <row r="9" spans="2:15" x14ac:dyDescent="0.3">
      <c r="B9" s="1">
        <v>6</v>
      </c>
      <c r="C9" s="1">
        <v>300000</v>
      </c>
      <c r="D9" s="6">
        <v>2.0990000000000002E-3</v>
      </c>
      <c r="E9" s="13">
        <v>225.52100899999999</v>
      </c>
      <c r="F9" s="1">
        <v>6.3832E-2</v>
      </c>
      <c r="L9" s="7"/>
      <c r="M9" s="19"/>
      <c r="N9" s="19"/>
      <c r="O9" s="19"/>
    </row>
    <row r="10" spans="2:15" x14ac:dyDescent="0.3">
      <c r="B10" s="1">
        <v>7</v>
      </c>
      <c r="C10" s="1">
        <v>350000</v>
      </c>
      <c r="D10" s="6">
        <v>2.3270000000000001E-3</v>
      </c>
      <c r="E10" s="13">
        <v>314.85814299999998</v>
      </c>
      <c r="F10" s="1">
        <v>8.0019999999999994E-2</v>
      </c>
      <c r="L10" s="7"/>
      <c r="M10" s="19"/>
      <c r="N10" s="19"/>
      <c r="O10" s="19"/>
    </row>
    <row r="11" spans="2:15" x14ac:dyDescent="0.3">
      <c r="B11" s="1">
        <v>8</v>
      </c>
      <c r="C11" s="1">
        <v>400000</v>
      </c>
      <c r="D11" s="6">
        <v>2.5739999999999999E-3</v>
      </c>
      <c r="E11" s="14">
        <v>402.21153700000002</v>
      </c>
      <c r="F11" s="1">
        <v>8.8363999999999998E-2</v>
      </c>
      <c r="L11" s="7"/>
      <c r="M11" s="19"/>
      <c r="N11" s="19"/>
      <c r="O11" s="19"/>
    </row>
    <row r="12" spans="2:15" x14ac:dyDescent="0.3">
      <c r="B12" s="1">
        <v>9</v>
      </c>
      <c r="C12" s="1">
        <v>450000</v>
      </c>
      <c r="D12" s="6">
        <v>2.9239999999999999E-3</v>
      </c>
      <c r="E12" s="14">
        <v>511.482415</v>
      </c>
      <c r="F12" s="1">
        <v>0.10119499999999999</v>
      </c>
      <c r="J12" s="7"/>
      <c r="L12" s="7"/>
      <c r="M12" s="19"/>
      <c r="N12" s="19"/>
      <c r="O12" s="19"/>
    </row>
    <row r="13" spans="2:15" x14ac:dyDescent="0.3">
      <c r="B13" s="1">
        <v>10</v>
      </c>
      <c r="C13" s="1">
        <v>500000</v>
      </c>
      <c r="D13" s="6">
        <v>3.003E-3</v>
      </c>
      <c r="E13" s="15">
        <v>636.28822400000001</v>
      </c>
      <c r="F13" s="1">
        <v>0.116803</v>
      </c>
      <c r="J13" s="7"/>
      <c r="L13" s="7"/>
      <c r="M13" s="19"/>
      <c r="N13" s="19"/>
      <c r="O13" s="19"/>
    </row>
    <row r="14" spans="2:15" x14ac:dyDescent="0.3">
      <c r="B14" s="1">
        <v>11</v>
      </c>
      <c r="C14" s="1">
        <v>550000</v>
      </c>
      <c r="D14" s="6">
        <v>3.4290000000000002E-3</v>
      </c>
      <c r="E14" s="14">
        <v>760.90387599999997</v>
      </c>
      <c r="F14" s="1">
        <v>0.13011400000000001</v>
      </c>
      <c r="J14" s="7"/>
      <c r="L14" s="7"/>
      <c r="M14" s="19"/>
      <c r="N14" s="19"/>
      <c r="O14" s="19"/>
    </row>
    <row r="15" spans="2:15" x14ac:dyDescent="0.3">
      <c r="B15" s="1">
        <v>12</v>
      </c>
      <c r="C15" s="1">
        <v>600000</v>
      </c>
      <c r="D15" s="6">
        <v>3.9519999999999998E-3</v>
      </c>
      <c r="E15" s="14">
        <v>911.59726599999999</v>
      </c>
      <c r="F15" s="1">
        <v>0.14169300000000001</v>
      </c>
      <c r="J15" s="7"/>
      <c r="L15" s="7"/>
      <c r="M15" s="19"/>
      <c r="N15" s="19"/>
      <c r="O15" s="19"/>
    </row>
    <row r="16" spans="2:15" x14ac:dyDescent="0.3">
      <c r="B16" s="1">
        <v>13</v>
      </c>
      <c r="C16" s="1">
        <v>650000</v>
      </c>
      <c r="D16" s="6">
        <v>3.8049999999999998E-3</v>
      </c>
      <c r="E16" s="15">
        <v>1058.838019</v>
      </c>
      <c r="F16" s="1">
        <v>0.15275</v>
      </c>
      <c r="J16" s="7"/>
      <c r="L16" s="7"/>
      <c r="M16" s="19"/>
      <c r="N16" s="19"/>
      <c r="O16" s="19"/>
    </row>
    <row r="17" spans="2:15" x14ac:dyDescent="0.3">
      <c r="B17" s="1">
        <v>14</v>
      </c>
      <c r="C17" s="1">
        <v>700000</v>
      </c>
      <c r="D17" s="6">
        <v>3.9329999999999999E-3</v>
      </c>
      <c r="E17" s="14">
        <v>1221.6747479999999</v>
      </c>
      <c r="F17" s="1">
        <v>0.17658099999999999</v>
      </c>
      <c r="J17" s="7"/>
      <c r="L17" s="7"/>
      <c r="M17" s="19"/>
      <c r="N17" s="19"/>
      <c r="O17" s="19"/>
    </row>
    <row r="18" spans="2:15" x14ac:dyDescent="0.3">
      <c r="B18" s="1">
        <v>15</v>
      </c>
      <c r="C18" s="1">
        <v>750000</v>
      </c>
      <c r="D18" s="6">
        <v>4.1679999999999998E-3</v>
      </c>
      <c r="E18" s="14">
        <v>1403.3593940000001</v>
      </c>
      <c r="F18" s="1">
        <v>0.18583</v>
      </c>
      <c r="J18" s="7"/>
      <c r="L18" s="7"/>
      <c r="M18" s="19"/>
      <c r="N18" s="19"/>
      <c r="O18" s="19"/>
    </row>
    <row r="19" spans="2:15" x14ac:dyDescent="0.3">
      <c r="B19" s="1">
        <v>16</v>
      </c>
      <c r="C19" s="1">
        <v>800000</v>
      </c>
      <c r="D19" s="6">
        <v>4.4910000000000002E-3</v>
      </c>
      <c r="E19" s="15">
        <v>1627.320146</v>
      </c>
      <c r="F19" s="1">
        <v>0.20400599999999999</v>
      </c>
      <c r="J19" s="7"/>
      <c r="L19" s="7"/>
      <c r="M19" s="19"/>
      <c r="N19" s="19"/>
      <c r="O19" s="19"/>
    </row>
    <row r="20" spans="2:15" x14ac:dyDescent="0.3">
      <c r="B20" s="1">
        <v>17</v>
      </c>
      <c r="C20" s="1">
        <v>850000</v>
      </c>
      <c r="D20" s="6">
        <v>4.8859999999999997E-3</v>
      </c>
      <c r="E20" s="14">
        <v>1847.887215</v>
      </c>
      <c r="F20" s="1">
        <v>0.21653800000000001</v>
      </c>
      <c r="J20" s="7"/>
      <c r="L20" s="7"/>
      <c r="M20" s="19"/>
      <c r="N20" s="19"/>
      <c r="O20" s="19"/>
    </row>
    <row r="21" spans="2:15" x14ac:dyDescent="0.3">
      <c r="B21" s="1">
        <v>18</v>
      </c>
      <c r="C21" s="1">
        <v>900000</v>
      </c>
      <c r="D21" s="6">
        <v>5.7060000000000001E-3</v>
      </c>
      <c r="E21" s="13">
        <v>2067.1199489999999</v>
      </c>
      <c r="F21" s="1">
        <v>0.23341899999999999</v>
      </c>
      <c r="J21" s="7"/>
      <c r="L21" s="7"/>
      <c r="M21" s="19"/>
      <c r="N21" s="19"/>
      <c r="O21" s="19"/>
    </row>
    <row r="22" spans="2:15" x14ac:dyDescent="0.3">
      <c r="B22" s="1">
        <v>19</v>
      </c>
      <c r="C22" s="1">
        <v>950000</v>
      </c>
      <c r="D22" s="6">
        <v>6.0109999999999999E-3</v>
      </c>
      <c r="E22" s="13">
        <v>2266.3717999999999</v>
      </c>
      <c r="F22" s="1">
        <v>0.24898799999999999</v>
      </c>
      <c r="J22" s="7"/>
      <c r="L22" s="7"/>
      <c r="M22" s="19"/>
      <c r="N22" s="19"/>
      <c r="O22" s="19"/>
    </row>
    <row r="23" spans="2:15" ht="15" thickBot="1" x14ac:dyDescent="0.35">
      <c r="B23" s="2">
        <v>20</v>
      </c>
      <c r="C23" s="2">
        <v>1000000</v>
      </c>
      <c r="D23" s="12">
        <v>6.2189999999999997E-3</v>
      </c>
      <c r="E23" s="16">
        <v>2527.1770000000001</v>
      </c>
      <c r="F23" s="2">
        <v>0.25500800000000001</v>
      </c>
      <c r="J23" s="7"/>
      <c r="L23" s="7"/>
      <c r="M23" s="19"/>
      <c r="N23" s="19"/>
      <c r="O23" s="19"/>
    </row>
    <row r="24" spans="2:15" x14ac:dyDescent="0.3">
      <c r="J24" s="7"/>
      <c r="L24" s="7"/>
    </row>
    <row r="25" spans="2:15" x14ac:dyDescent="0.3">
      <c r="J25" s="7"/>
      <c r="L25" s="7"/>
    </row>
    <row r="26" spans="2:15" x14ac:dyDescent="0.3">
      <c r="J26" s="7"/>
    </row>
    <row r="27" spans="2:15" x14ac:dyDescent="0.3">
      <c r="J27" s="7"/>
    </row>
    <row r="28" spans="2:15" x14ac:dyDescent="0.3">
      <c r="J28" s="7"/>
    </row>
    <row r="29" spans="2:15" x14ac:dyDescent="0.3">
      <c r="J29" s="7"/>
    </row>
    <row r="30" spans="2:15" x14ac:dyDescent="0.3">
      <c r="J30" s="7"/>
    </row>
    <row r="31" spans="2:15" x14ac:dyDescent="0.3">
      <c r="J31" s="7"/>
    </row>
  </sheetData>
  <mergeCells count="3">
    <mergeCell ref="C2:C3"/>
    <mergeCell ref="B2:B3"/>
    <mergeCell ref="D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Гердележов</dc:creator>
  <cp:lastModifiedBy>Даниил Гердележов</cp:lastModifiedBy>
  <cp:lastPrinted>2022-03-01T12:50:56Z</cp:lastPrinted>
  <dcterms:created xsi:type="dcterms:W3CDTF">2022-02-02T14:27:49Z</dcterms:created>
  <dcterms:modified xsi:type="dcterms:W3CDTF">2022-03-02T04:11:04Z</dcterms:modified>
</cp:coreProperties>
</file>