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ana/Dropbox (Personal)/Stanford/Computational_projects/TargetMiningGenomes/"/>
    </mc:Choice>
  </mc:AlternateContent>
  <xr:revisionPtr revIDLastSave="0" documentId="13_ncr:1_{108CFD79-96F4-C942-8E72-3904A01965B8}" xr6:coauthVersionLast="45" xr6:coauthVersionMax="45" xr10:uidLastSave="{00000000-0000-0000-0000-000000000000}"/>
  <bookViews>
    <workbookView xWindow="2240" yWindow="580" windowWidth="38680" windowHeight="17340" xr2:uid="{60E59766-8E62-2948-AABE-A2BADF3B8F8B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<sst xmlns="http://schemas.openxmlformats.org/spreadsheetml/2006/main" count="362" uniqueCount="152">
  <si>
    <t>Species</t>
  </si>
  <si>
    <t>Natural Product</t>
  </si>
  <si>
    <t>MIBiG ID</t>
  </si>
  <si>
    <t>thiolactomycin</t>
  </si>
  <si>
    <t>3-oxoacyl-[acyl-carrier-protein] synthase 1 (FabB/F)</t>
  </si>
  <si>
    <t>BGC0001237</t>
  </si>
  <si>
    <t>thiotetramide</t>
  </si>
  <si>
    <t>PKS</t>
  </si>
  <si>
    <t>fatty acid biosynthesis</t>
  </si>
  <si>
    <t>BGC0001236</t>
  </si>
  <si>
    <t>platensimycin / platencin</t>
  </si>
  <si>
    <t>BGC0001140/BGC0001156</t>
  </si>
  <si>
    <t>terpene</t>
  </si>
  <si>
    <t>Acetyl CoA carboxylase</t>
  </si>
  <si>
    <t>andrimid</t>
  </si>
  <si>
    <t>BGC0000956</t>
  </si>
  <si>
    <t>PKS/NRPS</t>
  </si>
  <si>
    <t>Beta proteasome subunit</t>
  </si>
  <si>
    <t>salinosporamide</t>
  </si>
  <si>
    <t>BGC0001041</t>
  </si>
  <si>
    <t>proteasome inhibitor</t>
  </si>
  <si>
    <t>cinnabaramide* </t>
  </si>
  <si>
    <t>BGC0000971</t>
  </si>
  <si>
    <t>clarexpoxcin*</t>
  </si>
  <si>
    <t>BGC0001203</t>
  </si>
  <si>
    <t>eponemycin *</t>
  </si>
  <si>
    <t>BGC0000345</t>
  </si>
  <si>
    <t>DNA polymerase sliding clamp</t>
  </si>
  <si>
    <t>griselimycin</t>
  </si>
  <si>
    <t>BGC0001414</t>
  </si>
  <si>
    <t>NRPS</t>
  </si>
  <si>
    <t>DNA replication</t>
  </si>
  <si>
    <t xml:space="preserve">Elongation </t>
  </si>
  <si>
    <t>factor Tu</t>
  </si>
  <si>
    <t>GE2270</t>
  </si>
  <si>
    <t>BGC0001155</t>
  </si>
  <si>
    <t>RiPP</t>
  </si>
  <si>
    <t>protein synthesis</t>
  </si>
  <si>
    <t>N/A</t>
  </si>
  <si>
    <t>GE37468*</t>
  </si>
  <si>
    <t>BGC0000605</t>
  </si>
  <si>
    <t>TP-1161*</t>
  </si>
  <si>
    <t>BGC0000615</t>
  </si>
  <si>
    <t>kirrothricin*</t>
  </si>
  <si>
    <t>efrotomycin*</t>
  </si>
  <si>
    <t>Enoyl-[acyl-carrier-protein] reductase [NADH] FabI</t>
  </si>
  <si>
    <t>kalimantacin / batumin </t>
  </si>
  <si>
    <t>BGC0001099</t>
  </si>
  <si>
    <t>Gyrase B</t>
  </si>
  <si>
    <t>microcin B17</t>
  </si>
  <si>
    <t>BGC0000568</t>
  </si>
  <si>
    <t>novobiocin</t>
  </si>
  <si>
    <t>BGC0000834</t>
  </si>
  <si>
    <t>aminocoumarin</t>
  </si>
  <si>
    <t>clorobiocin</t>
  </si>
  <si>
    <t>BGC0000832</t>
  </si>
  <si>
    <t>coumermycin A1</t>
  </si>
  <si>
    <t>BGC0000833</t>
  </si>
  <si>
    <t>Isoleucyl-tRNA synthetase</t>
  </si>
  <si>
    <t>mupirocin</t>
  </si>
  <si>
    <t>BGC0000182</t>
  </si>
  <si>
    <t>thiomarinol</t>
  </si>
  <si>
    <t>BGC0001115</t>
  </si>
  <si>
    <t>Leucil-tRNA synthase</t>
  </si>
  <si>
    <t>agrocin 84</t>
  </si>
  <si>
    <t>Other</t>
  </si>
  <si>
    <t>Methionine aminopeptidase</t>
  </si>
  <si>
    <t xml:space="preserve">bengamide </t>
  </si>
  <si>
    <t xml:space="preserve">Ornithine carbamoyl transferase </t>
  </si>
  <si>
    <t xml:space="preserve">phaseolotoxin </t>
  </si>
  <si>
    <t>BGC0000919</t>
  </si>
  <si>
    <t xml:space="preserve">Seryl-tRNA synthetase </t>
  </si>
  <si>
    <t xml:space="preserve">albomycin </t>
  </si>
  <si>
    <t>Sideromycin</t>
  </si>
  <si>
    <t>Threonyl-tRNA synthetase</t>
  </si>
  <si>
    <t>borrelidin</t>
  </si>
  <si>
    <t>BGC0000031</t>
  </si>
  <si>
    <t xml:space="preserve">Tryptophanyl-tRNA synthase </t>
  </si>
  <si>
    <t>indolmycin</t>
  </si>
  <si>
    <t xml:space="preserve">BGC0001206 </t>
  </si>
  <si>
    <t>N</t>
  </si>
  <si>
    <t>Self-resistance Protein</t>
  </si>
  <si>
    <t xml:space="preserve">Class  </t>
  </si>
  <si>
    <t>not detected because wrongly annotated</t>
  </si>
  <si>
    <t>Complete genome?</t>
  </si>
  <si>
    <t>yes</t>
  </si>
  <si>
    <t>n/a</t>
  </si>
  <si>
    <t>Target protein</t>
  </si>
  <si>
    <t>Natural products</t>
  </si>
  <si>
    <t>Mibig id</t>
  </si>
  <si>
    <t>Genbank id</t>
  </si>
  <si>
    <t>Target pathway</t>
  </si>
  <si>
    <t>Distance to core enzyme</t>
  </si>
  <si>
    <t>Identified with target_ks tandem 10kb cutoff</t>
  </si>
  <si>
    <t>Identified with target_ks tandem 20kb cutoff</t>
  </si>
  <si>
    <t>Housekeeping copy</t>
  </si>
  <si>
    <t>Notes</t>
  </si>
  <si>
    <t>Ranking</t>
  </si>
  <si>
    <t>AY192157</t>
  </si>
  <si>
    <t>5kb</t>
  </si>
  <si>
    <t>no</t>
  </si>
  <si>
    <t>1?</t>
  </si>
  <si>
    <t>`</t>
  </si>
  <si>
    <t>CP000667</t>
  </si>
  <si>
    <t>7.7kb</t>
  </si>
  <si>
    <t>2/2</t>
  </si>
  <si>
    <t xml:space="preserve">DnaN </t>
  </si>
  <si>
    <t>0.7kb</t>
  </si>
  <si>
    <t>no, not a pks</t>
  </si>
  <si>
    <t>EF-Tu</t>
  </si>
  <si>
    <t>FabB/F</t>
  </si>
  <si>
    <t>thiolactomycin/thiotetramide</t>
  </si>
  <si>
    <t>BGC0001237/BGC0001236</t>
  </si>
  <si>
    <t>KT282100/KT282101</t>
  </si>
  <si>
    <t>1.4kb</t>
  </si>
  <si>
    <t>13kb</t>
  </si>
  <si>
    <t>FabI</t>
  </si>
  <si>
    <t>GU479979</t>
  </si>
  <si>
    <t>4.8kb</t>
  </si>
  <si>
    <t>1/possibly 2</t>
  </si>
  <si>
    <t>not complete genome, http://linkinghub.elsevier.com/retrieve/pii/S1074-5521(10)00345-5</t>
  </si>
  <si>
    <t>9kb</t>
  </si>
  <si>
    <t>Isoleucyl tRNA synthetase</t>
  </si>
  <si>
    <t>AF318063</t>
  </si>
  <si>
    <t>4.6kb</t>
  </si>
  <si>
    <t>1/2</t>
  </si>
  <si>
    <t>the other copy has lower than 30% seq identity  (23)</t>
  </si>
  <si>
    <t>FN689524</t>
  </si>
  <si>
    <t>4.5kb</t>
  </si>
  <si>
    <t>not complete genome</t>
  </si>
  <si>
    <t>AJ580915</t>
  </si>
  <si>
    <t>14.5kb or 12kb?</t>
  </si>
  <si>
    <t xml:space="preserve">? /possibly 2 </t>
  </si>
  <si>
    <t>Leucil-tRNA synthetase</t>
  </si>
  <si>
    <t>CP000632?</t>
  </si>
  <si>
    <t>protein syntesis</t>
  </si>
  <si>
    <t>rubR1</t>
  </si>
  <si>
    <t>rubaridin</t>
  </si>
  <si>
    <t>BGC0000141</t>
  </si>
  <si>
    <t>AJ871581</t>
  </si>
  <si>
    <t xml:space="preserve"> </t>
  </si>
  <si>
    <t>Genbank ID</t>
  </si>
  <si>
    <t>Number of copies</t>
  </si>
  <si>
    <t>not complete</t>
  </si>
  <si>
    <t>KT282100</t>
  </si>
  <si>
    <t>Salinispora pacifica</t>
  </si>
  <si>
    <t>KT282101</t>
  </si>
  <si>
    <t xml:space="preserve">Streptomyces afghaniensis </t>
  </si>
  <si>
    <t>Salinispora tropica</t>
  </si>
  <si>
    <t>Pseudomonas fluorescens</t>
  </si>
  <si>
    <t>Number of copies in genome</t>
  </si>
  <si>
    <t>Target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</si>
</sst>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color rgb="FF013F68"/>
      <name val="Calibri"/>
      <family val="2"/>
    </font>
    <font>
      <sz val="12"/>
      <name val="Times New Roman"/>
      <family val="1"/>
    </font>
    <font>
      <i/>
      <sz val="12"/>
      <color rgb="FF222222"/>
      <name val="Times New Roman"/>
      <family val="1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0" xfId="0" applyFont="1"/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/>
    <xf numFmtId="0" fontId="2" fillId="2" borderId="6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 shrinkToFit="1"/>
    </xf>
    <xf numFmtId="0" fontId="12" fillId="0" borderId="0" xfId="0" applyFont="1" applyAlignment="1">
      <alignment horizontal="left" vertical="center" wrapText="1"/>
    </xf>
    <xf numFmtId="0" fontId="13" fillId="0" borderId="0" xfId="0" applyFont="1"/>
    <xf numFmtId="0" fontId="14" fillId="3" borderId="0" xfId="0" applyFont="1" applyFill="1" applyAlignment="1">
      <alignment horizontal="left"/>
    </xf>
    <xf numFmtId="0" fontId="13" fillId="3" borderId="0" xfId="0" applyFont="1" applyFill="1"/>
    <xf numFmtId="0" fontId="0" fillId="3" borderId="0" xfId="0" applyFill="1"/>
    <xf numFmtId="0" fontId="14" fillId="4" borderId="0" xfId="0" applyFont="1" applyFill="1" applyAlignment="1">
      <alignment horizontal="left"/>
    </xf>
    <xf numFmtId="0" fontId="14" fillId="4" borderId="0" xfId="0" applyFont="1" applyFill="1"/>
    <xf numFmtId="16" fontId="14" fillId="4" borderId="0" xfId="0" quotePrefix="1" applyNumberFormat="1" applyFont="1" applyFill="1" applyAlignment="1">
      <alignment horizontal="left"/>
    </xf>
    <xf numFmtId="0" fontId="13" fillId="4" borderId="0" xfId="0" applyFont="1" applyFill="1"/>
    <xf numFmtId="0" fontId="0" fillId="4" borderId="0" xfId="0" applyFill="1"/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vertical="center"/>
    </xf>
    <xf numFmtId="0" fontId="14" fillId="4" borderId="0" xfId="0" applyFont="1" applyFill="1" applyAlignment="1">
      <alignment wrapText="1"/>
    </xf>
    <xf numFmtId="0" fontId="14" fillId="4" borderId="0" xfId="0" applyFont="1" applyFill="1" applyAlignment="1">
      <alignment horizontal="left" vertical="center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/>
    </xf>
    <xf numFmtId="0" fontId="14" fillId="0" borderId="0" xfId="1" applyFont="1" applyFill="1" applyBorder="1" applyAlignment="1"/>
    <xf numFmtId="0" fontId="14" fillId="4" borderId="0" xfId="0" applyFont="1" applyFill="1" applyAlignment="1">
      <alignment horizontal="left"/>
    </xf>
    <xf numFmtId="0" fontId="15" fillId="4" borderId="0" xfId="0" applyFont="1" applyFill="1"/>
    <xf numFmtId="0" fontId="4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big.secondarymetabolites.org/repository/BGC000056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F942-35CB-D548-BC8E-FFAAC8F8BA6C}">
  <dimension ref="B3:G25"/>
  <sheetViews>
    <sheetView tabSelected="1" zoomScale="167" workbookViewId="0">
      <selection activeCell="B26" sqref="B26"/>
    </sheetView>
  </sheetViews>
  <sheetFormatPr baseColWidth="10" defaultRowHeight="16" x14ac:dyDescent="0.2"/>
  <cols>
    <col min="2" max="2" width="8" customWidth="1"/>
    <col min="3" max="3" width="15.1640625" bestFit="1" customWidth="1"/>
    <col min="4" max="4" width="29.1640625" customWidth="1"/>
    <col min="5" max="5" width="15.1640625" customWidth="1"/>
    <col min="6" max="6" width="24.83203125" customWidth="1"/>
    <col min="7" max="7" width="15.6640625" bestFit="1" customWidth="1"/>
  </cols>
  <sheetData>
    <row r="3" spans="2:7" s="1" customFormat="1" ht="41" customHeight="1" x14ac:dyDescent="0.2">
      <c r="B3" s="86" t="s">
        <v>80</v>
      </c>
      <c r="C3" s="86" t="s">
        <v>1</v>
      </c>
      <c r="D3" s="86" t="s">
        <v>151</v>
      </c>
      <c r="E3" s="86" t="s">
        <v>141</v>
      </c>
      <c r="F3" s="86" t="s">
        <v>0</v>
      </c>
      <c r="G3" s="87" t="s">
        <v>150</v>
      </c>
    </row>
    <row r="4" spans="2:7" s="27" customFormat="1" ht="34" x14ac:dyDescent="0.2">
      <c r="B4" s="79">
        <v>1</v>
      </c>
      <c r="C4" s="79" t="s">
        <v>3</v>
      </c>
      <c r="D4" s="79" t="s">
        <v>4</v>
      </c>
      <c r="E4" s="83" t="s">
        <v>144</v>
      </c>
      <c r="F4" s="84" t="s">
        <v>145</v>
      </c>
      <c r="G4" s="82">
        <v>2</v>
      </c>
    </row>
    <row r="5" spans="2:7" s="27" customFormat="1" ht="34" x14ac:dyDescent="0.2">
      <c r="B5" s="79">
        <v>2</v>
      </c>
      <c r="C5" s="79" t="s">
        <v>6</v>
      </c>
      <c r="D5" s="79" t="s">
        <v>4</v>
      </c>
      <c r="E5" s="83" t="s">
        <v>146</v>
      </c>
      <c r="F5" s="85" t="s">
        <v>147</v>
      </c>
      <c r="G5" s="82">
        <v>2</v>
      </c>
    </row>
    <row r="6" spans="2:7" ht="17" x14ac:dyDescent="0.2">
      <c r="B6" s="79">
        <v>3</v>
      </c>
      <c r="C6" s="80" t="s">
        <v>18</v>
      </c>
      <c r="D6" s="81" t="s">
        <v>17</v>
      </c>
      <c r="E6" s="83" t="s">
        <v>103</v>
      </c>
      <c r="F6" s="85" t="s">
        <v>148</v>
      </c>
      <c r="G6" s="82">
        <v>2</v>
      </c>
    </row>
    <row r="7" spans="2:7" s="27" customFormat="1" ht="17" x14ac:dyDescent="0.2">
      <c r="B7" s="88">
        <v>4</v>
      </c>
      <c r="C7" s="89" t="s">
        <v>59</v>
      </c>
      <c r="D7" s="89" t="s">
        <v>122</v>
      </c>
      <c r="E7" s="90" t="s">
        <v>123</v>
      </c>
      <c r="F7" s="91" t="s">
        <v>149</v>
      </c>
      <c r="G7" s="92">
        <v>2</v>
      </c>
    </row>
    <row r="10" spans="2:7" ht="17" thickBot="1" x14ac:dyDescent="0.25"/>
    <row r="11" spans="2:7" x14ac:dyDescent="0.2">
      <c r="B11" s="93">
        <v>6</v>
      </c>
    </row>
    <row r="12" spans="2:7" x14ac:dyDescent="0.2">
      <c r="B12" s="2">
        <v>6</v>
      </c>
    </row>
    <row r="13" spans="2:7" x14ac:dyDescent="0.2">
      <c r="B13" s="2">
        <v>3</v>
      </c>
    </row>
    <row r="14" spans="2:7" x14ac:dyDescent="0.2">
      <c r="B14" s="2">
        <v>1</v>
      </c>
    </row>
    <row r="15" spans="2:7" x14ac:dyDescent="0.2">
      <c r="B15" s="2">
        <v>5</v>
      </c>
    </row>
    <row r="16" spans="2:7" x14ac:dyDescent="0.2">
      <c r="B16" s="2">
        <v>0</v>
      </c>
    </row>
    <row r="17" spans="2:2" x14ac:dyDescent="0.2">
      <c r="B17" s="2">
        <v>6</v>
      </c>
    </row>
    <row r="18" spans="2:2" x14ac:dyDescent="0.2">
      <c r="B18" s="2">
        <v>0</v>
      </c>
    </row>
    <row r="19" spans="2:2" x14ac:dyDescent="0.2">
      <c r="B19" s="2">
        <v>0</v>
      </c>
    </row>
    <row r="20" spans="2:2" x14ac:dyDescent="0.2">
      <c r="B20" s="2">
        <v>0</v>
      </c>
    </row>
    <row r="21" spans="2:2" x14ac:dyDescent="0.2">
      <c r="B21" s="2">
        <v>0</v>
      </c>
    </row>
    <row r="22" spans="2:2" x14ac:dyDescent="0.2">
      <c r="B22" s="2">
        <v>1</v>
      </c>
    </row>
    <row r="23" spans="2:2" x14ac:dyDescent="0.2">
      <c r="B23" s="2">
        <v>1</v>
      </c>
    </row>
    <row r="24" spans="2:2" ht="17" thickBot="1" x14ac:dyDescent="0.25">
      <c r="B24" s="94">
        <v>0</v>
      </c>
    </row>
    <row r="25" spans="2:2" x14ac:dyDescent="0.2">
      <c r="B25">
        <f>SUM(B11:B24)</f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E219-FEB9-AF4C-98B9-E86FB9BEE336}">
  <dimension ref="A1:N47"/>
  <sheetViews>
    <sheetView topLeftCell="A38" zoomScale="138" workbookViewId="0">
      <selection activeCell="B43" sqref="B43:B44"/>
    </sheetView>
  </sheetViews>
  <sheetFormatPr baseColWidth="10" defaultRowHeight="16" x14ac:dyDescent="0.2"/>
  <cols>
    <col min="2" max="2" width="27.33203125" bestFit="1" customWidth="1"/>
    <col min="3" max="3" width="8.6640625" customWidth="1"/>
    <col min="4" max="4" width="15.1640625" bestFit="1" customWidth="1"/>
    <col min="5" max="7" width="15.83203125" customWidth="1"/>
    <col min="8" max="8" width="19.5" customWidth="1"/>
  </cols>
  <sheetData>
    <row r="1" spans="1:9" ht="34" x14ac:dyDescent="0.2">
      <c r="A1" s="28" t="s">
        <v>80</v>
      </c>
      <c r="B1" s="29" t="s">
        <v>81</v>
      </c>
      <c r="C1" s="30" t="s">
        <v>1</v>
      </c>
      <c r="D1" s="31"/>
      <c r="E1" s="29" t="s">
        <v>2</v>
      </c>
      <c r="F1" s="29" t="s">
        <v>82</v>
      </c>
      <c r="G1" s="45" t="s">
        <v>84</v>
      </c>
      <c r="H1" s="32" t="s">
        <v>141</v>
      </c>
      <c r="I1" t="s">
        <v>142</v>
      </c>
    </row>
    <row r="2" spans="1:9" ht="17" thickBot="1" x14ac:dyDescent="0.25">
      <c r="A2" s="33"/>
      <c r="B2" s="34"/>
      <c r="C2" s="35"/>
      <c r="D2" s="36"/>
      <c r="E2" s="34"/>
      <c r="F2" s="34"/>
      <c r="G2" s="45"/>
      <c r="H2" s="32"/>
    </row>
    <row r="3" spans="1:9" s="40" customFormat="1" ht="18" thickBot="1" x14ac:dyDescent="0.25">
      <c r="A3" s="3">
        <v>1</v>
      </c>
      <c r="B3" s="4" t="s">
        <v>4</v>
      </c>
      <c r="C3" s="37">
        <v>1</v>
      </c>
      <c r="D3" s="37" t="s">
        <v>3</v>
      </c>
      <c r="E3" s="38" t="s">
        <v>5</v>
      </c>
      <c r="F3" s="37" t="s">
        <v>7</v>
      </c>
      <c r="G3" s="46" t="s">
        <v>85</v>
      </c>
      <c r="H3" s="61" t="s">
        <v>113</v>
      </c>
      <c r="I3" s="40">
        <v>2</v>
      </c>
    </row>
    <row r="4" spans="1:9" s="40" customFormat="1" ht="18" thickBot="1" x14ac:dyDescent="0.25">
      <c r="A4" s="5"/>
      <c r="B4" s="6"/>
      <c r="C4" s="37">
        <v>2</v>
      </c>
      <c r="D4" s="37" t="s">
        <v>6</v>
      </c>
      <c r="E4" s="41" t="s">
        <v>9</v>
      </c>
      <c r="F4" s="37" t="s">
        <v>7</v>
      </c>
      <c r="G4" s="46" t="s">
        <v>85</v>
      </c>
      <c r="H4" s="61" t="s">
        <v>113</v>
      </c>
      <c r="I4" s="40">
        <v>2</v>
      </c>
    </row>
    <row r="5" spans="1:9" ht="35" thickBot="1" x14ac:dyDescent="0.25">
      <c r="A5" s="10"/>
      <c r="B5" s="11"/>
      <c r="C5" s="7">
        <v>3</v>
      </c>
      <c r="D5" s="7" t="s">
        <v>10</v>
      </c>
      <c r="E5" s="7" t="s">
        <v>11</v>
      </c>
      <c r="F5" s="7" t="s">
        <v>12</v>
      </c>
      <c r="G5" s="47"/>
      <c r="H5" s="32"/>
    </row>
    <row r="6" spans="1:9" s="40" customFormat="1" ht="35" thickBot="1" x14ac:dyDescent="0.25">
      <c r="A6" s="42">
        <v>2</v>
      </c>
      <c r="B6" s="37" t="s">
        <v>13</v>
      </c>
      <c r="C6" s="37">
        <v>4</v>
      </c>
      <c r="D6" s="38" t="s">
        <v>14</v>
      </c>
      <c r="E6" s="37" t="s">
        <v>15</v>
      </c>
      <c r="F6" s="37" t="s">
        <v>16</v>
      </c>
      <c r="G6" s="46" t="s">
        <v>86</v>
      </c>
      <c r="H6" s="39" t="s">
        <v>83</v>
      </c>
    </row>
    <row r="7" spans="1:9" s="40" customFormat="1" ht="18" thickBot="1" x14ac:dyDescent="0.25">
      <c r="A7" s="3">
        <v>3</v>
      </c>
      <c r="B7" s="13" t="s">
        <v>17</v>
      </c>
      <c r="C7" s="37">
        <v>5</v>
      </c>
      <c r="D7" s="38" t="s">
        <v>18</v>
      </c>
      <c r="E7" s="37" t="s">
        <v>19</v>
      </c>
      <c r="F7" s="37" t="s">
        <v>16</v>
      </c>
      <c r="G7" s="46" t="s">
        <v>85</v>
      </c>
      <c r="H7" s="61" t="s">
        <v>103</v>
      </c>
      <c r="I7" s="40">
        <v>2</v>
      </c>
    </row>
    <row r="8" spans="1:9" ht="17" thickBot="1" x14ac:dyDescent="0.25">
      <c r="A8" s="5"/>
      <c r="B8" s="14"/>
      <c r="C8" s="7">
        <v>6</v>
      </c>
      <c r="D8" s="8" t="s">
        <v>21</v>
      </c>
      <c r="E8" s="8" t="s">
        <v>22</v>
      </c>
      <c r="F8" s="8" t="s">
        <v>16</v>
      </c>
      <c r="G8" s="48"/>
      <c r="H8" s="32"/>
    </row>
    <row r="9" spans="1:9" ht="17" thickBot="1" x14ac:dyDescent="0.25">
      <c r="A9" s="5"/>
      <c r="B9" s="14"/>
      <c r="C9" s="7">
        <v>7</v>
      </c>
      <c r="D9" s="8" t="s">
        <v>23</v>
      </c>
      <c r="E9" s="8" t="s">
        <v>24</v>
      </c>
      <c r="F9" s="8" t="s">
        <v>16</v>
      </c>
      <c r="G9" s="48"/>
      <c r="H9" s="32"/>
    </row>
    <row r="10" spans="1:9" ht="17" thickBot="1" x14ac:dyDescent="0.25">
      <c r="A10" s="10"/>
      <c r="B10" s="15"/>
      <c r="C10" s="7">
        <v>8</v>
      </c>
      <c r="D10" s="8" t="s">
        <v>25</v>
      </c>
      <c r="E10" s="8" t="s">
        <v>26</v>
      </c>
      <c r="F10" s="8" t="s">
        <v>16</v>
      </c>
      <c r="G10" s="48"/>
      <c r="H10" s="32"/>
    </row>
    <row r="11" spans="1:9" ht="18" thickBot="1" x14ac:dyDescent="0.25">
      <c r="A11" s="12">
        <v>4</v>
      </c>
      <c r="B11" s="7" t="s">
        <v>27</v>
      </c>
      <c r="C11" s="7">
        <v>9</v>
      </c>
      <c r="D11" s="9" t="s">
        <v>28</v>
      </c>
      <c r="E11" s="7" t="s">
        <v>29</v>
      </c>
      <c r="F11" s="7" t="s">
        <v>30</v>
      </c>
      <c r="G11" s="47"/>
      <c r="H11" s="32"/>
    </row>
    <row r="12" spans="1:9" ht="18" thickBot="1" x14ac:dyDescent="0.25">
      <c r="A12" s="16">
        <v>5</v>
      </c>
      <c r="B12" s="17" t="s">
        <v>32</v>
      </c>
      <c r="C12" s="7">
        <v>10</v>
      </c>
      <c r="D12" s="9" t="s">
        <v>34</v>
      </c>
      <c r="E12" s="7" t="s">
        <v>35</v>
      </c>
      <c r="F12" s="7" t="s">
        <v>36</v>
      </c>
      <c r="G12" s="47"/>
      <c r="H12" s="32"/>
    </row>
    <row r="13" spans="1:9" ht="18" thickBot="1" x14ac:dyDescent="0.25">
      <c r="A13" s="18"/>
      <c r="B13" s="17" t="s">
        <v>33</v>
      </c>
      <c r="C13" s="7">
        <v>11</v>
      </c>
      <c r="D13" s="8" t="s">
        <v>39</v>
      </c>
      <c r="E13" s="8" t="s">
        <v>40</v>
      </c>
      <c r="F13" s="7" t="s">
        <v>36</v>
      </c>
      <c r="G13" s="47"/>
      <c r="H13" s="32"/>
    </row>
    <row r="14" spans="1:9" ht="17" thickBot="1" x14ac:dyDescent="0.25">
      <c r="A14" s="18"/>
      <c r="B14" s="19"/>
      <c r="C14" s="7">
        <v>12</v>
      </c>
      <c r="D14" s="8" t="s">
        <v>41</v>
      </c>
      <c r="E14" s="8" t="s">
        <v>42</v>
      </c>
      <c r="F14" s="8" t="s">
        <v>36</v>
      </c>
      <c r="G14" s="48"/>
      <c r="H14" s="32"/>
    </row>
    <row r="15" spans="1:9" ht="17" thickBot="1" x14ac:dyDescent="0.25">
      <c r="A15" s="18"/>
      <c r="B15" s="19"/>
      <c r="C15" s="7">
        <v>13</v>
      </c>
      <c r="D15" s="8" t="s">
        <v>43</v>
      </c>
      <c r="E15" s="8" t="s">
        <v>38</v>
      </c>
      <c r="F15" s="8" t="s">
        <v>16</v>
      </c>
      <c r="G15" s="48"/>
      <c r="H15" s="32"/>
    </row>
    <row r="16" spans="1:9" ht="17" thickBot="1" x14ac:dyDescent="0.25">
      <c r="A16" s="20"/>
      <c r="B16" s="21"/>
      <c r="C16" s="7">
        <v>14</v>
      </c>
      <c r="D16" s="8" t="s">
        <v>44</v>
      </c>
      <c r="E16" s="8" t="s">
        <v>38</v>
      </c>
      <c r="F16" s="8" t="s">
        <v>16</v>
      </c>
      <c r="G16" s="48"/>
      <c r="H16" s="32"/>
    </row>
    <row r="17" spans="1:9" s="40" customFormat="1" ht="35" thickBot="1" x14ac:dyDescent="0.25">
      <c r="A17" s="42">
        <v>6</v>
      </c>
      <c r="B17" s="37" t="s">
        <v>45</v>
      </c>
      <c r="C17" s="37">
        <v>15</v>
      </c>
      <c r="D17" s="38" t="s">
        <v>46</v>
      </c>
      <c r="E17" s="37" t="s">
        <v>47</v>
      </c>
      <c r="F17" s="37" t="s">
        <v>16</v>
      </c>
      <c r="G17" s="46" t="s">
        <v>143</v>
      </c>
      <c r="H17" s="39"/>
    </row>
    <row r="18" spans="1:9" ht="18" thickBot="1" x14ac:dyDescent="0.25">
      <c r="A18" s="3">
        <v>7</v>
      </c>
      <c r="B18" s="13" t="s">
        <v>48</v>
      </c>
      <c r="C18" s="7">
        <v>16</v>
      </c>
      <c r="D18" s="9" t="s">
        <v>49</v>
      </c>
      <c r="E18" s="7" t="s">
        <v>50</v>
      </c>
      <c r="F18" s="7" t="s">
        <v>36</v>
      </c>
      <c r="G18" s="47"/>
      <c r="H18" s="32"/>
    </row>
    <row r="19" spans="1:9" ht="18" thickBot="1" x14ac:dyDescent="0.25">
      <c r="A19" s="5"/>
      <c r="B19" s="14"/>
      <c r="C19" s="7">
        <v>17</v>
      </c>
      <c r="D19" s="9" t="s">
        <v>51</v>
      </c>
      <c r="E19" s="7" t="s">
        <v>52</v>
      </c>
      <c r="F19" s="7" t="s">
        <v>53</v>
      </c>
      <c r="G19" s="47"/>
      <c r="H19" s="32"/>
    </row>
    <row r="20" spans="1:9" ht="17" thickBot="1" x14ac:dyDescent="0.25">
      <c r="A20" s="5"/>
      <c r="B20" s="14"/>
      <c r="C20" s="7">
        <v>18</v>
      </c>
      <c r="D20" s="8" t="s">
        <v>54</v>
      </c>
      <c r="E20" s="8" t="s">
        <v>55</v>
      </c>
      <c r="F20" s="8" t="s">
        <v>53</v>
      </c>
      <c r="G20" s="48"/>
      <c r="H20" s="32"/>
    </row>
    <row r="21" spans="1:9" ht="17" thickBot="1" x14ac:dyDescent="0.25">
      <c r="A21" s="10"/>
      <c r="B21" s="15"/>
      <c r="C21" s="7">
        <v>19</v>
      </c>
      <c r="D21" s="8" t="s">
        <v>56</v>
      </c>
      <c r="E21" s="8" t="s">
        <v>57</v>
      </c>
      <c r="F21" s="8" t="s">
        <v>53</v>
      </c>
      <c r="G21" s="48"/>
      <c r="H21" s="32"/>
    </row>
    <row r="22" spans="1:9" s="40" customFormat="1" ht="18" thickBot="1" x14ac:dyDescent="0.25">
      <c r="A22" s="3">
        <v>8</v>
      </c>
      <c r="B22" s="4" t="s">
        <v>58</v>
      </c>
      <c r="C22" s="37">
        <v>20</v>
      </c>
      <c r="D22" s="38" t="s">
        <v>59</v>
      </c>
      <c r="E22" s="37" t="s">
        <v>60</v>
      </c>
      <c r="F22" s="37" t="s">
        <v>7</v>
      </c>
      <c r="G22" s="46" t="s">
        <v>85</v>
      </c>
      <c r="H22" s="60" t="s">
        <v>123</v>
      </c>
      <c r="I22" s="40">
        <v>2</v>
      </c>
    </row>
    <row r="23" spans="1:9" s="40" customFormat="1" ht="18" thickBot="1" x14ac:dyDescent="0.25">
      <c r="A23" s="10"/>
      <c r="B23" s="11"/>
      <c r="C23" s="37">
        <v>21</v>
      </c>
      <c r="D23" s="38" t="s">
        <v>61</v>
      </c>
      <c r="E23" s="38" t="s">
        <v>62</v>
      </c>
      <c r="F23" s="37" t="s">
        <v>16</v>
      </c>
      <c r="G23" s="46" t="s">
        <v>143</v>
      </c>
      <c r="H23" s="39"/>
    </row>
    <row r="24" spans="1:9" ht="18" thickBot="1" x14ac:dyDescent="0.25">
      <c r="A24" s="12">
        <v>9</v>
      </c>
      <c r="B24" s="7" t="s">
        <v>63</v>
      </c>
      <c r="C24" s="7">
        <v>22</v>
      </c>
      <c r="D24" s="9" t="s">
        <v>64</v>
      </c>
      <c r="E24" s="8" t="s">
        <v>38</v>
      </c>
      <c r="F24" s="9" t="s">
        <v>65</v>
      </c>
      <c r="G24" s="49"/>
      <c r="H24" s="32"/>
    </row>
    <row r="25" spans="1:9" s="40" customFormat="1" ht="17" thickBot="1" x14ac:dyDescent="0.25">
      <c r="A25" s="43">
        <v>10</v>
      </c>
      <c r="B25" s="44" t="s">
        <v>66</v>
      </c>
      <c r="C25" s="37">
        <v>23</v>
      </c>
      <c r="D25" s="41" t="s">
        <v>67</v>
      </c>
      <c r="E25" s="41" t="s">
        <v>38</v>
      </c>
      <c r="F25" s="44" t="s">
        <v>16</v>
      </c>
      <c r="G25" s="50" t="s">
        <v>143</v>
      </c>
      <c r="H25" s="39"/>
    </row>
    <row r="26" spans="1:9" ht="17" thickBot="1" x14ac:dyDescent="0.25">
      <c r="A26" s="22">
        <v>11</v>
      </c>
      <c r="B26" s="23" t="s">
        <v>68</v>
      </c>
      <c r="C26" s="7">
        <v>24</v>
      </c>
      <c r="D26" s="23" t="s">
        <v>69</v>
      </c>
      <c r="E26" s="23" t="s">
        <v>70</v>
      </c>
      <c r="F26" s="23" t="s">
        <v>65</v>
      </c>
      <c r="G26" s="51"/>
      <c r="H26" s="32"/>
    </row>
    <row r="27" spans="1:9" ht="17" thickBot="1" x14ac:dyDescent="0.25">
      <c r="A27" s="22">
        <v>12</v>
      </c>
      <c r="B27" s="23" t="s">
        <v>71</v>
      </c>
      <c r="C27" s="7">
        <v>25</v>
      </c>
      <c r="D27" s="23" t="s">
        <v>72</v>
      </c>
      <c r="E27" s="8" t="s">
        <v>38</v>
      </c>
      <c r="F27" s="24" t="s">
        <v>73</v>
      </c>
      <c r="G27" s="52"/>
      <c r="H27" s="32"/>
    </row>
    <row r="28" spans="1:9" s="40" customFormat="1" ht="18" thickBot="1" x14ac:dyDescent="0.25">
      <c r="A28" s="42">
        <v>13</v>
      </c>
      <c r="B28" s="37" t="s">
        <v>74</v>
      </c>
      <c r="C28" s="37">
        <v>26</v>
      </c>
      <c r="D28" s="37" t="s">
        <v>75</v>
      </c>
      <c r="E28" s="37" t="s">
        <v>76</v>
      </c>
      <c r="F28" s="37" t="s">
        <v>7</v>
      </c>
      <c r="G28" s="46" t="s">
        <v>143</v>
      </c>
      <c r="H28" s="39"/>
    </row>
    <row r="29" spans="1:9" ht="18" thickBot="1" x14ac:dyDescent="0.25">
      <c r="A29" s="12">
        <v>14</v>
      </c>
      <c r="B29" s="7" t="s">
        <v>77</v>
      </c>
      <c r="C29" s="7">
        <v>27</v>
      </c>
      <c r="D29" s="7" t="s">
        <v>78</v>
      </c>
      <c r="E29" s="7" t="s">
        <v>79</v>
      </c>
      <c r="F29" s="7" t="s">
        <v>65</v>
      </c>
      <c r="G29" s="47"/>
      <c r="H29" s="32"/>
    </row>
    <row r="33" spans="1:14" ht="48" x14ac:dyDescent="0.2">
      <c r="A33" s="53" t="s">
        <v>80</v>
      </c>
      <c r="B33" s="53" t="s">
        <v>87</v>
      </c>
      <c r="C33" s="53" t="s">
        <v>88</v>
      </c>
      <c r="D33" s="53" t="s">
        <v>89</v>
      </c>
      <c r="E33" s="53" t="s">
        <v>90</v>
      </c>
      <c r="F33" s="53" t="s">
        <v>82</v>
      </c>
      <c r="G33" s="53" t="s">
        <v>91</v>
      </c>
      <c r="H33" s="54" t="s">
        <v>92</v>
      </c>
      <c r="I33" s="54"/>
      <c r="J33" s="55" t="s">
        <v>93</v>
      </c>
      <c r="K33" s="55" t="s">
        <v>94</v>
      </c>
      <c r="L33" s="53" t="s">
        <v>95</v>
      </c>
      <c r="M33" s="56" t="s">
        <v>96</v>
      </c>
      <c r="N33" t="s">
        <v>97</v>
      </c>
    </row>
    <row r="34" spans="1:14" x14ac:dyDescent="0.2">
      <c r="A34" s="57">
        <v>1</v>
      </c>
      <c r="B34" s="57" t="s">
        <v>13</v>
      </c>
      <c r="C34" s="57" t="s">
        <v>14</v>
      </c>
      <c r="D34" s="57" t="s">
        <v>15</v>
      </c>
      <c r="E34" s="57" t="s">
        <v>98</v>
      </c>
      <c r="F34" s="57" t="s">
        <v>16</v>
      </c>
      <c r="G34" s="57" t="s">
        <v>8</v>
      </c>
      <c r="H34" s="57" t="s">
        <v>99</v>
      </c>
      <c r="I34" s="57"/>
      <c r="J34" s="57" t="s">
        <v>100</v>
      </c>
      <c r="K34" s="57" t="s">
        <v>100</v>
      </c>
      <c r="L34" s="57" t="s">
        <v>101</v>
      </c>
      <c r="M34" s="58"/>
      <c r="N34" s="59" t="s">
        <v>102</v>
      </c>
    </row>
    <row r="35" spans="1:14" x14ac:dyDescent="0.2">
      <c r="A35" s="60">
        <v>2</v>
      </c>
      <c r="B35" s="60" t="s">
        <v>17</v>
      </c>
      <c r="C35" s="61" t="s">
        <v>18</v>
      </c>
      <c r="D35" s="61" t="s">
        <v>19</v>
      </c>
      <c r="E35" s="61" t="s">
        <v>103</v>
      </c>
      <c r="F35" s="60" t="s">
        <v>16</v>
      </c>
      <c r="G35" s="60" t="s">
        <v>20</v>
      </c>
      <c r="H35" s="60" t="s">
        <v>104</v>
      </c>
      <c r="I35" s="60"/>
      <c r="J35" s="60" t="s">
        <v>85</v>
      </c>
      <c r="K35" s="60" t="s">
        <v>85</v>
      </c>
      <c r="L35" s="62" t="s">
        <v>105</v>
      </c>
      <c r="M35" s="63"/>
      <c r="N35" s="64"/>
    </row>
    <row r="36" spans="1:14" x14ac:dyDescent="0.2">
      <c r="A36" s="65">
        <v>3</v>
      </c>
      <c r="B36" s="65" t="s">
        <v>106</v>
      </c>
      <c r="C36" s="65" t="s">
        <v>28</v>
      </c>
      <c r="D36" s="66" t="s">
        <v>29</v>
      </c>
      <c r="E36" s="65"/>
      <c r="F36" s="65" t="s">
        <v>30</v>
      </c>
      <c r="G36" s="65" t="s">
        <v>31</v>
      </c>
      <c r="H36" s="65" t="s">
        <v>107</v>
      </c>
      <c r="I36" s="65"/>
      <c r="J36" s="65" t="s">
        <v>108</v>
      </c>
      <c r="K36" s="65"/>
      <c r="L36" s="65"/>
      <c r="M36" s="56"/>
    </row>
    <row r="37" spans="1:14" x14ac:dyDescent="0.2">
      <c r="A37" s="65">
        <v>4</v>
      </c>
      <c r="B37" s="65" t="s">
        <v>109</v>
      </c>
      <c r="C37" s="67" t="s">
        <v>34</v>
      </c>
      <c r="D37" s="65" t="s">
        <v>35</v>
      </c>
      <c r="E37" s="67"/>
      <c r="F37" s="67" t="s">
        <v>36</v>
      </c>
      <c r="G37" s="65" t="s">
        <v>37</v>
      </c>
      <c r="H37" s="65"/>
      <c r="I37" s="65"/>
      <c r="J37" s="65"/>
      <c r="K37" s="65"/>
      <c r="L37" s="65"/>
      <c r="M37" s="56"/>
    </row>
    <row r="38" spans="1:14" x14ac:dyDescent="0.2">
      <c r="A38" s="68">
        <v>5</v>
      </c>
      <c r="B38" s="69" t="s">
        <v>110</v>
      </c>
      <c r="C38" s="60" t="s">
        <v>111</v>
      </c>
      <c r="D38" s="70" t="s">
        <v>112</v>
      </c>
      <c r="E38" s="61" t="s">
        <v>113</v>
      </c>
      <c r="F38" s="60" t="s">
        <v>7</v>
      </c>
      <c r="G38" s="60" t="s">
        <v>8</v>
      </c>
      <c r="H38" s="60" t="s">
        <v>114</v>
      </c>
      <c r="I38" s="60"/>
      <c r="J38" s="71" t="s">
        <v>85</v>
      </c>
      <c r="K38" s="60" t="s">
        <v>85</v>
      </c>
      <c r="L38" s="62" t="s">
        <v>105</v>
      </c>
      <c r="M38" s="63"/>
      <c r="N38" s="64"/>
    </row>
    <row r="39" spans="1:14" ht="85" x14ac:dyDescent="0.2">
      <c r="A39" s="68"/>
      <c r="B39" s="69" t="s">
        <v>110</v>
      </c>
      <c r="C39" s="72" t="s">
        <v>10</v>
      </c>
      <c r="D39" s="73" t="s">
        <v>11</v>
      </c>
      <c r="E39" s="72"/>
      <c r="F39" s="65" t="s">
        <v>12</v>
      </c>
      <c r="G39" s="65" t="s">
        <v>8</v>
      </c>
      <c r="H39" s="65" t="s">
        <v>115</v>
      </c>
      <c r="I39" s="65"/>
      <c r="J39" s="74"/>
      <c r="K39" s="65"/>
      <c r="L39" s="74"/>
      <c r="M39" s="56"/>
    </row>
    <row r="40" spans="1:14" x14ac:dyDescent="0.2">
      <c r="A40" s="60">
        <v>6</v>
      </c>
      <c r="B40" s="61" t="s">
        <v>116</v>
      </c>
      <c r="C40" s="61" t="s">
        <v>46</v>
      </c>
      <c r="D40" s="61" t="s">
        <v>47</v>
      </c>
      <c r="E40" s="61" t="s">
        <v>117</v>
      </c>
      <c r="F40" s="60" t="s">
        <v>16</v>
      </c>
      <c r="G40" s="60" t="s">
        <v>8</v>
      </c>
      <c r="H40" s="60" t="s">
        <v>118</v>
      </c>
      <c r="I40" s="60"/>
      <c r="J40" s="61" t="s">
        <v>85</v>
      </c>
      <c r="K40" s="60" t="s">
        <v>85</v>
      </c>
      <c r="L40" s="62" t="s">
        <v>119</v>
      </c>
      <c r="M40" s="63" t="s">
        <v>120</v>
      </c>
      <c r="N40" s="65"/>
    </row>
    <row r="41" spans="1:14" x14ac:dyDescent="0.2">
      <c r="A41" s="67">
        <v>7</v>
      </c>
      <c r="B41" s="67" t="s">
        <v>48</v>
      </c>
      <c r="C41" s="65" t="s">
        <v>49</v>
      </c>
      <c r="D41" s="75" t="s">
        <v>50</v>
      </c>
      <c r="E41" s="65"/>
      <c r="F41" s="67" t="s">
        <v>36</v>
      </c>
      <c r="G41" s="65" t="s">
        <v>31</v>
      </c>
      <c r="H41" s="67"/>
      <c r="I41" s="67"/>
      <c r="J41" s="65"/>
      <c r="K41" s="67"/>
      <c r="L41" s="65"/>
      <c r="M41" s="56"/>
    </row>
    <row r="42" spans="1:14" x14ac:dyDescent="0.2">
      <c r="A42" s="67">
        <v>7</v>
      </c>
      <c r="B42" s="67" t="s">
        <v>48</v>
      </c>
      <c r="C42" s="65" t="s">
        <v>51</v>
      </c>
      <c r="D42" s="67" t="s">
        <v>52</v>
      </c>
      <c r="E42" s="65"/>
      <c r="F42" s="65" t="s">
        <v>53</v>
      </c>
      <c r="G42" s="65" t="s">
        <v>31</v>
      </c>
      <c r="H42" s="65" t="s">
        <v>121</v>
      </c>
      <c r="I42" s="65"/>
      <c r="J42" s="65"/>
      <c r="K42" s="65"/>
      <c r="L42" s="65"/>
      <c r="M42" s="56"/>
    </row>
    <row r="43" spans="1:14" x14ac:dyDescent="0.2">
      <c r="A43" s="76">
        <v>8</v>
      </c>
      <c r="B43" s="76" t="s">
        <v>122</v>
      </c>
      <c r="C43" s="60" t="s">
        <v>59</v>
      </c>
      <c r="D43" s="60" t="s">
        <v>60</v>
      </c>
      <c r="E43" s="60" t="s">
        <v>123</v>
      </c>
      <c r="F43" s="60" t="s">
        <v>7</v>
      </c>
      <c r="G43" s="60" t="s">
        <v>37</v>
      </c>
      <c r="H43" s="60" t="s">
        <v>124</v>
      </c>
      <c r="I43" s="60"/>
      <c r="J43" s="60" t="s">
        <v>85</v>
      </c>
      <c r="K43" s="60" t="s">
        <v>85</v>
      </c>
      <c r="L43" s="62" t="s">
        <v>125</v>
      </c>
      <c r="M43" s="63" t="s">
        <v>126</v>
      </c>
      <c r="N43" s="64"/>
    </row>
    <row r="44" spans="1:14" x14ac:dyDescent="0.2">
      <c r="A44" s="76"/>
      <c r="B44" s="76"/>
      <c r="C44" s="60" t="s">
        <v>61</v>
      </c>
      <c r="D44" s="77" t="s">
        <v>62</v>
      </c>
      <c r="E44" s="61" t="s">
        <v>127</v>
      </c>
      <c r="F44" s="60" t="s">
        <v>16</v>
      </c>
      <c r="G44" s="60" t="s">
        <v>37</v>
      </c>
      <c r="H44" s="60" t="s">
        <v>128</v>
      </c>
      <c r="I44" s="60"/>
      <c r="J44" s="60" t="s">
        <v>85</v>
      </c>
      <c r="K44" s="60" t="s">
        <v>85</v>
      </c>
      <c r="L44" s="62" t="s">
        <v>119</v>
      </c>
      <c r="M44" s="63" t="s">
        <v>129</v>
      </c>
      <c r="N44" s="64"/>
    </row>
    <row r="45" spans="1:14" x14ac:dyDescent="0.2">
      <c r="A45" s="60">
        <v>9</v>
      </c>
      <c r="B45" s="60" t="s">
        <v>74</v>
      </c>
      <c r="C45" s="60" t="s">
        <v>75</v>
      </c>
      <c r="D45" s="60" t="s">
        <v>76</v>
      </c>
      <c r="E45" s="60" t="s">
        <v>130</v>
      </c>
      <c r="F45" s="60" t="s">
        <v>7</v>
      </c>
      <c r="G45" s="60" t="s">
        <v>37</v>
      </c>
      <c r="H45" s="60" t="s">
        <v>131</v>
      </c>
      <c r="I45" s="60"/>
      <c r="J45" s="60" t="s">
        <v>100</v>
      </c>
      <c r="K45" s="60" t="s">
        <v>85</v>
      </c>
      <c r="L45" s="60" t="s">
        <v>132</v>
      </c>
      <c r="M45" s="63" t="s">
        <v>129</v>
      </c>
      <c r="N45" s="64"/>
    </row>
    <row r="46" spans="1:14" x14ac:dyDescent="0.2">
      <c r="A46" s="65">
        <v>10</v>
      </c>
      <c r="B46" s="65" t="s">
        <v>133</v>
      </c>
      <c r="C46" s="65" t="s">
        <v>64</v>
      </c>
      <c r="D46" s="65" t="s">
        <v>86</v>
      </c>
      <c r="E46" s="78" t="s">
        <v>134</v>
      </c>
      <c r="F46" s="65"/>
      <c r="G46" s="65" t="s">
        <v>135</v>
      </c>
      <c r="H46" s="65"/>
      <c r="I46" s="65"/>
      <c r="J46" s="65"/>
      <c r="K46" s="65"/>
      <c r="L46" s="65"/>
      <c r="M46" s="56"/>
    </row>
    <row r="47" spans="1:14" x14ac:dyDescent="0.2">
      <c r="A47" s="60">
        <v>11</v>
      </c>
      <c r="B47" s="60" t="s">
        <v>136</v>
      </c>
      <c r="C47" s="60" t="s">
        <v>137</v>
      </c>
      <c r="D47" s="63" t="s">
        <v>138</v>
      </c>
      <c r="E47" s="61" t="s">
        <v>139</v>
      </c>
      <c r="F47" s="60" t="s">
        <v>7</v>
      </c>
      <c r="G47" s="60"/>
      <c r="H47" s="60"/>
      <c r="I47" s="60"/>
      <c r="J47" s="60" t="s">
        <v>85</v>
      </c>
      <c r="K47" s="60" t="s">
        <v>85</v>
      </c>
      <c r="L47" s="62" t="s">
        <v>105</v>
      </c>
      <c r="M47" s="63" t="s">
        <v>140</v>
      </c>
      <c r="N47" s="64"/>
    </row>
  </sheetData>
  <mergeCells count="17">
    <mergeCell ref="A43:A44"/>
    <mergeCell ref="B43:B44"/>
    <mergeCell ref="A12:A16"/>
    <mergeCell ref="A18:A21"/>
    <mergeCell ref="B18:B21"/>
    <mergeCell ref="A22:A23"/>
    <mergeCell ref="B22:B23"/>
    <mergeCell ref="A38:A39"/>
    <mergeCell ref="A3:A5"/>
    <mergeCell ref="B3:B5"/>
    <mergeCell ref="A7:A10"/>
    <mergeCell ref="B7:B10"/>
    <mergeCell ref="A1:A2"/>
    <mergeCell ref="B1:B2"/>
    <mergeCell ref="C1:D2"/>
    <mergeCell ref="E1:E2"/>
    <mergeCell ref="F1:F2"/>
  </mergeCells>
  <hyperlinks>
    <hyperlink ref="D41" r:id="rId1" location="cluster-1" xr:uid="{9330AC55-8ADB-C140-808E-3464A345BE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96D8-887D-7945-BDE1-E75556965EEB}">
  <dimension ref="A1:G26"/>
  <sheetViews>
    <sheetView workbookViewId="0">
      <selection activeCell="C3" sqref="C3:C4"/>
    </sheetView>
  </sheetViews>
  <sheetFormatPr baseColWidth="10" defaultRowHeight="16" x14ac:dyDescent="0.2"/>
  <cols>
    <col min="1" max="1" width="3.1640625" bestFit="1" customWidth="1"/>
    <col min="2" max="2" width="27.33203125" bestFit="1" customWidth="1"/>
    <col min="4" max="4" width="20.6640625" bestFit="1" customWidth="1"/>
    <col min="5" max="5" width="17" customWidth="1"/>
    <col min="6" max="6" width="16.83203125" customWidth="1"/>
  </cols>
  <sheetData>
    <row r="1" spans="1:7" x14ac:dyDescent="0.2">
      <c r="A1" s="28" t="s">
        <v>80</v>
      </c>
      <c r="B1" s="29" t="s">
        <v>81</v>
      </c>
      <c r="C1" s="30" t="s">
        <v>1</v>
      </c>
      <c r="D1" s="31"/>
      <c r="E1" s="29" t="s">
        <v>2</v>
      </c>
      <c r="F1" s="29" t="s">
        <v>82</v>
      </c>
      <c r="G1" s="32"/>
    </row>
    <row r="2" spans="1:7" ht="17" thickBot="1" x14ac:dyDescent="0.25">
      <c r="A2" s="33"/>
      <c r="B2" s="34"/>
      <c r="C2" s="35"/>
      <c r="D2" s="36"/>
      <c r="E2" s="34"/>
      <c r="F2" s="34"/>
      <c r="G2" s="32"/>
    </row>
    <row r="3" spans="1:7" ht="18" thickBot="1" x14ac:dyDescent="0.25">
      <c r="A3" s="3">
        <v>1</v>
      </c>
      <c r="B3" s="4" t="s">
        <v>4</v>
      </c>
      <c r="C3" s="7">
        <v>1</v>
      </c>
      <c r="D3" s="7" t="s">
        <v>3</v>
      </c>
      <c r="E3" s="9" t="s">
        <v>5</v>
      </c>
      <c r="F3" s="7" t="s">
        <v>7</v>
      </c>
      <c r="G3" s="32"/>
    </row>
    <row r="4" spans="1:7" ht="18" thickBot="1" x14ac:dyDescent="0.25">
      <c r="A4" s="5"/>
      <c r="B4" s="6"/>
      <c r="C4" s="7">
        <v>2</v>
      </c>
      <c r="D4" s="7" t="s">
        <v>6</v>
      </c>
      <c r="E4" s="8" t="s">
        <v>9</v>
      </c>
      <c r="F4" s="7" t="s">
        <v>7</v>
      </c>
      <c r="G4" s="32"/>
    </row>
    <row r="5" spans="1:7" ht="35" thickBot="1" x14ac:dyDescent="0.25">
      <c r="A5" s="10"/>
      <c r="B5" s="11"/>
      <c r="C5" s="7">
        <v>3</v>
      </c>
      <c r="D5" s="7" t="s">
        <v>10</v>
      </c>
      <c r="E5" s="7" t="s">
        <v>11</v>
      </c>
      <c r="F5" s="7" t="s">
        <v>12</v>
      </c>
      <c r="G5" s="32"/>
    </row>
    <row r="6" spans="1:7" ht="18" thickBot="1" x14ac:dyDescent="0.25">
      <c r="A6" s="12">
        <v>2</v>
      </c>
      <c r="B6" s="7" t="s">
        <v>13</v>
      </c>
      <c r="C6" s="7">
        <v>4</v>
      </c>
      <c r="D6" s="9" t="s">
        <v>14</v>
      </c>
      <c r="E6" s="7" t="s">
        <v>15</v>
      </c>
      <c r="F6" s="7" t="s">
        <v>16</v>
      </c>
      <c r="G6" s="32"/>
    </row>
    <row r="7" spans="1:7" ht="18" thickBot="1" x14ac:dyDescent="0.25">
      <c r="A7" s="25">
        <v>3</v>
      </c>
      <c r="B7" s="26" t="s">
        <v>17</v>
      </c>
      <c r="C7" s="7">
        <v>5</v>
      </c>
      <c r="D7" s="9" t="s">
        <v>18</v>
      </c>
      <c r="E7" s="7" t="s">
        <v>19</v>
      </c>
      <c r="F7" s="7" t="s">
        <v>16</v>
      </c>
      <c r="G7" s="32"/>
    </row>
    <row r="8" spans="1:7" ht="18" thickBot="1" x14ac:dyDescent="0.25">
      <c r="A8" s="12">
        <v>4</v>
      </c>
      <c r="B8" s="7" t="s">
        <v>27</v>
      </c>
      <c r="C8" s="7">
        <v>9</v>
      </c>
      <c r="D8" s="9" t="s">
        <v>28</v>
      </c>
      <c r="E8" s="7" t="s">
        <v>29</v>
      </c>
      <c r="F8" s="7" t="s">
        <v>30</v>
      </c>
      <c r="G8" s="32"/>
    </row>
    <row r="9" spans="1:7" ht="18" thickBot="1" x14ac:dyDescent="0.25">
      <c r="A9" s="16">
        <v>5</v>
      </c>
      <c r="B9" s="17" t="s">
        <v>32</v>
      </c>
      <c r="C9" s="7">
        <v>10</v>
      </c>
      <c r="D9" s="9" t="s">
        <v>34</v>
      </c>
      <c r="E9" s="7" t="s">
        <v>35</v>
      </c>
      <c r="F9" s="7" t="s">
        <v>36</v>
      </c>
      <c r="G9" s="32"/>
    </row>
    <row r="10" spans="1:7" ht="18" thickBot="1" x14ac:dyDescent="0.25">
      <c r="A10" s="18"/>
      <c r="B10" s="17" t="s">
        <v>33</v>
      </c>
      <c r="C10" s="7">
        <v>11</v>
      </c>
      <c r="D10" s="8" t="s">
        <v>39</v>
      </c>
      <c r="E10" s="8" t="s">
        <v>40</v>
      </c>
      <c r="F10" s="7" t="s">
        <v>36</v>
      </c>
      <c r="G10" s="32"/>
    </row>
    <row r="11" spans="1:7" ht="17" thickBot="1" x14ac:dyDescent="0.25">
      <c r="A11" s="18"/>
      <c r="B11" s="19"/>
      <c r="C11" s="7">
        <v>12</v>
      </c>
      <c r="D11" s="8" t="s">
        <v>41</v>
      </c>
      <c r="E11" s="8" t="s">
        <v>42</v>
      </c>
      <c r="F11" s="8" t="s">
        <v>36</v>
      </c>
      <c r="G11" s="32"/>
    </row>
    <row r="12" spans="1:7" ht="17" thickBot="1" x14ac:dyDescent="0.25">
      <c r="A12" s="18"/>
      <c r="B12" s="19"/>
      <c r="C12" s="7">
        <v>13</v>
      </c>
      <c r="D12" s="8" t="s">
        <v>43</v>
      </c>
      <c r="E12" s="8" t="s">
        <v>38</v>
      </c>
      <c r="F12" s="8" t="s">
        <v>16</v>
      </c>
      <c r="G12" s="32"/>
    </row>
    <row r="13" spans="1:7" ht="17" thickBot="1" x14ac:dyDescent="0.25">
      <c r="A13" s="20"/>
      <c r="B13" s="21"/>
      <c r="C13" s="7">
        <v>14</v>
      </c>
      <c r="D13" s="8" t="s">
        <v>44</v>
      </c>
      <c r="E13" s="8" t="s">
        <v>38</v>
      </c>
      <c r="F13" s="8" t="s">
        <v>16</v>
      </c>
      <c r="G13" s="32"/>
    </row>
    <row r="14" spans="1:7" ht="35" thickBot="1" x14ac:dyDescent="0.25">
      <c r="A14" s="12">
        <v>6</v>
      </c>
      <c r="B14" s="7" t="s">
        <v>45</v>
      </c>
      <c r="C14" s="7">
        <v>15</v>
      </c>
      <c r="D14" s="9" t="s">
        <v>46</v>
      </c>
      <c r="E14" s="7" t="s">
        <v>47</v>
      </c>
      <c r="F14" s="7" t="s">
        <v>16</v>
      </c>
      <c r="G14" s="32"/>
    </row>
    <row r="15" spans="1:7" ht="18" thickBot="1" x14ac:dyDescent="0.25">
      <c r="A15" s="3">
        <v>7</v>
      </c>
      <c r="B15" s="13" t="s">
        <v>48</v>
      </c>
      <c r="C15" s="7">
        <v>16</v>
      </c>
      <c r="D15" s="9" t="s">
        <v>49</v>
      </c>
      <c r="E15" s="7" t="s">
        <v>50</v>
      </c>
      <c r="F15" s="7" t="s">
        <v>36</v>
      </c>
      <c r="G15" s="32"/>
    </row>
    <row r="16" spans="1:7" ht="18" thickBot="1" x14ac:dyDescent="0.25">
      <c r="A16" s="5"/>
      <c r="B16" s="14"/>
      <c r="C16" s="7">
        <v>17</v>
      </c>
      <c r="D16" s="9" t="s">
        <v>51</v>
      </c>
      <c r="E16" s="7" t="s">
        <v>52</v>
      </c>
      <c r="F16" s="7" t="s">
        <v>53</v>
      </c>
      <c r="G16" s="32"/>
    </row>
    <row r="17" spans="1:7" ht="17" thickBot="1" x14ac:dyDescent="0.25">
      <c r="A17" s="5"/>
      <c r="B17" s="14"/>
      <c r="C17" s="7">
        <v>18</v>
      </c>
      <c r="D17" s="8" t="s">
        <v>54</v>
      </c>
      <c r="E17" s="8" t="s">
        <v>55</v>
      </c>
      <c r="F17" s="8" t="s">
        <v>53</v>
      </c>
      <c r="G17" s="32"/>
    </row>
    <row r="18" spans="1:7" ht="17" thickBot="1" x14ac:dyDescent="0.25">
      <c r="A18" s="10"/>
      <c r="B18" s="15"/>
      <c r="C18" s="7">
        <v>19</v>
      </c>
      <c r="D18" s="8" t="s">
        <v>56</v>
      </c>
      <c r="E18" s="8" t="s">
        <v>57</v>
      </c>
      <c r="F18" s="8" t="s">
        <v>53</v>
      </c>
      <c r="G18" s="32"/>
    </row>
    <row r="19" spans="1:7" ht="18" thickBot="1" x14ac:dyDescent="0.25">
      <c r="A19" s="3">
        <v>8</v>
      </c>
      <c r="B19" s="4" t="s">
        <v>58</v>
      </c>
      <c r="C19" s="7">
        <v>20</v>
      </c>
      <c r="D19" s="9" t="s">
        <v>59</v>
      </c>
      <c r="E19" s="7" t="s">
        <v>60</v>
      </c>
      <c r="F19" s="7" t="s">
        <v>7</v>
      </c>
      <c r="G19" s="32"/>
    </row>
    <row r="20" spans="1:7" ht="18" thickBot="1" x14ac:dyDescent="0.25">
      <c r="A20" s="10"/>
      <c r="B20" s="11"/>
      <c r="C20" s="7">
        <v>21</v>
      </c>
      <c r="D20" s="9" t="s">
        <v>61</v>
      </c>
      <c r="E20" s="9" t="s">
        <v>62</v>
      </c>
      <c r="F20" s="7" t="s">
        <v>16</v>
      </c>
      <c r="G20" s="32"/>
    </row>
    <row r="21" spans="1:7" ht="18" thickBot="1" x14ac:dyDescent="0.25">
      <c r="A21" s="12">
        <v>9</v>
      </c>
      <c r="B21" s="7" t="s">
        <v>63</v>
      </c>
      <c r="C21" s="7">
        <v>22</v>
      </c>
      <c r="D21" s="9" t="s">
        <v>64</v>
      </c>
      <c r="E21" s="8" t="s">
        <v>38</v>
      </c>
      <c r="F21" s="9" t="s">
        <v>65</v>
      </c>
      <c r="G21" s="32"/>
    </row>
    <row r="22" spans="1:7" ht="17" thickBot="1" x14ac:dyDescent="0.25">
      <c r="A22" s="22">
        <v>10</v>
      </c>
      <c r="B22" s="23" t="s">
        <v>66</v>
      </c>
      <c r="C22" s="7">
        <v>23</v>
      </c>
      <c r="D22" s="8" t="s">
        <v>67</v>
      </c>
      <c r="E22" s="8" t="s">
        <v>38</v>
      </c>
      <c r="F22" s="23" t="s">
        <v>16</v>
      </c>
      <c r="G22" s="32"/>
    </row>
    <row r="23" spans="1:7" ht="17" thickBot="1" x14ac:dyDescent="0.25">
      <c r="A23" s="22">
        <v>11</v>
      </c>
      <c r="B23" s="23" t="s">
        <v>68</v>
      </c>
      <c r="C23" s="7">
        <v>24</v>
      </c>
      <c r="D23" s="23" t="s">
        <v>69</v>
      </c>
      <c r="E23" s="23" t="s">
        <v>70</v>
      </c>
      <c r="F23" s="23" t="s">
        <v>65</v>
      </c>
      <c r="G23" s="32"/>
    </row>
    <row r="24" spans="1:7" ht="17" thickBot="1" x14ac:dyDescent="0.25">
      <c r="A24" s="22">
        <v>12</v>
      </c>
      <c r="B24" s="23" t="s">
        <v>71</v>
      </c>
      <c r="C24" s="7">
        <v>25</v>
      </c>
      <c r="D24" s="23" t="s">
        <v>72</v>
      </c>
      <c r="E24" s="8" t="s">
        <v>38</v>
      </c>
      <c r="F24" s="24" t="s">
        <v>73</v>
      </c>
      <c r="G24" s="32"/>
    </row>
    <row r="25" spans="1:7" ht="18" thickBot="1" x14ac:dyDescent="0.25">
      <c r="A25" s="12">
        <v>13</v>
      </c>
      <c r="B25" s="7" t="s">
        <v>74</v>
      </c>
      <c r="C25" s="7">
        <v>26</v>
      </c>
      <c r="D25" s="7" t="s">
        <v>75</v>
      </c>
      <c r="E25" s="7" t="s">
        <v>76</v>
      </c>
      <c r="F25" s="7" t="s">
        <v>7</v>
      </c>
      <c r="G25" s="32"/>
    </row>
    <row r="26" spans="1:7" ht="18" thickBot="1" x14ac:dyDescent="0.25">
      <c r="A26" s="12">
        <v>14</v>
      </c>
      <c r="B26" s="7" t="s">
        <v>77</v>
      </c>
      <c r="C26" s="7">
        <v>27</v>
      </c>
      <c r="D26" s="7" t="s">
        <v>78</v>
      </c>
      <c r="E26" s="7" t="s">
        <v>79</v>
      </c>
      <c r="F26" s="7" t="s">
        <v>65</v>
      </c>
      <c r="G26" s="32"/>
    </row>
  </sheetData>
  <mergeCells count="12">
    <mergeCell ref="A9:A13"/>
    <mergeCell ref="A15:A18"/>
    <mergeCell ref="B15:B18"/>
    <mergeCell ref="A19:A20"/>
    <mergeCell ref="B19:B20"/>
    <mergeCell ref="A3:A5"/>
    <mergeCell ref="B3:B5"/>
    <mergeCell ref="A1:A2"/>
    <mergeCell ref="B1:B2"/>
    <mergeCell ref="C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2020-04-16T00:26:55Z</dcterms:created>
  <dcterms:modified xsi:type="dcterms:W3CDTF">2020-04-16T15:20:05Z</dcterms:modified>
</cp:coreProperties>
</file>