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HMR\"/>
    </mc:Choice>
  </mc:AlternateContent>
  <xr:revisionPtr revIDLastSave="0" documentId="13_ncr:80000009_{48309995-BE8F-4921-A5E9-5F11A2395CF6}" xr6:coauthVersionLast="47" xr6:coauthVersionMax="47" xr10:uidLastSave="{00000000-0000-0000-0000-000000000000}"/>
  <bookViews>
    <workbookView xWindow="-110" yWindow="-110" windowWidth="19420" windowHeight="10300" xr2:uid="{8A2D8357-956D-4AFE-AAB0-33A26906B41C}"/>
  </bookViews>
  <sheets>
    <sheet name="Sheet1" sheetId="2" r:id="rId1"/>
    <sheet name="Sub dep data" sheetId="1" r:id="rId2"/>
  </sheets>
  <definedNames>
    <definedName name="_xlnm._FilterDatabase" localSheetId="1" hidden="1">'Sub dep data'!$A$1:$F$191</definedName>
  </definedNames>
  <calcPr calcId="191029" iterateCount="1"/>
  <pivotCaches>
    <pivotCache cacheId="2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<sst xmlns="http://schemas.openxmlformats.org/spreadsheetml/2006/main" count="410" uniqueCount="160">
  <si>
    <t>Sub-
Dept.</t>
  </si>
  <si>
    <t>Description</t>
  </si>
  <si>
    <t>Date</t>
  </si>
  <si>
    <t>SS3 Purchases CP</t>
  </si>
  <si>
    <t>Sales Excl. VAT</t>
  </si>
  <si>
    <t>COKE LABEL</t>
  </si>
  <si>
    <t>ALL COOLDRINK PRODUCTS</t>
  </si>
  <si>
    <t>COOLDRINKS</t>
  </si>
  <si>
    <t>BOTTLED WATER</t>
  </si>
  <si>
    <t>ENERGY DRINKS</t>
  </si>
  <si>
    <t>COOLDRINKS CORE</t>
  </si>
  <si>
    <t>COOLDRINK LIGHT</t>
  </si>
  <si>
    <t>SPARLETTA</t>
  </si>
  <si>
    <t>SCHWEPS</t>
  </si>
  <si>
    <t>COOLDRINK RB</t>
  </si>
  <si>
    <t>COOLDRINK NRB</t>
  </si>
  <si>
    <t>COOLDRINK 300ML CAN</t>
  </si>
  <si>
    <t>COOLDRINK 500ML GLASS</t>
  </si>
  <si>
    <t>COOLDRINK JUICE</t>
  </si>
  <si>
    <t>COOLDRINK 200ML CAN</t>
  </si>
  <si>
    <t>COOLDRINK 500ML</t>
  </si>
  <si>
    <t>COOLDRINK 440ML</t>
  </si>
  <si>
    <t>COOLDRINK 330ML</t>
  </si>
  <si>
    <t>FROZENS</t>
  </si>
  <si>
    <t>FROZEN VEG BRANDED</t>
  </si>
  <si>
    <t>FROZEN FISH</t>
  </si>
  <si>
    <t>ICE CREAMS</t>
  </si>
  <si>
    <t>FROZEN JUICES</t>
  </si>
  <si>
    <t>FROZEN VEG LOOSE</t>
  </si>
  <si>
    <t>FROZEN MEALS</t>
  </si>
  <si>
    <t>FROZEN PET FOODS</t>
  </si>
  <si>
    <t>FROZEN POULTRY</t>
  </si>
  <si>
    <t>FROZEN BAKERY PRODUC</t>
  </si>
  <si>
    <t>FROZEN CATERING</t>
  </si>
  <si>
    <t>FROZEN LABEL</t>
  </si>
  <si>
    <t>GROCERIES</t>
  </si>
  <si>
    <t>BABY FOODS</t>
  </si>
  <si>
    <t>BAKING ITEMS</t>
  </si>
  <si>
    <t>TEAS &amp; COFFEES</t>
  </si>
  <si>
    <t>BISCUITS &amp; RUSKS</t>
  </si>
  <si>
    <t>OUTSIDE BREAD SLICED</t>
  </si>
  <si>
    <t>BREAKFAST CEREALS</t>
  </si>
  <si>
    <t>CANDLES</t>
  </si>
  <si>
    <t>CATERING &amp; BULK PROD</t>
  </si>
  <si>
    <t>CANNED VEGETABLES</t>
  </si>
  <si>
    <t>CHARCOAL &amp; FIRELIGHT</t>
  </si>
  <si>
    <t>CLEANING MATERIALS</t>
  </si>
  <si>
    <t>CANNED FISH</t>
  </si>
  <si>
    <t>CANNED FRUIT</t>
  </si>
  <si>
    <t>CANNED MEAT</t>
  </si>
  <si>
    <t>COOKING OIL</t>
  </si>
  <si>
    <t>HEALTH FOODS</t>
  </si>
  <si>
    <t>INSECTICIDES</t>
  </si>
  <si>
    <t>FRESH JUICES</t>
  </si>
  <si>
    <t>BLANK</t>
  </si>
  <si>
    <t>CANNED/POWDER MILK</t>
  </si>
  <si>
    <t>BOTTLE MINERALS</t>
  </si>
  <si>
    <t>PAPER PRODUCTS</t>
  </si>
  <si>
    <t>PASTA</t>
  </si>
  <si>
    <t>PETS FOOD &amp; ACCS</t>
  </si>
  <si>
    <t>PUDDINGS</t>
  </si>
  <si>
    <t>FLOUR - MEAL &amp; RICE</t>
  </si>
  <si>
    <t>SAUCES &amp; PICKLES</t>
  </si>
  <si>
    <t>SOUPS</t>
  </si>
  <si>
    <t>SALT &amp; SPICES</t>
  </si>
  <si>
    <t>JAMS &amp; SPREADS</t>
  </si>
  <si>
    <t>SOAP &amp; WASH POWDERS</t>
  </si>
  <si>
    <t>SQUASHES</t>
  </si>
  <si>
    <t>SUGAR</t>
  </si>
  <si>
    <t>WASH AIDS &amp; MATERIAL</t>
  </si>
  <si>
    <t>BOTTLE COOLDRINKS</t>
  </si>
  <si>
    <t>GROCERIES LABEL</t>
  </si>
  <si>
    <t>PERISHABLES</t>
  </si>
  <si>
    <t>BUTTER</t>
  </si>
  <si>
    <t>FRESH FISH</t>
  </si>
  <si>
    <t>DAIRY PRODUCTS</t>
  </si>
  <si>
    <t>EGGS</t>
  </si>
  <si>
    <t>IMPORTED CHEESE</t>
  </si>
  <si>
    <t>MEALS</t>
  </si>
  <si>
    <t>JUICES</t>
  </si>
  <si>
    <t>LOCAL CHEESES</t>
  </si>
  <si>
    <t>MARGERINE</t>
  </si>
  <si>
    <t>MILK</t>
  </si>
  <si>
    <t>PROCESSED MEATS</t>
  </si>
  <si>
    <t>FRESH POULTRY</t>
  </si>
  <si>
    <t>PRE-PACKED CHEESE</t>
  </si>
  <si>
    <t>PROCESSED CHEESE</t>
  </si>
  <si>
    <t>SAUCES</t>
  </si>
  <si>
    <t>PROCESSED MEAT DRP</t>
  </si>
  <si>
    <t>PROCESSED MEAT</t>
  </si>
  <si>
    <t>CATERING</t>
  </si>
  <si>
    <t>FRESHLINE BAKERY</t>
  </si>
  <si>
    <t>PERISH LABEL</t>
  </si>
  <si>
    <t>CIG LABEL</t>
  </si>
  <si>
    <t>CIGARETTES &amp; TOBACCO</t>
  </si>
  <si>
    <t>TOBACCO</t>
  </si>
  <si>
    <t>CIGARS - LIGHTERS - ETC</t>
  </si>
  <si>
    <t>CIGARETTES</t>
  </si>
  <si>
    <t>GENERAL MERCHANDISE</t>
  </si>
  <si>
    <t>ADHESIVES</t>
  </si>
  <si>
    <t>ALUMINIUM WARE</t>
  </si>
  <si>
    <t>BATTERIES</t>
  </si>
  <si>
    <t>BEDROOM MANCHESTER</t>
  </si>
  <si>
    <t>BRUSHWARE</t>
  </si>
  <si>
    <t>CAR ACCESSORIES</t>
  </si>
  <si>
    <t>CROCKERY</t>
  </si>
  <si>
    <t>CUTLERY</t>
  </si>
  <si>
    <t>ELCTRICAL</t>
  </si>
  <si>
    <t>ENAMELWARE</t>
  </si>
  <si>
    <t>OUTDOOR</t>
  </si>
  <si>
    <t>GLASSWARE</t>
  </si>
  <si>
    <t>HABERDASHERY</t>
  </si>
  <si>
    <t>KITCHENWARE</t>
  </si>
  <si>
    <t>LOCKS &amp; FASTENERS</t>
  </si>
  <si>
    <t>LUGGAGE</t>
  </si>
  <si>
    <t>BOOKS &amp; MAGAZINES</t>
  </si>
  <si>
    <t>KITCHEN MANCHESTER</t>
  </si>
  <si>
    <t>PAINT BRUSHES</t>
  </si>
  <si>
    <t>PANTIHOSE</t>
  </si>
  <si>
    <t>PLASTICWARE</t>
  </si>
  <si>
    <t>POOLCARE</t>
  </si>
  <si>
    <t>ROPE &amp; TWINES</t>
  </si>
  <si>
    <t>SOUND &amp; PHOTO</t>
  </si>
  <si>
    <t>STATIONERY</t>
  </si>
  <si>
    <t>STOVES &amp; SPARES</t>
  </si>
  <si>
    <t>TOYS</t>
  </si>
  <si>
    <t>HARDWARE</t>
  </si>
  <si>
    <t>XMAS PRODUCTS</t>
  </si>
  <si>
    <t>TOOLS</t>
  </si>
  <si>
    <t>WOOD &amp; CHARCOAL</t>
  </si>
  <si>
    <t>SPECIAL SPAR PROMO</t>
  </si>
  <si>
    <t>NEWSPAPERS</t>
  </si>
  <si>
    <t>GEN MERCH LABEL</t>
  </si>
  <si>
    <t>BUT CHICKEN</t>
  </si>
  <si>
    <t>EMPTY RETURNS</t>
  </si>
  <si>
    <t>EMPTY BOTTLE RETURNS</t>
  </si>
  <si>
    <t>EMPTY GAS CYLINDERS</t>
  </si>
  <si>
    <t>EMPTY CRATE</t>
  </si>
  <si>
    <t>SWEETS LABEL</t>
  </si>
  <si>
    <t>SWEETS &amp; SNACKS</t>
  </si>
  <si>
    <t>SWEETS &amp; CHOCOLATES</t>
  </si>
  <si>
    <t>CHIPS &amp; SNAKS</t>
  </si>
  <si>
    <t>Department</t>
  </si>
  <si>
    <t>Cooldrinks</t>
  </si>
  <si>
    <t>Frozens</t>
  </si>
  <si>
    <t>Groceries</t>
  </si>
  <si>
    <t>Perishables</t>
  </si>
  <si>
    <t>Cigarettes</t>
  </si>
  <si>
    <t>Gen Merch</t>
  </si>
  <si>
    <t>Chicken</t>
  </si>
  <si>
    <t>Empties</t>
  </si>
  <si>
    <t>Sweets</t>
  </si>
  <si>
    <t>Grand Total</t>
  </si>
  <si>
    <t>Data</t>
  </si>
  <si>
    <t>Sales-Purchases</t>
  </si>
  <si>
    <t>Total Sales-Purchases</t>
  </si>
  <si>
    <t>Total Purchases CP</t>
  </si>
  <si>
    <t>Purchases CP</t>
  </si>
  <si>
    <t>Total Sales Excl VAT</t>
  </si>
  <si>
    <t>Sales Excl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</si>
</sst>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###0;\-###0"/>
    <numFmt numFmtId="165" formatCode="dd\.mm\.yyyy"/>
  </numFmts>
  <fonts count="3" x14ac:knownFonts="1">
    <font>
      <sz val="9"/>
      <name val="MS Sans Serif"/>
    </font>
    <font>
      <sz val="9"/>
      <color indexed="10"/>
      <name val="MS Sans Serif"/>
    </font>
    <font>
      <sz val="9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2">
    <xf numFmtId="0" fontId="0" fillId="0" borderId="0" applyAlignment="0">
      <alignment vertical="top" wrapText="1"/>
      <protection locked="0"/>
    </xf>
    <xf numFmtId="43" fontId="2" fillId="0" borderId="0" applyFont="0" applyFill="0" applyBorder="0" applyAlignment="0" applyProtection="0">
      <alignment vertical="top" wrapText="1"/>
      <protection locked="0"/>
    </xf>
  </cellStyleXfs>
  <cellXfs count="43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0" borderId="0" xfId="0" applyNumberFormat="1" applyAlignment="1">
      <alignment horizontal="center" vertical="center" wrapText="1"/>
      <protection locked="0"/>
    </xf>
    <xf numFmtId="164" fontId="0" fillId="2" borderId="0" xfId="0" applyNumberFormat="1" applyFill="1" applyAlignment="1">
      <alignment horizontal="righ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165" fontId="0" fillId="2" borderId="0" xfId="0" applyNumberFormat="1" applyFill="1" applyAlignment="1">
      <alignment horizontal="left" vertical="top"/>
      <protection locked="0"/>
    </xf>
    <xf numFmtId="39" fontId="0" fillId="0" borderId="0" xfId="0" applyNumberFormat="1" applyAlignment="1">
      <alignment horizontal="right" vertical="top"/>
      <protection locked="0"/>
    </xf>
    <xf numFmtId="39" fontId="1" fillId="0" borderId="0" xfId="0" applyNumberFormat="1" applyFont="1" applyAlignment="1">
      <alignment horizontal="right" vertical="top"/>
      <protection locked="0"/>
    </xf>
    <xf numFmtId="0" fontId="0" fillId="0" borderId="0" xfId="0" applyAlignment="1">
      <alignment horizontal="right" vertical="top"/>
      <protection locked="0"/>
    </xf>
    <xf numFmtId="164" fontId="0" fillId="2" borderId="0" xfId="0" applyNumberFormat="1" applyFill="1" applyAlignment="1">
      <alignment horizontal="right" vertical="top"/>
      <protection locked="0"/>
    </xf>
    <xf numFmtId="165" fontId="0" fillId="2" borderId="0" xfId="0" applyNumberFormat="1" applyFill="1" applyAlignment="1">
      <alignment horizontal="left" vertical="top"/>
      <protection locked="0"/>
    </xf>
    <xf numFmtId="39" fontId="0" fillId="0" borderId="0" xfId="0" applyNumberFormat="1" applyAlignment="1">
      <alignment horizontal="right" vertical="top"/>
      <protection locked="0"/>
    </xf>
    <xf numFmtId="43" fontId="2" fillId="0" borderId="0" xfId="1" applyFont="1" applyAlignment="1">
      <alignment horizontal="right" vertical="top"/>
      <protection locked="0"/>
    </xf>
    <xf numFmtId="49" fontId="0" fillId="0" borderId="0" xfId="0" applyNumberFormat="1" applyAlignment="1">
      <alignment horizontal="right" vertical="center" wrapText="1"/>
      <protection locked="0"/>
    </xf>
    <xf numFmtId="0" fontId="0" fillId="3" borderId="0" xfId="0" applyFill="1" applyAlignment="1">
      <alignment horizontal="right" vertical="top"/>
      <protection locked="0"/>
    </xf>
    <xf numFmtId="0" fontId="0" fillId="3" borderId="0" xfId="0" applyFill="1" applyAlignment="1">
      <alignment vertical="top"/>
      <protection locked="0"/>
    </xf>
    <xf numFmtId="0" fontId="0" fillId="0" borderId="1" xfId="0" applyBorder="1" applyAlignment="1">
      <alignment vertical="top"/>
      <protection locked="0"/>
    </xf>
    <xf numFmtId="0" fontId="0" fillId="0" borderId="2" xfId="0" applyBorder="1" applyAlignment="1">
      <alignment vertical="top"/>
      <protection locked="0"/>
    </xf>
    <xf numFmtId="0" fontId="0" fillId="0" borderId="4" xfId="0" applyBorder="1" applyAlignment="1">
      <alignment vertical="top"/>
      <protection locked="0"/>
    </xf>
    <xf numFmtId="0" fontId="0" fillId="0" borderId="5" xfId="0" applyBorder="1" applyAlignment="1">
      <alignment vertical="top"/>
      <protection locked="0"/>
    </xf>
    <xf numFmtId="0" fontId="0" fillId="0" borderId="6" xfId="0" applyBorder="1" applyAlignment="1">
      <alignment vertical="top"/>
      <protection locked="0"/>
    </xf>
    <xf numFmtId="0" fontId="0" fillId="0" borderId="7" xfId="0" applyBorder="1" applyAlignment="1">
      <alignment vertical="top"/>
      <protection locked="0"/>
    </xf>
    <xf numFmtId="14" fontId="0" fillId="0" borderId="1" xfId="0" applyNumberFormat="1" applyBorder="1" applyAlignment="1">
      <alignment vertical="top"/>
      <protection locked="0"/>
    </xf>
    <xf numFmtId="41" fontId="0" fillId="0" borderId="0" xfId="1" applyNumberFormat="1" applyFont="1" applyAlignment="1">
      <alignment vertical="top"/>
      <protection locked="0"/>
    </xf>
    <xf numFmtId="0" fontId="0" fillId="0" borderId="1" xfId="0" pivotButton="1" applyBorder="1" applyAlignment="1">
      <alignment horizontal="center" vertical="center" wrapText="1"/>
      <protection locked="0"/>
    </xf>
    <xf numFmtId="0" fontId="0" fillId="0" borderId="0" xfId="0" applyAlignment="1">
      <alignment horizontal="center" vertical="center" wrapText="1"/>
      <protection locked="0"/>
    </xf>
    <xf numFmtId="41" fontId="0" fillId="0" borderId="1" xfId="0" applyNumberFormat="1" applyBorder="1" applyAlignment="1">
      <alignment vertical="top"/>
      <protection locked="0"/>
    </xf>
    <xf numFmtId="41" fontId="0" fillId="0" borderId="8" xfId="0" applyNumberFormat="1" applyBorder="1" applyAlignment="1">
      <alignment vertical="top"/>
      <protection locked="0"/>
    </xf>
    <xf numFmtId="41" fontId="0" fillId="0" borderId="9" xfId="0" applyNumberFormat="1" applyBorder="1" applyAlignment="1">
      <alignment vertical="top"/>
      <protection locked="0"/>
    </xf>
    <xf numFmtId="41" fontId="0" fillId="0" borderId="6" xfId="0" applyNumberFormat="1" applyBorder="1" applyAlignment="1">
      <alignment vertical="top"/>
      <protection locked="0"/>
    </xf>
    <xf numFmtId="41" fontId="0" fillId="0" borderId="10" xfId="0" applyNumberFormat="1" applyBorder="1" applyAlignment="1">
      <alignment vertical="top"/>
      <protection locked="0"/>
    </xf>
    <xf numFmtId="41" fontId="0" fillId="0" borderId="11" xfId="0" applyNumberFormat="1" applyBorder="1" applyAlignment="1">
      <alignment vertical="top"/>
      <protection locked="0"/>
    </xf>
    <xf numFmtId="41" fontId="0" fillId="0" borderId="1" xfId="0" pivotButton="1" applyNumberFormat="1" applyBorder="1" applyAlignment="1">
      <alignment vertical="top"/>
      <protection locked="0"/>
    </xf>
    <xf numFmtId="41" fontId="0" fillId="0" borderId="2" xfId="0" pivotButton="1" applyNumberFormat="1" applyBorder="1" applyAlignment="1">
      <alignment vertical="top"/>
      <protection locked="0"/>
    </xf>
    <xf numFmtId="41" fontId="0" fillId="0" borderId="2" xfId="0" applyNumberFormat="1" applyBorder="1" applyAlignment="1">
      <alignment vertical="top"/>
      <protection locked="0"/>
    </xf>
    <xf numFmtId="41" fontId="0" fillId="0" borderId="3" xfId="0" applyNumberFormat="1" applyBorder="1" applyAlignment="1">
      <alignment vertical="top"/>
      <protection locked="0"/>
    </xf>
    <xf numFmtId="41" fontId="0" fillId="0" borderId="1" xfId="0" applyNumberFormat="1" applyBorder="1" applyAlignment="1">
      <alignment horizontal="center" vertical="center" wrapText="1"/>
      <protection locked="0"/>
    </xf>
    <xf numFmtId="41" fontId="0" fillId="0" borderId="4" xfId="0" applyNumberFormat="1" applyBorder="1" applyAlignment="1">
      <alignment horizontal="center" vertical="center" wrapText="1"/>
      <protection locked="0"/>
    </xf>
    <xf numFmtId="41" fontId="0" fillId="0" borderId="9" xfId="0" applyNumberFormat="1" applyBorder="1" applyAlignment="1">
      <alignment horizontal="center" vertical="center" wrapText="1"/>
      <protection locked="0"/>
    </xf>
    <xf numFmtId="41" fontId="0" fillId="0" borderId="12" xfId="0" applyNumberFormat="1" applyBorder="1" applyAlignment="1">
      <alignment horizontal="center" vertical="center" wrapText="1"/>
      <protection locked="0"/>
    </xf>
    <xf numFmtId="41" fontId="0" fillId="0" borderId="8" xfId="0" applyNumberFormat="1" applyBorder="1" applyAlignment="1">
      <alignment horizontal="center" vertical="center" wrapText="1"/>
      <protection locked="0"/>
    </xf>
    <xf numFmtId="14" fontId="0" fillId="0" borderId="2" xfId="0" applyNumberFormat="1" applyBorder="1" applyAlignment="1">
      <alignment vertical="top"/>
      <protection locked="0"/>
    </xf>
  </cellXfs>
  <cellStyles count="2">
    <cellStyle name="Comma" xfId="1" builtinId="3"/>
    <cellStyle name="Normal" xfId="0" builtinId="0"/>
  </cellStyles>
  <dxfs count="52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yyyy/mm/dd"/>
    </dxf>
    <dxf>
      <numFmt numFmtId="19" formatCode="yyyy/mm/dd"/>
    </dxf>
    <dxf>
      <numFmt numFmtId="19" formatCode="yyyy/mm/dd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yyyy/mm/dd"/>
    </dxf>
    <dxf>
      <numFmt numFmtId="19" formatCode="yyyy/mm/dd"/>
    </dxf>
    <dxf>
      <numFmt numFmtId="19" formatCode="yyyy/mm/dd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yyyy/mm/dd"/>
    </dxf>
    <dxf>
      <numFmt numFmtId="19" formatCode="yyyy/mm/dd"/>
    </dxf>
    <dxf>
      <numFmt numFmtId="19" formatCode="yyyy/mm/dd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yyyy/mm/dd"/>
    </dxf>
    <dxf>
      <numFmt numFmtId="19" formatCode="yyyy/mm/dd"/>
    </dxf>
    <dxf>
      <numFmt numFmtId="19" formatCode="yyyy/mm/dd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yyyy/mm/dd"/>
    </dxf>
    <dxf>
      <numFmt numFmtId="19" formatCode="yyyy/mm/dd"/>
    </dxf>
    <dxf>
      <numFmt numFmtId="19" formatCode="yyyy/mm/dd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yyyy/mm/dd"/>
    </dxf>
    <dxf>
      <numFmt numFmtId="19" formatCode="yyyy/mm/dd"/>
    </dxf>
    <dxf>
      <numFmt numFmtId="19" formatCode="yyyy/mm/dd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yyyy/mm/dd"/>
    </dxf>
    <dxf>
      <numFmt numFmtId="19" formatCode="yyyy/mm/dd"/>
    </dxf>
    <dxf>
      <numFmt numFmtId="19" formatCode="yyyy/mm/dd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yyyy/mm/dd"/>
    </dxf>
    <dxf>
      <numFmt numFmtId="19" formatCode="yyyy/mm/dd"/>
    </dxf>
    <dxf>
      <numFmt numFmtId="19" formatCode="yyyy/mm/dd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yyyy/mm/dd"/>
    </dxf>
    <dxf>
      <numFmt numFmtId="19" formatCode="yyyy/mm/dd"/>
    </dxf>
    <dxf>
      <numFmt numFmtId="19" formatCode="yyyy/mm/dd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yyyy/mm/dd"/>
    </dxf>
    <dxf>
      <numFmt numFmtId="19" formatCode="yyyy/mm/dd"/>
    </dxf>
    <dxf>
      <numFmt numFmtId="19" formatCode="yyyy/mm/dd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yyyy/mm/dd"/>
    </dxf>
    <dxf>
      <numFmt numFmtId="19" formatCode="yyyy/mm/dd"/>
    </dxf>
    <dxf>
      <numFmt numFmtId="19" formatCode="yyyy/mm/dd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9" formatCode="yyyy/mm/dd"/>
    </dxf>
    <dxf>
      <numFmt numFmtId="19" formatCode="yyyy/mm/dd"/>
    </dxf>
    <dxf>
      <numFmt numFmtId="19" formatCode="yyyy/mm/dd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hard Stimie" refreshedDate="46141.855521527781" createdVersion="8" refreshedVersion="8" recordCount="190" xr:uid="{BBB16F8B-E5AB-45EC-845A-2D70E1A4E218}">
  <cacheSource type="worksheet">
    <worksheetSource ref="A1:F191" sheet="Sub dep data"/>
  </cacheSource>
  <cacheFields count="7">
    <cacheField name="Department" numFmtId="0">
      <sharedItems containsBlank="1" count="10">
        <s v="Cooldrinks"/>
        <m/>
        <s v="Frozens"/>
        <s v="Groceries"/>
        <s v="Perishables"/>
        <s v="Cigarettes"/>
        <s v="Gen Merch"/>
        <s v="Chicken"/>
        <s v="Empties"/>
        <s v="Sweets"/>
      </sharedItems>
    </cacheField>
    <cacheField name="Sub-_x000a_Dept." numFmtId="0">
      <sharedItems containsString="0" containsBlank="1" containsNumber="1" containsInteger="1" minValue="501" maxValue="7916"/>
    </cacheField>
    <cacheField name="Description" numFmtId="0">
      <sharedItems containsBlank="1" count="139">
        <s v="COKE LABEL"/>
        <s v="ALL COOLDRINK PRODUCTS"/>
        <s v="COOLDRINKS"/>
        <s v="BOTTLED WATER"/>
        <s v="ENERGY DRINKS"/>
        <s v="COOLDRINKS CORE"/>
        <s v="COOLDRINK LIGHT"/>
        <s v="SPARLETTA"/>
        <s v="SCHWEPS"/>
        <s v="COOLDRINK RB"/>
        <s v="COOLDRINK NRB"/>
        <s v="COOLDRINK 300ML CAN"/>
        <s v="COOLDRINK 500ML GLASS"/>
        <s v="COOLDRINK JUICE"/>
        <s v="COOLDRINK 200ML CAN"/>
        <s v="COOLDRINK 500ML"/>
        <s v="COOLDRINK 440ML"/>
        <s v="COOLDRINK 330ML"/>
        <m/>
        <s v="FROZENS"/>
        <s v="FROZEN VEG BRANDED"/>
        <s v="FROZEN FISH"/>
        <s v="ICE CREAMS"/>
        <s v="FROZEN JUICES"/>
        <s v="FROZEN VEG LOOSE"/>
        <s v="FROZEN MEALS"/>
        <s v="FROZEN PET FOODS"/>
        <s v="FROZEN POULTRY"/>
        <s v="FROZEN BAKERY PRODUC"/>
        <s v="FROZEN CATERING"/>
        <s v="FROZEN LABEL"/>
        <s v="GROCERIES"/>
        <s v="BABY FOODS"/>
        <s v="BAKING ITEMS"/>
        <s v="TEAS &amp; COFFEES"/>
        <s v="BISCUITS &amp; RUSKS"/>
        <s v="OUTSIDE BREAD SLICED"/>
        <s v="BREAKFAST CEREALS"/>
        <s v="CANDLES"/>
        <s v="CATERING &amp; BULK PROD"/>
        <s v="CANNED VEGETABLES"/>
        <s v="CHARCOAL &amp; FIRELIGHT"/>
        <s v="CLEANING MATERIALS"/>
        <s v="CANNED FISH"/>
        <s v="CANNED FRUIT"/>
        <s v="CANNED MEAT"/>
        <s v="COOKING OIL"/>
        <s v="HEALTH FOODS"/>
        <s v="INSECTICIDES"/>
        <s v="FRESH JUICES"/>
        <s v="BLANK"/>
        <s v="CANNED/POWDER MILK"/>
        <s v="BOTTLE MINERALS"/>
        <s v="PAPER PRODUCTS"/>
        <s v="PASTA"/>
        <s v="PETS FOOD &amp; ACCS"/>
        <s v="PUDDINGS"/>
        <s v="FLOUR - MEAL &amp; RICE"/>
        <s v="SAUCES &amp; PICKLES"/>
        <s v="SOUPS"/>
        <s v="SALT &amp; SPICES"/>
        <s v="JAMS &amp; SPREADS"/>
        <s v="SOAP &amp; WASH POWDERS"/>
        <s v="SQUASHES"/>
        <s v="SUGAR"/>
        <s v="WASH AIDS &amp; MATERIAL"/>
        <s v="BOTTLE COOLDRINKS"/>
        <s v="GROCERIES LABEL"/>
        <s v="PERISHABLES"/>
        <s v="BUTTER"/>
        <s v="FRESH FISH"/>
        <s v="DAIRY PRODUCTS"/>
        <s v="EGGS"/>
        <s v="IMPORTED CHEESE"/>
        <s v="MEALS"/>
        <s v="JUICES"/>
        <s v="LOCAL CHEESES"/>
        <s v="MARGERINE"/>
        <s v="MILK"/>
        <s v="PROCESSED MEATS"/>
        <s v="FRESH POULTRY"/>
        <s v="PRE-PACKED CHEESE"/>
        <s v="PROCESSED CHEESE"/>
        <s v="SAUCES"/>
        <s v="PROCESSED MEAT DRP"/>
        <s v="PROCESSED MEAT"/>
        <s v="CATERING"/>
        <s v="FRESHLINE BAKERY"/>
        <s v="PERISH LABEL"/>
        <s v="CIG LABEL"/>
        <s v="CIGARETTES &amp; TOBACCO"/>
        <s v="TOBACCO"/>
        <s v="CIGARS - LIGHTERS - ETC"/>
        <s v="CIGARETTES"/>
        <s v="GENERAL MERCHANDISE"/>
        <s v="ADHESIVES"/>
        <s v="ALUMINIUM WARE"/>
        <s v="BATTERIES"/>
        <s v="BEDROOM MANCHESTER"/>
        <s v="BRUSHWARE"/>
        <s v="CAR ACCESSORIES"/>
        <s v="CROCKERY"/>
        <s v="CUTLERY"/>
        <s v="ELCTRICAL"/>
        <s v="ENAMELWARE"/>
        <s v="OUTDOOR"/>
        <s v="GLASSWARE"/>
        <s v="HABERDASHERY"/>
        <s v="KITCHENWARE"/>
        <s v="LOCKS &amp; FASTENERS"/>
        <s v="LUGGAGE"/>
        <s v="BOOKS &amp; MAGAZINES"/>
        <s v="KITCHEN MANCHESTER"/>
        <s v="PAINT BRUSHES"/>
        <s v="PANTIHOSE"/>
        <s v="PLASTICWARE"/>
        <s v="POOLCARE"/>
        <s v="ROPE &amp; TWINES"/>
        <s v="SOUND &amp; PHOTO"/>
        <s v="STATIONERY"/>
        <s v="STOVES &amp; SPARES"/>
        <s v="TOYS"/>
        <s v="HARDWARE"/>
        <s v="XMAS PRODUCTS"/>
        <s v="TOOLS"/>
        <s v="WOOD &amp; CHARCOAL"/>
        <s v="SPECIAL SPAR PROMO"/>
        <s v="NEWSPAPERS"/>
        <s v="GEN MERCH LABEL"/>
        <s v="BUT CHICKEN"/>
        <s v="EMPTY RETURNS"/>
        <s v="EMPTY BOTTLE RETURNS"/>
        <s v="EMPTY GAS CYLINDERS"/>
        <s v="EMPTY CRATE"/>
        <s v="SWEETS LABEL"/>
        <s v="SWEETS &amp; SNACKS"/>
        <s v="SWEETS &amp; CHOCOLATES"/>
        <s v="CHIPS &amp; SNAKS"/>
        <s v="Totals (15/2026 KW - 15/2026 KW):" u="1"/>
      </sharedItems>
    </cacheField>
    <cacheField name="Date" numFmtId="0">
      <sharedItems containsNonDate="0" containsDate="1" containsString="0" containsBlank="1" minDate="2026-04-06T00:00:00" maxDate="2026-04-21T00:00:00" count="4">
        <d v="2026-04-06T00:00:00"/>
        <m/>
        <d v="2026-04-13T00:00:00"/>
        <d v="2026-04-20T00:00:00"/>
      </sharedItems>
    </cacheField>
    <cacheField name="SS3 Purchases CP" numFmtId="0">
      <sharedItems containsString="0" containsBlank="1" containsNumber="1" minValue="0" maxValue="83285.467200000014"/>
    </cacheField>
    <cacheField name="Sales Excl. VAT" numFmtId="0">
      <sharedItems containsString="0" containsBlank="1" containsNumber="1" minValue="-521.73913043478262" maxValue="57612.721739130429"/>
    </cacheField>
    <cacheField name="Field1" numFmtId="0" formula="'Sales Excl. VAT'-'SS3 Purchases CP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n v="1157"/>
    <x v="0"/>
    <x v="0"/>
    <n v="56.270400000000002"/>
    <n v="0"/>
  </r>
  <r>
    <x v="0"/>
    <n v="1901"/>
    <x v="1"/>
    <x v="0"/>
    <n v="0"/>
    <n v="78.260869565217391"/>
  </r>
  <r>
    <x v="0"/>
    <n v="1902"/>
    <x v="2"/>
    <x v="0"/>
    <n v="0"/>
    <n v="339.13043478260869"/>
  </r>
  <r>
    <x v="0"/>
    <n v="1903"/>
    <x v="3"/>
    <x v="0"/>
    <n v="5755.8101999999162"/>
    <n v="5565.1217391304335"/>
  </r>
  <r>
    <x v="0"/>
    <n v="1904"/>
    <x v="4"/>
    <x v="0"/>
    <n v="6685.2768338654932"/>
    <n v="6564.4260869565214"/>
  </r>
  <r>
    <x v="0"/>
    <n v="1905"/>
    <x v="5"/>
    <x v="0"/>
    <n v="23637.339116992873"/>
    <n v="16020.826086956518"/>
  </r>
  <r>
    <x v="0"/>
    <n v="1906"/>
    <x v="6"/>
    <x v="0"/>
    <n v="0"/>
    <n v="17.382608695652173"/>
  </r>
  <r>
    <x v="0"/>
    <n v="1907"/>
    <x v="7"/>
    <x v="0"/>
    <n v="701.72762400588522"/>
    <n v="1924.1478260869565"/>
  </r>
  <r>
    <x v="0"/>
    <n v="1908"/>
    <x v="8"/>
    <x v="0"/>
    <n v="2286.7121789380867"/>
    <n v="1354.9478260869569"/>
  </r>
  <r>
    <x v="0"/>
    <n v="1909"/>
    <x v="9"/>
    <x v="0"/>
    <n v="10521.593963969188"/>
    <n v="11944.860869565216"/>
  </r>
  <r>
    <x v="0"/>
    <n v="1910"/>
    <x v="10"/>
    <x v="0"/>
    <n v="1650.8343570164075"/>
    <n v="291.99130434782609"/>
  </r>
  <r>
    <x v="0"/>
    <n v="1911"/>
    <x v="10"/>
    <x v="0"/>
    <n v="3904.5366349997848"/>
    <n v="2379.3304347826088"/>
  </r>
  <r>
    <x v="0"/>
    <n v="1912"/>
    <x v="11"/>
    <x v="0"/>
    <n v="2988.1097040586724"/>
    <n v="3758.5304347826091"/>
  </r>
  <r>
    <x v="0"/>
    <n v="1913"/>
    <x v="12"/>
    <x v="0"/>
    <n v="1701.0240599917615"/>
    <n v="2390"/>
  </r>
  <r>
    <x v="0"/>
    <n v="1914"/>
    <x v="13"/>
    <x v="0"/>
    <n v="666.33772299765769"/>
    <n v="886.7652173913043"/>
  </r>
  <r>
    <x v="0"/>
    <n v="1915"/>
    <x v="14"/>
    <x v="0"/>
    <n v="201.18930699242202"/>
    <n v="31.278260869565216"/>
  </r>
  <r>
    <x v="0"/>
    <n v="1916"/>
    <x v="15"/>
    <x v="0"/>
    <n v="0"/>
    <n v="0"/>
  </r>
  <r>
    <x v="0"/>
    <n v="1917"/>
    <x v="16"/>
    <x v="0"/>
    <n v="3690.1373280195739"/>
    <n v="4026.6869565217389"/>
  </r>
  <r>
    <x v="0"/>
    <n v="7916"/>
    <x v="17"/>
    <x v="0"/>
    <n v="0"/>
    <n v="0"/>
  </r>
  <r>
    <x v="1"/>
    <m/>
    <x v="18"/>
    <x v="1"/>
    <m/>
    <m/>
  </r>
  <r>
    <x v="2"/>
    <n v="701"/>
    <x v="19"/>
    <x v="0"/>
    <n v="3052.17"/>
    <n v="2384.1347826086958"/>
  </r>
  <r>
    <x v="2"/>
    <n v="702"/>
    <x v="20"/>
    <x v="0"/>
    <n v="14413.741400000003"/>
    <n v="9147.9565217391319"/>
  </r>
  <r>
    <x v="2"/>
    <n v="703"/>
    <x v="21"/>
    <x v="0"/>
    <n v="6749.7862999999998"/>
    <n v="2940.1391304347835"/>
  </r>
  <r>
    <x v="2"/>
    <n v="704"/>
    <x v="22"/>
    <x v="0"/>
    <n v="15180.14144537205"/>
    <n v="12835.965217391302"/>
  </r>
  <r>
    <x v="2"/>
    <n v="705"/>
    <x v="23"/>
    <x v="0"/>
    <n v="0"/>
    <n v="0"/>
  </r>
  <r>
    <x v="2"/>
    <n v="706"/>
    <x v="24"/>
    <x v="0"/>
    <n v="0"/>
    <n v="0"/>
  </r>
  <r>
    <x v="2"/>
    <n v="707"/>
    <x v="25"/>
    <x v="0"/>
    <n v="14132.3279"/>
    <n v="9141.8434782608692"/>
  </r>
  <r>
    <x v="2"/>
    <n v="708"/>
    <x v="26"/>
    <x v="0"/>
    <n v="660.1674999999999"/>
    <n v="0"/>
  </r>
  <r>
    <x v="2"/>
    <n v="709"/>
    <x v="27"/>
    <x v="0"/>
    <n v="41031.842700000008"/>
    <n v="57612.721739130429"/>
  </r>
  <r>
    <x v="2"/>
    <n v="710"/>
    <x v="28"/>
    <x v="0"/>
    <n v="0"/>
    <n v="0"/>
  </r>
  <r>
    <x v="2"/>
    <n v="711"/>
    <x v="29"/>
    <x v="0"/>
    <n v="0"/>
    <n v="0"/>
  </r>
  <r>
    <x v="2"/>
    <n v="1149"/>
    <x v="30"/>
    <x v="0"/>
    <n v="56.270400000000002"/>
    <n v="0"/>
  </r>
  <r>
    <x v="3"/>
    <n v="501"/>
    <x v="31"/>
    <x v="0"/>
    <n v="0"/>
    <n v="736.28695652173917"/>
  </r>
  <r>
    <x v="3"/>
    <n v="502"/>
    <x v="32"/>
    <x v="0"/>
    <n v="9096.5915999999997"/>
    <n v="10205.382608695652"/>
  </r>
  <r>
    <x v="3"/>
    <n v="503"/>
    <x v="33"/>
    <x v="0"/>
    <n v="1763.5079000000003"/>
    <n v="4390.7465217391309"/>
  </r>
  <r>
    <x v="3"/>
    <n v="504"/>
    <x v="34"/>
    <x v="0"/>
    <n v="45042.8577"/>
    <n v="36256.939130434759"/>
  </r>
  <r>
    <x v="3"/>
    <n v="505"/>
    <x v="35"/>
    <x v="0"/>
    <n v="16073.013799999999"/>
    <n v="14869.521739130429"/>
  </r>
  <r>
    <x v="3"/>
    <n v="506"/>
    <x v="36"/>
    <x v="0"/>
    <n v="0"/>
    <n v="0"/>
  </r>
  <r>
    <x v="3"/>
    <n v="507"/>
    <x v="37"/>
    <x v="0"/>
    <n v="10131.717199999999"/>
    <n v="8986.5999999999985"/>
  </r>
  <r>
    <x v="3"/>
    <n v="508"/>
    <x v="38"/>
    <x v="0"/>
    <n v="0"/>
    <n v="0"/>
  </r>
  <r>
    <x v="3"/>
    <n v="509"/>
    <x v="39"/>
    <x v="0"/>
    <n v="0"/>
    <n v="0"/>
  </r>
  <r>
    <x v="3"/>
    <n v="510"/>
    <x v="40"/>
    <x v="0"/>
    <n v="7430.9024000000009"/>
    <n v="6189.6956521739157"/>
  </r>
  <r>
    <x v="3"/>
    <n v="511"/>
    <x v="41"/>
    <x v="0"/>
    <n v="0"/>
    <n v="0"/>
  </r>
  <r>
    <x v="3"/>
    <n v="512"/>
    <x v="42"/>
    <x v="0"/>
    <n v="12950.765199999996"/>
    <n v="18116.791304347811"/>
  </r>
  <r>
    <x v="3"/>
    <n v="513"/>
    <x v="43"/>
    <x v="0"/>
    <n v="6227.5822000000007"/>
    <n v="5408.0056521739134"/>
  </r>
  <r>
    <x v="3"/>
    <n v="514"/>
    <x v="44"/>
    <x v="0"/>
    <n v="1170.8292000000001"/>
    <n v="1391.9130434782612"/>
  </r>
  <r>
    <x v="3"/>
    <n v="515"/>
    <x v="45"/>
    <x v="0"/>
    <n v="1354.9991"/>
    <n v="1410.9913043478261"/>
  </r>
  <r>
    <x v="3"/>
    <n v="516"/>
    <x v="46"/>
    <x v="0"/>
    <n v="15786.122699999998"/>
    <n v="11968.330434782607"/>
  </r>
  <r>
    <x v="3"/>
    <n v="517"/>
    <x v="47"/>
    <x v="0"/>
    <n v="1123.3358999999998"/>
    <n v="1063.3565217391306"/>
  </r>
  <r>
    <x v="3"/>
    <n v="518"/>
    <x v="48"/>
    <x v="0"/>
    <n v="6809.4479999999994"/>
    <n v="9427.347826086956"/>
  </r>
  <r>
    <x v="3"/>
    <n v="519"/>
    <x v="49"/>
    <x v="0"/>
    <n v="2329.626808996592"/>
    <n v="3518.660869565218"/>
  </r>
  <r>
    <x v="3"/>
    <n v="520"/>
    <x v="50"/>
    <x v="0"/>
    <n v="0"/>
    <n v="0"/>
  </r>
  <r>
    <x v="3"/>
    <n v="521"/>
    <x v="51"/>
    <x v="0"/>
    <n v="17848.6355"/>
    <n v="21467.266956521729"/>
  </r>
  <r>
    <x v="3"/>
    <n v="522"/>
    <x v="52"/>
    <x v="0"/>
    <n v="24635.443600000002"/>
    <n v="34426.399999999958"/>
  </r>
  <r>
    <x v="3"/>
    <n v="523"/>
    <x v="53"/>
    <x v="0"/>
    <n v="19635.465899999999"/>
    <n v="15642.260869565209"/>
  </r>
  <r>
    <x v="3"/>
    <n v="524"/>
    <x v="54"/>
    <x v="0"/>
    <n v="14971.595900000002"/>
    <n v="10997.565217391304"/>
  </r>
  <r>
    <x v="3"/>
    <n v="525"/>
    <x v="55"/>
    <x v="0"/>
    <n v="21200.052599999999"/>
    <n v="15724.226086956518"/>
  </r>
  <r>
    <x v="3"/>
    <n v="526"/>
    <x v="56"/>
    <x v="0"/>
    <n v="601.4969000000001"/>
    <n v="2541.3826086956528"/>
  </r>
  <r>
    <x v="3"/>
    <n v="527"/>
    <x v="57"/>
    <x v="0"/>
    <n v="15168.099699999999"/>
    <n v="14019.174782608692"/>
  </r>
  <r>
    <x v="3"/>
    <n v="528"/>
    <x v="58"/>
    <x v="0"/>
    <n v="24301.077399999998"/>
    <n v="18074.043478260854"/>
  </r>
  <r>
    <x v="3"/>
    <n v="529"/>
    <x v="59"/>
    <x v="0"/>
    <n v="3118.0729000000001"/>
    <n v="2507.0173913043482"/>
  </r>
  <r>
    <x v="3"/>
    <n v="530"/>
    <x v="60"/>
    <x v="0"/>
    <n v="11183.546500000002"/>
    <n v="10307.68695652174"/>
  </r>
  <r>
    <x v="3"/>
    <n v="531"/>
    <x v="61"/>
    <x v="0"/>
    <n v="7536.2437999999993"/>
    <n v="6817.9652173913046"/>
  </r>
  <r>
    <x v="3"/>
    <n v="532"/>
    <x v="62"/>
    <x v="0"/>
    <n v="10921.3135"/>
    <n v="9000.1913043478253"/>
  </r>
  <r>
    <x v="3"/>
    <n v="533"/>
    <x v="63"/>
    <x v="0"/>
    <n v="4894.7625000000007"/>
    <n v="7031.5130434782623"/>
  </r>
  <r>
    <x v="3"/>
    <n v="534"/>
    <x v="64"/>
    <x v="0"/>
    <n v="24390.2209"/>
    <n v="16304.286956521735"/>
  </r>
  <r>
    <x v="3"/>
    <n v="535"/>
    <x v="65"/>
    <x v="0"/>
    <n v="3553.1918999999998"/>
    <n v="2865.3043478260875"/>
  </r>
  <r>
    <x v="3"/>
    <n v="536"/>
    <x v="66"/>
    <x v="0"/>
    <n v="0"/>
    <n v="0"/>
  </r>
  <r>
    <x v="3"/>
    <n v="1147"/>
    <x v="67"/>
    <x v="0"/>
    <n v="309.48220000000003"/>
    <n v="0"/>
  </r>
  <r>
    <x v="4"/>
    <n v="801"/>
    <x v="68"/>
    <x v="0"/>
    <n v="0"/>
    <n v="363.16521739130434"/>
  </r>
  <r>
    <x v="4"/>
    <n v="802"/>
    <x v="69"/>
    <x v="0"/>
    <n v="3921.3123999999998"/>
    <n v="2909.426086956521"/>
  </r>
  <r>
    <x v="4"/>
    <n v="803"/>
    <x v="70"/>
    <x v="0"/>
    <n v="0"/>
    <n v="0"/>
  </r>
  <r>
    <x v="4"/>
    <n v="804"/>
    <x v="71"/>
    <x v="0"/>
    <n v="25201.007193749436"/>
    <n v="31986.066086956464"/>
  </r>
  <r>
    <x v="4"/>
    <n v="805"/>
    <x v="72"/>
    <x v="0"/>
    <n v="26979.7"/>
    <n v="19941.339999999997"/>
  </r>
  <r>
    <x v="4"/>
    <n v="806"/>
    <x v="73"/>
    <x v="0"/>
    <n v="0"/>
    <n v="0"/>
  </r>
  <r>
    <x v="4"/>
    <n v="807"/>
    <x v="74"/>
    <x v="0"/>
    <n v="0"/>
    <n v="29.556521739130439"/>
  </r>
  <r>
    <x v="4"/>
    <n v="808"/>
    <x v="75"/>
    <x v="0"/>
    <n v="10128.439911714049"/>
    <n v="11113.565217391304"/>
  </r>
  <r>
    <x v="4"/>
    <n v="809"/>
    <x v="76"/>
    <x v="0"/>
    <n v="6580.2277000000004"/>
    <n v="7636.1913043478271"/>
  </r>
  <r>
    <x v="4"/>
    <n v="810"/>
    <x v="77"/>
    <x v="0"/>
    <n v="6121.5959000000003"/>
    <n v="9351.608695652174"/>
  </r>
  <r>
    <x v="4"/>
    <n v="811"/>
    <x v="78"/>
    <x v="0"/>
    <n v="20642.572193980734"/>
    <n v="20169.039999999994"/>
  </r>
  <r>
    <x v="4"/>
    <n v="812"/>
    <x v="79"/>
    <x v="0"/>
    <n v="278.20869999999996"/>
    <n v="238.2347826086957"/>
  </r>
  <r>
    <x v="4"/>
    <n v="813"/>
    <x v="80"/>
    <x v="0"/>
    <n v="0"/>
    <n v="0"/>
  </r>
  <r>
    <x v="4"/>
    <n v="814"/>
    <x v="81"/>
    <x v="0"/>
    <n v="23324.582699999995"/>
    <n v="18412.695652173905"/>
  </r>
  <r>
    <x v="4"/>
    <n v="815"/>
    <x v="82"/>
    <x v="0"/>
    <n v="0"/>
    <n v="0"/>
  </r>
  <r>
    <x v="4"/>
    <n v="816"/>
    <x v="83"/>
    <x v="0"/>
    <n v="0"/>
    <n v="0"/>
  </r>
  <r>
    <x v="4"/>
    <n v="817"/>
    <x v="84"/>
    <x v="0"/>
    <n v="0"/>
    <n v="0"/>
  </r>
  <r>
    <x v="4"/>
    <n v="818"/>
    <x v="85"/>
    <x v="0"/>
    <n v="16282.135599999996"/>
    <n v="16640.304347826081"/>
  </r>
  <r>
    <x v="4"/>
    <n v="819"/>
    <x v="86"/>
    <x v="0"/>
    <n v="0"/>
    <n v="0"/>
  </r>
  <r>
    <x v="4"/>
    <n v="820"/>
    <x v="87"/>
    <x v="0"/>
    <n v="0"/>
    <n v="0"/>
  </r>
  <r>
    <x v="4"/>
    <n v="1150"/>
    <x v="88"/>
    <x v="0"/>
    <n v="112.5408"/>
    <n v="0"/>
  </r>
  <r>
    <x v="4"/>
    <n v="1157"/>
    <x v="0"/>
    <x v="2"/>
    <n v="0"/>
    <n v="0"/>
  </r>
  <r>
    <x v="4"/>
    <n v="1901"/>
    <x v="1"/>
    <x v="2"/>
    <n v="0"/>
    <n v="86.947826086956525"/>
  </r>
  <r>
    <x v="4"/>
    <n v="1902"/>
    <x v="2"/>
    <x v="2"/>
    <n v="0"/>
    <n v="156.52173913043478"/>
  </r>
  <r>
    <x v="4"/>
    <n v="1903"/>
    <x v="3"/>
    <x v="2"/>
    <n v="2576.3097029996093"/>
    <n v="2569.0173913043477"/>
  </r>
  <r>
    <x v="4"/>
    <n v="1904"/>
    <x v="4"/>
    <x v="2"/>
    <n v="8791.3787130013206"/>
    <n v="8699.1826086956517"/>
  </r>
  <r>
    <x v="4"/>
    <n v="1905"/>
    <x v="5"/>
    <x v="2"/>
    <n v="33140.684753000431"/>
    <n v="15359.139130434782"/>
  </r>
  <r>
    <x v="4"/>
    <n v="1906"/>
    <x v="6"/>
    <x v="2"/>
    <n v="524.67990100003772"/>
    <n v="69.530434782608694"/>
  </r>
  <r>
    <x v="4"/>
    <n v="1907"/>
    <x v="7"/>
    <x v="2"/>
    <n v="857.6799009998889"/>
    <n v="1626.9217391304346"/>
  </r>
  <r>
    <x v="4"/>
    <n v="1908"/>
    <x v="8"/>
    <x v="2"/>
    <n v="1960.0597030007948"/>
    <n v="1255.0000000000002"/>
  </r>
  <r>
    <x v="4"/>
    <n v="1909"/>
    <x v="9"/>
    <x v="2"/>
    <n v="270.08"/>
    <n v="3579.0173913043486"/>
  </r>
  <r>
    <x v="4"/>
    <n v="1910"/>
    <x v="10"/>
    <x v="2"/>
    <n v="0"/>
    <n v="291.99130434782603"/>
  </r>
  <r>
    <x v="4"/>
    <n v="1911"/>
    <x v="10"/>
    <x v="2"/>
    <n v="4173.8895050001101"/>
    <n v="2490.8260869565215"/>
  </r>
  <r>
    <x v="4"/>
    <n v="1912"/>
    <x v="11"/>
    <x v="2"/>
    <n v="1091.4999009999513"/>
    <n v="1888.4782608695648"/>
  </r>
  <r>
    <x v="4"/>
    <n v="1913"/>
    <x v="12"/>
    <x v="2"/>
    <n v="1570.1798020004539"/>
    <n v="1560"/>
  </r>
  <r>
    <x v="4"/>
    <n v="1914"/>
    <x v="13"/>
    <x v="2"/>
    <n v="2061.2896040000815"/>
    <n v="818.8608695652174"/>
  </r>
  <r>
    <x v="4"/>
    <n v="1915"/>
    <x v="14"/>
    <x v="2"/>
    <n v="0"/>
    <n v="0"/>
  </r>
  <r>
    <x v="4"/>
    <n v="1916"/>
    <x v="15"/>
    <x v="2"/>
    <n v="0"/>
    <n v="0"/>
  </r>
  <r>
    <x v="4"/>
    <n v="1917"/>
    <x v="16"/>
    <x v="2"/>
    <n v="2306.3598020002582"/>
    <n v="3333.269565217392"/>
  </r>
  <r>
    <x v="4"/>
    <n v="7916"/>
    <x v="17"/>
    <x v="2"/>
    <n v="0"/>
    <n v="0"/>
  </r>
  <r>
    <x v="2"/>
    <n v="701"/>
    <x v="19"/>
    <x v="2"/>
    <n v="1300"/>
    <n v="2693.3695652173915"/>
  </r>
  <r>
    <x v="2"/>
    <n v="702"/>
    <x v="20"/>
    <x v="2"/>
    <n v="5003.7744000000002"/>
    <n v="9243.1430434782633"/>
  </r>
  <r>
    <x v="2"/>
    <n v="703"/>
    <x v="21"/>
    <x v="2"/>
    <n v="864.33260000000007"/>
    <n v="3101.643478260869"/>
  </r>
  <r>
    <x v="2"/>
    <n v="704"/>
    <x v="22"/>
    <x v="2"/>
    <n v="15495.638953926464"/>
    <n v="9688.4869565217396"/>
  </r>
  <r>
    <x v="2"/>
    <n v="705"/>
    <x v="23"/>
    <x v="2"/>
    <n v="0"/>
    <n v="0"/>
  </r>
  <r>
    <x v="2"/>
    <n v="706"/>
    <x v="24"/>
    <x v="2"/>
    <n v="0"/>
    <n v="0"/>
  </r>
  <r>
    <x v="2"/>
    <n v="707"/>
    <x v="25"/>
    <x v="2"/>
    <n v="5571.3922000000002"/>
    <n v="7712.7130434782612"/>
  </r>
  <r>
    <x v="2"/>
    <n v="708"/>
    <x v="26"/>
    <x v="2"/>
    <n v="0"/>
    <n v="39.121739130434783"/>
  </r>
  <r>
    <x v="2"/>
    <n v="709"/>
    <x v="27"/>
    <x v="2"/>
    <n v="82531.562999999995"/>
    <n v="50798.208695652182"/>
  </r>
  <r>
    <x v="2"/>
    <n v="710"/>
    <x v="28"/>
    <x v="2"/>
    <n v="0"/>
    <n v="0"/>
  </r>
  <r>
    <x v="2"/>
    <n v="711"/>
    <x v="29"/>
    <x v="2"/>
    <n v="0"/>
    <n v="0"/>
  </r>
  <r>
    <x v="2"/>
    <n v="1149"/>
    <x v="30"/>
    <x v="2"/>
    <n v="0"/>
    <n v="0"/>
  </r>
  <r>
    <x v="5"/>
    <n v="1153"/>
    <x v="89"/>
    <x v="2"/>
    <n v="0"/>
    <n v="0"/>
  </r>
  <r>
    <x v="5"/>
    <n v="1301"/>
    <x v="90"/>
    <x v="2"/>
    <n v="0"/>
    <n v="0"/>
  </r>
  <r>
    <x v="5"/>
    <n v="1302"/>
    <x v="91"/>
    <x v="2"/>
    <n v="2068.4222"/>
    <n v="2658.9043478260874"/>
  </r>
  <r>
    <x v="5"/>
    <n v="1303"/>
    <x v="92"/>
    <x v="2"/>
    <n v="19641.89"/>
    <n v="3207.0956521739135"/>
  </r>
  <r>
    <x v="5"/>
    <n v="1304"/>
    <x v="93"/>
    <x v="2"/>
    <n v="17056.097900000001"/>
    <n v="19100.869565217392"/>
  </r>
  <r>
    <x v="6"/>
    <n v="1001"/>
    <x v="94"/>
    <x v="2"/>
    <n v="151.91999999999999"/>
    <n v="1719.8086956521738"/>
  </r>
  <r>
    <x v="6"/>
    <n v="1002"/>
    <x v="95"/>
    <x v="2"/>
    <n v="1758.3673739999999"/>
    <n v="278.17391304347825"/>
  </r>
  <r>
    <x v="6"/>
    <n v="1003"/>
    <x v="96"/>
    <x v="2"/>
    <n v="0"/>
    <n v="120.86956521739131"/>
  </r>
  <r>
    <x v="6"/>
    <n v="1004"/>
    <x v="97"/>
    <x v="2"/>
    <n v="0"/>
    <n v="1897.1217391304349"/>
  </r>
  <r>
    <x v="6"/>
    <n v="1005"/>
    <x v="98"/>
    <x v="2"/>
    <n v="0"/>
    <n v="17.382608695652173"/>
  </r>
  <r>
    <x v="6"/>
    <n v="1006"/>
    <x v="99"/>
    <x v="2"/>
    <n v="743.66449999999998"/>
    <n v="829.15652173913043"/>
  </r>
  <r>
    <x v="6"/>
    <n v="1007"/>
    <x v="100"/>
    <x v="2"/>
    <n v="1156.7613000000001"/>
    <n v="749.80000000000007"/>
  </r>
  <r>
    <x v="6"/>
    <n v="1008"/>
    <x v="101"/>
    <x v="2"/>
    <n v="221.1104"/>
    <n v="154.70434782608694"/>
  </r>
  <r>
    <x v="6"/>
    <n v="1009"/>
    <x v="102"/>
    <x v="2"/>
    <n v="356.34000000000003"/>
    <n v="30.434782608695652"/>
  </r>
  <r>
    <x v="6"/>
    <n v="1010"/>
    <x v="103"/>
    <x v="2"/>
    <n v="1556.8396"/>
    <n v="1776.6869565217394"/>
  </r>
  <r>
    <x v="6"/>
    <n v="1011"/>
    <x v="104"/>
    <x v="2"/>
    <n v="0"/>
    <n v="0"/>
  </r>
  <r>
    <x v="6"/>
    <n v="1012"/>
    <x v="105"/>
    <x v="2"/>
    <n v="2575.4973999999993"/>
    <n v="1318.7739130434782"/>
  </r>
  <r>
    <x v="6"/>
    <n v="1013"/>
    <x v="106"/>
    <x v="2"/>
    <n v="0"/>
    <n v="43.434782608695656"/>
  </r>
  <r>
    <x v="6"/>
    <n v="1014"/>
    <x v="107"/>
    <x v="2"/>
    <n v="1276.1599999999999"/>
    <n v="724.15652173913054"/>
  </r>
  <r>
    <x v="6"/>
    <n v="1015"/>
    <x v="108"/>
    <x v="2"/>
    <n v="5667.2796999999991"/>
    <n v="1396.2260869565218"/>
  </r>
  <r>
    <x v="6"/>
    <n v="1016"/>
    <x v="109"/>
    <x v="2"/>
    <n v="85.4173269123783"/>
    <n v="0"/>
  </r>
  <r>
    <x v="6"/>
    <n v="1017"/>
    <x v="110"/>
    <x v="2"/>
    <n v="0"/>
    <n v="20.85217391304348"/>
  </r>
  <r>
    <x v="6"/>
    <n v="1018"/>
    <x v="111"/>
    <x v="2"/>
    <n v="6117.8400999999994"/>
    <n v="3629.0434782608691"/>
  </r>
  <r>
    <x v="6"/>
    <n v="1019"/>
    <x v="112"/>
    <x v="2"/>
    <n v="0"/>
    <n v="62.582608695652169"/>
  </r>
  <r>
    <x v="6"/>
    <n v="1020"/>
    <x v="113"/>
    <x v="2"/>
    <n v="0"/>
    <n v="36.495652173913044"/>
  </r>
  <r>
    <x v="6"/>
    <n v="1021"/>
    <x v="114"/>
    <x v="2"/>
    <n v="0"/>
    <n v="0"/>
  </r>
  <r>
    <x v="6"/>
    <n v="1022"/>
    <x v="115"/>
    <x v="2"/>
    <n v="712.92319999999995"/>
    <n v="439.38260869565215"/>
  </r>
  <r>
    <x v="6"/>
    <n v="1023"/>
    <x v="116"/>
    <x v="2"/>
    <n v="679.71749999999997"/>
    <n v="704.29565217391314"/>
  </r>
  <r>
    <x v="6"/>
    <n v="1024"/>
    <x v="117"/>
    <x v="2"/>
    <n v="0"/>
    <n v="0"/>
  </r>
  <r>
    <x v="6"/>
    <n v="1025"/>
    <x v="118"/>
    <x v="2"/>
    <n v="0"/>
    <n v="0"/>
  </r>
  <r>
    <x v="6"/>
    <n v="1026"/>
    <x v="119"/>
    <x v="2"/>
    <n v="2138.0722000000001"/>
    <n v="1131.1826086956523"/>
  </r>
  <r>
    <x v="6"/>
    <n v="1027"/>
    <x v="120"/>
    <x v="2"/>
    <n v="0"/>
    <n v="0"/>
  </r>
  <r>
    <x v="6"/>
    <n v="1028"/>
    <x v="121"/>
    <x v="2"/>
    <n v="3687.3829000000001"/>
    <n v="2369.608695652174"/>
  </r>
  <r>
    <x v="6"/>
    <n v="1029"/>
    <x v="122"/>
    <x v="2"/>
    <n v="887.07059667616204"/>
    <n v="482.45217391304357"/>
  </r>
  <r>
    <x v="6"/>
    <n v="1030"/>
    <x v="123"/>
    <x v="2"/>
    <n v="0"/>
    <n v="0"/>
  </r>
  <r>
    <x v="6"/>
    <n v="1031"/>
    <x v="124"/>
    <x v="2"/>
    <n v="0"/>
    <n v="0"/>
  </r>
  <r>
    <x v="6"/>
    <n v="1032"/>
    <x v="38"/>
    <x v="2"/>
    <n v="203.97"/>
    <n v="808.1652173913044"/>
  </r>
  <r>
    <x v="6"/>
    <n v="1033"/>
    <x v="125"/>
    <x v="2"/>
    <n v="5016.8411999999998"/>
    <n v="4414.5739130434795"/>
  </r>
  <r>
    <x v="6"/>
    <n v="1034"/>
    <x v="126"/>
    <x v="2"/>
    <n v="0"/>
    <n v="0"/>
  </r>
  <r>
    <x v="6"/>
    <n v="1035"/>
    <x v="127"/>
    <x v="2"/>
    <n v="317.78000000000003"/>
    <n v="2390"/>
  </r>
  <r>
    <x v="6"/>
    <n v="1152"/>
    <x v="128"/>
    <x v="2"/>
    <n v="0"/>
    <n v="0"/>
  </r>
  <r>
    <x v="7"/>
    <n v="2327"/>
    <x v="129"/>
    <x v="3"/>
    <n v="53165.200200000007"/>
    <n v="50947.643478260863"/>
  </r>
  <r>
    <x v="0"/>
    <n v="1157"/>
    <x v="0"/>
    <x v="3"/>
    <n v="28.130399999999998"/>
    <n v="0"/>
  </r>
  <r>
    <x v="0"/>
    <n v="1901"/>
    <x v="1"/>
    <x v="3"/>
    <n v="0"/>
    <n v="1252.1739130434783"/>
  </r>
  <r>
    <x v="0"/>
    <n v="1902"/>
    <x v="2"/>
    <x v="3"/>
    <n v="0"/>
    <n v="40.869565217391305"/>
  </r>
  <r>
    <x v="0"/>
    <n v="1903"/>
    <x v="3"/>
    <x v="3"/>
    <n v="1634.7594059931982"/>
    <n v="2298.6956521739135"/>
  </r>
  <r>
    <x v="0"/>
    <n v="1904"/>
    <x v="4"/>
    <x v="3"/>
    <n v="10163.636534999087"/>
    <n v="7069.6869565217403"/>
  </r>
  <r>
    <x v="0"/>
    <n v="1905"/>
    <x v="5"/>
    <x v="3"/>
    <n v="22779.772376996923"/>
    <n v="22650.026086956517"/>
  </r>
  <r>
    <x v="0"/>
    <n v="1906"/>
    <x v="6"/>
    <x v="3"/>
    <n v="0"/>
    <n v="225.97391304347826"/>
  </r>
  <r>
    <x v="0"/>
    <n v="1907"/>
    <x v="7"/>
    <x v="3"/>
    <n v="4990.1082180056383"/>
    <n v="3637.2000000000007"/>
  </r>
  <r>
    <x v="0"/>
    <n v="1908"/>
    <x v="8"/>
    <x v="3"/>
    <n v="358.96990100110321"/>
    <n v="1160.2956521739127"/>
  </r>
  <r>
    <x v="0"/>
    <n v="1909"/>
    <x v="9"/>
    <x v="3"/>
    <n v="4559.7385150006621"/>
    <n v="2521.3304347826088"/>
  </r>
  <r>
    <x v="0"/>
    <n v="1910"/>
    <x v="10"/>
    <x v="3"/>
    <n v="0"/>
    <n v="250.2782608695652"/>
  </r>
  <r>
    <x v="0"/>
    <n v="1911"/>
    <x v="10"/>
    <x v="3"/>
    <n v="762.98970299646999"/>
    <n v="2619.6869565217389"/>
  </r>
  <r>
    <x v="0"/>
    <n v="1912"/>
    <x v="11"/>
    <x v="3"/>
    <n v="1537.1092080029091"/>
    <n v="1524.2695652173913"/>
  </r>
  <r>
    <x v="0"/>
    <n v="1913"/>
    <x v="12"/>
    <x v="3"/>
    <n v="915.93970299992429"/>
    <n v="1840"/>
  </r>
  <r>
    <x v="0"/>
    <n v="1914"/>
    <x v="13"/>
    <x v="3"/>
    <n v="4947.378316994841"/>
    <n v="1215.3739130434783"/>
  </r>
  <r>
    <x v="0"/>
    <n v="1915"/>
    <x v="14"/>
    <x v="3"/>
    <n v="201.18990099891744"/>
    <n v="288.60869565217388"/>
  </r>
  <r>
    <x v="0"/>
    <n v="1916"/>
    <x v="15"/>
    <x v="3"/>
    <n v="0"/>
    <n v="0"/>
  </r>
  <r>
    <x v="0"/>
    <n v="1917"/>
    <x v="16"/>
    <x v="3"/>
    <n v="3920.788515002318"/>
    <n v="3029.1391304347826"/>
  </r>
  <r>
    <x v="0"/>
    <n v="7916"/>
    <x v="17"/>
    <x v="3"/>
    <n v="0"/>
    <n v="0"/>
  </r>
  <r>
    <x v="8"/>
    <n v="1701"/>
    <x v="130"/>
    <x v="3"/>
    <n v="0"/>
    <n v="0"/>
  </r>
  <r>
    <x v="8"/>
    <n v="1702"/>
    <x v="131"/>
    <x v="3"/>
    <n v="0"/>
    <n v="-521.73913043478262"/>
  </r>
  <r>
    <x v="8"/>
    <n v="1703"/>
    <x v="132"/>
    <x v="3"/>
    <n v="0"/>
    <n v="0"/>
  </r>
  <r>
    <x v="8"/>
    <n v="1704"/>
    <x v="133"/>
    <x v="3"/>
    <n v="476.52930699951457"/>
    <n v="-11.495652173912999"/>
  </r>
  <r>
    <x v="9"/>
    <n v="1154"/>
    <x v="134"/>
    <x v="3"/>
    <n v="28.130399999999998"/>
    <n v="0"/>
  </r>
  <r>
    <x v="9"/>
    <n v="1401"/>
    <x v="135"/>
    <x v="3"/>
    <n v="2530.4"/>
    <n v="866.25217391304352"/>
  </r>
  <r>
    <x v="9"/>
    <n v="1402"/>
    <x v="136"/>
    <x v="3"/>
    <n v="33327.715399999994"/>
    <n v="56452.55652173901"/>
  </r>
  <r>
    <x v="9"/>
    <n v="1403"/>
    <x v="137"/>
    <x v="3"/>
    <n v="83285.467200000014"/>
    <n v="45449.3826086955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36652-C808-4F6C-A49D-9764489F9E5D}" name="PivotTable1" cacheId="22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A3:N15" firstHeaderRow="1" firstDataRow="3" firstDataCol="2"/>
  <pivotFields count="7">
    <pivotField axis="axisRow" compact="0" outline="0" showAll="0" includeNewItemsInFilter="1">
      <items count="11">
        <item sd="0" x="7"/>
        <item sd="0" x="5"/>
        <item sd="0" x="0"/>
        <item sd="0" x="8"/>
        <item sd="0" x="2"/>
        <item sd="0" x="6"/>
        <item sd="0" x="3"/>
        <item sd="0" x="4"/>
        <item sd="0" x="9"/>
        <item x="1"/>
        <item t="default"/>
      </items>
    </pivotField>
    <pivotField compact="0" outline="0" showAll="0" includeNewItemsInFilter="1"/>
    <pivotField axis="axisRow" compact="0" outline="0" showAll="0" includeNewItemsInFilter="1">
      <items count="140">
        <item x="95"/>
        <item x="1"/>
        <item x="96"/>
        <item x="32"/>
        <item x="33"/>
        <item x="97"/>
        <item x="98"/>
        <item x="35"/>
        <item x="50"/>
        <item x="111"/>
        <item x="66"/>
        <item x="52"/>
        <item x="3"/>
        <item x="37"/>
        <item x="99"/>
        <item x="129"/>
        <item x="69"/>
        <item x="38"/>
        <item x="43"/>
        <item x="44"/>
        <item x="45"/>
        <item x="40"/>
        <item x="51"/>
        <item x="100"/>
        <item x="86"/>
        <item x="39"/>
        <item x="41"/>
        <item x="137"/>
        <item x="89"/>
        <item x="93"/>
        <item x="90"/>
        <item x="92"/>
        <item x="42"/>
        <item x="0"/>
        <item x="46"/>
        <item x="14"/>
        <item x="11"/>
        <item x="17"/>
        <item x="16"/>
        <item x="15"/>
        <item x="12"/>
        <item x="13"/>
        <item x="6"/>
        <item x="10"/>
        <item x="9"/>
        <item x="2"/>
        <item x="5"/>
        <item x="101"/>
        <item x="102"/>
        <item x="71"/>
        <item x="72"/>
        <item x="103"/>
        <item x="131"/>
        <item x="133"/>
        <item x="132"/>
        <item x="130"/>
        <item x="104"/>
        <item x="4"/>
        <item x="57"/>
        <item x="70"/>
        <item x="49"/>
        <item x="80"/>
        <item x="87"/>
        <item x="28"/>
        <item x="29"/>
        <item x="21"/>
        <item x="23"/>
        <item x="30"/>
        <item x="25"/>
        <item x="26"/>
        <item x="27"/>
        <item x="20"/>
        <item x="24"/>
        <item x="19"/>
        <item x="128"/>
        <item x="94"/>
        <item x="106"/>
        <item x="31"/>
        <item x="67"/>
        <item x="107"/>
        <item x="122"/>
        <item x="47"/>
        <item x="22"/>
        <item x="73"/>
        <item x="48"/>
        <item x="61"/>
        <item x="75"/>
        <item x="112"/>
        <item x="108"/>
        <item x="76"/>
        <item x="109"/>
        <item x="110"/>
        <item x="77"/>
        <item x="74"/>
        <item x="78"/>
        <item x="127"/>
        <item x="105"/>
        <item x="36"/>
        <item x="113"/>
        <item x="114"/>
        <item x="53"/>
        <item x="54"/>
        <item x="88"/>
        <item x="68"/>
        <item x="55"/>
        <item x="115"/>
        <item x="116"/>
        <item x="81"/>
        <item x="82"/>
        <item x="85"/>
        <item x="84"/>
        <item x="79"/>
        <item x="56"/>
        <item x="117"/>
        <item x="60"/>
        <item x="83"/>
        <item x="58"/>
        <item x="8"/>
        <item x="62"/>
        <item x="118"/>
        <item x="59"/>
        <item x="7"/>
        <item x="126"/>
        <item x="63"/>
        <item x="119"/>
        <item x="120"/>
        <item x="64"/>
        <item x="136"/>
        <item x="135"/>
        <item x="134"/>
        <item x="34"/>
        <item x="91"/>
        <item x="124"/>
        <item m="1" x="138"/>
        <item x="121"/>
        <item x="65"/>
        <item x="125"/>
        <item x="123"/>
        <item x="18"/>
        <item t="default"/>
      </items>
    </pivotField>
    <pivotField axis="axisCol" compact="0" outline="0" multipleItemSelectionAllowed="1" showAll="0" includeNewItemsInFilter="1">
      <items count="5">
        <item x="0"/>
        <item x="2"/>
        <item x="3"/>
        <item h="1" x="1"/>
        <item t="default"/>
      </items>
    </pivotField>
    <pivotField dataField="1" compact="0" outline="0" showAll="0" includeNewItemsInFilter="1"/>
    <pivotField dataField="1" compact="0" outline="0" showAll="0" includeNewItemsInFilter="1"/>
    <pivotField dataField="1" compact="0" outline="0" dragToRow="0" dragToCol="0" dragToPage="0" showAll="0" includeNewItemsInFilter="1" defaultSubtotal="0"/>
  </pivotFields>
  <rowFields count="2">
    <field x="0"/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3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Purchases CP" fld="4" baseField="0" baseItem="0"/>
    <dataField name="Sales Excl VAT" fld="5" baseField="0" baseItem="0"/>
    <dataField name="Sales-Purchases" fld="6" baseField="0" baseItem="0"/>
  </dataFields>
  <formats count="41">
    <format dxfId="521">
      <pivotArea field="0" type="button" dataOnly="0" labelOnly="1" outline="0" axis="axisRow" fieldPosition="0"/>
    </format>
    <format dxfId="520">
      <pivotArea field="2" type="button" dataOnly="0" labelOnly="1" outline="0" axis="axisRow" fieldPosition="1"/>
    </format>
    <format dxfId="51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1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12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51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50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  <format dxfId="50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2"/>
          </reference>
        </references>
      </pivotArea>
    </format>
    <format dxfId="507">
      <pivotArea outline="0" collapsedLevelsAreSubtotals="1" fieldPosition="0"/>
    </format>
    <format dxfId="506">
      <pivotArea field="3" type="button" dataOnly="0" labelOnly="1" outline="0" axis="axisCol" fieldPosition="0"/>
    </format>
    <format dxfId="505">
      <pivotArea field="-2" type="button" dataOnly="0" labelOnly="1" outline="0" axis="axisCol" fieldPosition="1"/>
    </format>
    <format dxfId="504">
      <pivotArea type="topRight" dataOnly="0" labelOnly="1" outline="0" fieldPosition="0"/>
    </format>
    <format dxfId="503">
      <pivotArea dataOnly="0" labelOnly="1" outline="0" fieldPosition="0">
        <references count="1">
          <reference field="3" count="0"/>
        </references>
      </pivotArea>
    </format>
    <format dxfId="499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97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95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9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49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  <format dxfId="49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2"/>
          </reference>
        </references>
      </pivotArea>
    </format>
    <format dxfId="490">
      <pivotArea field="0" type="button" dataOnly="0" labelOnly="1" outline="0" axis="axisRow" fieldPosition="0"/>
    </format>
    <format dxfId="489">
      <pivotArea field="2" type="button" dataOnly="0" labelOnly="1" outline="0" axis="axisRow" fieldPosition="1"/>
    </format>
    <format dxfId="485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3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81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7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47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  <format dxfId="47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2"/>
          </reference>
        </references>
      </pivotArea>
    </format>
    <format dxfId="476">
      <pivotArea field="0" type="button" dataOnly="0" labelOnly="1" outline="0" axis="axisRow" fieldPosition="0"/>
    </format>
    <format dxfId="475">
      <pivotArea field="2" type="button" dataOnly="0" labelOnly="1" outline="0" axis="axisRow" fieldPosition="1"/>
    </format>
    <format dxfId="47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69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67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6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0"/>
          </reference>
        </references>
      </pivotArea>
    </format>
    <format dxfId="46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1"/>
          </reference>
        </references>
      </pivotArea>
    </format>
    <format dxfId="46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1" selected="0">
            <x v="2"/>
          </reference>
        </references>
      </pivotArea>
    </format>
    <format dxfId="462">
      <pivotArea dataOnly="0" labelOnly="1" outline="0" fieldPosition="0">
        <references count="1">
          <reference field="3" count="1">
            <x v="2"/>
          </reference>
        </references>
      </pivotArea>
    </format>
    <format dxfId="461">
      <pivotArea dataOnly="0" labelOnly="1" outline="0" fieldPosition="0">
        <references count="1">
          <reference field="3" count="1">
            <x v="1"/>
          </reference>
        </references>
      </pivotArea>
    </format>
    <format dxfId="460">
      <pivotArea dataOnly="0" labelOnly="1" outline="0" fieldPosition="0">
        <references count="1">
          <reference field="3" count="1">
            <x v="0"/>
          </reference>
        </references>
      </pivotArea>
    </format>
    <format dxfId="45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54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52">
      <pivotArea field="3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</formats>
  <conditionalFormats count="2">
    <conditionalFormat scope="data" priority="2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showRowHeaders="1" showColHeaders="1" showRowStripes="0" showColStripes="0" showLastColumn="1"/>
  <filters count="1">
    <filter fld="2" type="captionNotContains" evalOrder="-1" id="2" stringValue1="Label">
      <autoFilter ref="A1">
        <filterColumn colId="0">
          <customFilters>
            <customFilter operator="notEqual" val="*Label*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7B89-CC2C-4E8D-A4B4-B63E52781B15}">
  <dimension ref="A3:N163"/>
  <sheetViews>
    <sheetView tabSelected="1" zoomScale="104" zoomScaleNormal="40" workbookViewId="0">
      <selection activeCell="A14" sqref="A14"/>
    </sheetView>
  </sheetViews>
  <sheetFormatPr defaultRowHeight="13" x14ac:dyDescent="0.35"/>
  <cols>
    <col min="1" max="1" width="13.09765625" bestFit="1" customWidth="1"/>
    <col min="2" max="2" width="15.296875" bestFit="1" customWidth="1"/>
    <col min="3" max="11" width="15.59765625" style="24" bestFit="1" customWidth="1"/>
    <col min="12" max="12" width="10.09765625" style="24" customWidth="1"/>
    <col min="13" max="13" width="9.69921875" style="24" bestFit="1" customWidth="1"/>
    <col min="14" max="14" width="9.796875" style="24" bestFit="1" customWidth="1"/>
    <col min="15" max="15" width="28.09765625" bestFit="1" customWidth="1"/>
    <col min="16" max="16" width="25.8984375" bestFit="1" customWidth="1"/>
    <col min="17" max="17" width="19.796875" bestFit="1" customWidth="1"/>
    <col min="18" max="125" width="19.296875" bestFit="1" customWidth="1"/>
    <col min="126" max="126" width="10.69921875" bestFit="1" customWidth="1"/>
    <col min="127" max="139" width="17.09765625" bestFit="1" customWidth="1"/>
    <col min="140" max="140" width="10.69921875" bestFit="1" customWidth="1"/>
    <col min="141" max="144" width="12.5" bestFit="1" customWidth="1"/>
    <col min="145" max="145" width="14.59765625" bestFit="1" customWidth="1"/>
    <col min="146" max="146" width="8.5" bestFit="1" customWidth="1"/>
    <col min="147" max="147" width="11.19921875" bestFit="1" customWidth="1"/>
    <col min="148" max="148" width="11.8984375" bestFit="1" customWidth="1"/>
  </cols>
  <sheetData>
    <row r="3" spans="1:14" x14ac:dyDescent="0.35">
      <c r="A3" s="17"/>
      <c r="B3" s="18"/>
      <c r="C3" s="33" t="s">
        <v>2</v>
      </c>
      <c r="D3" s="34" t="s">
        <v>153</v>
      </c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4" ht="39" x14ac:dyDescent="0.35">
      <c r="A4" s="19"/>
      <c r="B4" s="20"/>
      <c r="C4" s="23">
        <v>46118</v>
      </c>
      <c r="D4" s="42"/>
      <c r="E4" s="42"/>
      <c r="F4" s="23">
        <v>46125</v>
      </c>
      <c r="G4" s="42"/>
      <c r="H4" s="42"/>
      <c r="I4" s="23">
        <v>46132</v>
      </c>
      <c r="J4" s="42"/>
      <c r="K4" s="42"/>
      <c r="L4" s="37" t="s">
        <v>156</v>
      </c>
      <c r="M4" s="37" t="s">
        <v>158</v>
      </c>
      <c r="N4" s="39" t="s">
        <v>155</v>
      </c>
    </row>
    <row r="5" spans="1:14" s="26" customFormat="1" ht="25" customHeight="1" x14ac:dyDescent="0.35">
      <c r="A5" s="25" t="s">
        <v>142</v>
      </c>
      <c r="B5" s="25" t="s">
        <v>1</v>
      </c>
      <c r="C5" s="37" t="s">
        <v>157</v>
      </c>
      <c r="D5" s="41" t="s">
        <v>159</v>
      </c>
      <c r="E5" s="41" t="s">
        <v>154</v>
      </c>
      <c r="F5" s="37" t="s">
        <v>157</v>
      </c>
      <c r="G5" s="41" t="s">
        <v>159</v>
      </c>
      <c r="H5" s="41" t="s">
        <v>154</v>
      </c>
      <c r="I5" s="37" t="s">
        <v>157</v>
      </c>
      <c r="J5" s="41" t="s">
        <v>159</v>
      </c>
      <c r="K5" s="41" t="s">
        <v>154</v>
      </c>
      <c r="L5" s="38"/>
      <c r="M5" s="38"/>
      <c r="N5" s="40"/>
    </row>
    <row r="6" spans="1:14" x14ac:dyDescent="0.35">
      <c r="A6" s="17" t="s">
        <v>149</v>
      </c>
      <c r="B6" s="18"/>
      <c r="C6" s="27"/>
      <c r="D6" s="28"/>
      <c r="E6" s="28">
        <v>0</v>
      </c>
      <c r="F6" s="27"/>
      <c r="G6" s="28"/>
      <c r="H6" s="28">
        <v>0</v>
      </c>
      <c r="I6" s="27">
        <v>53165.200200000007</v>
      </c>
      <c r="J6" s="28">
        <v>50947.643478260863</v>
      </c>
      <c r="K6" s="28">
        <v>-2217.5567217391435</v>
      </c>
      <c r="L6" s="27">
        <v>53165.200200000007</v>
      </c>
      <c r="M6" s="27">
        <v>50947.643478260863</v>
      </c>
      <c r="N6" s="29">
        <v>-2217.5567217391435</v>
      </c>
    </row>
    <row r="7" spans="1:14" x14ac:dyDescent="0.35">
      <c r="A7" s="17" t="s">
        <v>147</v>
      </c>
      <c r="B7" s="18"/>
      <c r="C7" s="27"/>
      <c r="D7" s="28"/>
      <c r="E7" s="28">
        <v>0</v>
      </c>
      <c r="F7" s="27">
        <v>38766.410100000001</v>
      </c>
      <c r="G7" s="28">
        <v>24966.869565217392</v>
      </c>
      <c r="H7" s="28">
        <v>-13799.540534782609</v>
      </c>
      <c r="I7" s="27"/>
      <c r="J7" s="28"/>
      <c r="K7" s="28">
        <v>0</v>
      </c>
      <c r="L7" s="27">
        <v>38766.410100000001</v>
      </c>
      <c r="M7" s="27">
        <v>24966.869565217392</v>
      </c>
      <c r="N7" s="29">
        <v>-13799.540534782609</v>
      </c>
    </row>
    <row r="8" spans="1:14" x14ac:dyDescent="0.35">
      <c r="A8" s="17" t="s">
        <v>143</v>
      </c>
      <c r="B8" s="18"/>
      <c r="C8" s="27">
        <v>64390.629031847726</v>
      </c>
      <c r="D8" s="28">
        <v>57573.686956521735</v>
      </c>
      <c r="E8" s="28">
        <v>-6816.942075325991</v>
      </c>
      <c r="F8" s="27"/>
      <c r="G8" s="28"/>
      <c r="H8" s="28">
        <v>0</v>
      </c>
      <c r="I8" s="27">
        <v>56772.380298991993</v>
      </c>
      <c r="J8" s="28">
        <v>51623.608695652161</v>
      </c>
      <c r="K8" s="28">
        <v>-5148.7716033398319</v>
      </c>
      <c r="L8" s="27">
        <v>121163.00933083972</v>
      </c>
      <c r="M8" s="27">
        <v>109197.2956521739</v>
      </c>
      <c r="N8" s="29">
        <v>-11965.713678665823</v>
      </c>
    </row>
    <row r="9" spans="1:14" x14ac:dyDescent="0.35">
      <c r="A9" s="17" t="s">
        <v>150</v>
      </c>
      <c r="B9" s="18"/>
      <c r="C9" s="27"/>
      <c r="D9" s="28"/>
      <c r="E9" s="28">
        <v>0</v>
      </c>
      <c r="F9" s="27"/>
      <c r="G9" s="28"/>
      <c r="H9" s="28">
        <v>0</v>
      </c>
      <c r="I9" s="27">
        <v>476.52930699951457</v>
      </c>
      <c r="J9" s="28">
        <v>-533.23478260869558</v>
      </c>
      <c r="K9" s="28">
        <v>-1009.7640896082102</v>
      </c>
      <c r="L9" s="27">
        <v>476.52930699951457</v>
      </c>
      <c r="M9" s="27">
        <v>-533.23478260869558</v>
      </c>
      <c r="N9" s="29">
        <v>-1009.7640896082102</v>
      </c>
    </row>
    <row r="10" spans="1:14" x14ac:dyDescent="0.35">
      <c r="A10" s="17" t="s">
        <v>144</v>
      </c>
      <c r="B10" s="18"/>
      <c r="C10" s="27">
        <v>95220.177245372062</v>
      </c>
      <c r="D10" s="28">
        <v>94062.760869565216</v>
      </c>
      <c r="E10" s="28">
        <v>-1157.4163758068462</v>
      </c>
      <c r="F10" s="27">
        <v>110766.70115392646</v>
      </c>
      <c r="G10" s="28">
        <v>83276.686521739146</v>
      </c>
      <c r="H10" s="28">
        <v>-27490.014632187318</v>
      </c>
      <c r="I10" s="27"/>
      <c r="J10" s="28"/>
      <c r="K10" s="28">
        <v>0</v>
      </c>
      <c r="L10" s="27">
        <v>205986.87839929853</v>
      </c>
      <c r="M10" s="27">
        <v>177339.44739130436</v>
      </c>
      <c r="N10" s="29">
        <v>-28647.431007994164</v>
      </c>
    </row>
    <row r="11" spans="1:14" x14ac:dyDescent="0.35">
      <c r="A11" s="17" t="s">
        <v>148</v>
      </c>
      <c r="B11" s="18"/>
      <c r="C11" s="27"/>
      <c r="D11" s="28"/>
      <c r="E11" s="28">
        <v>0</v>
      </c>
      <c r="F11" s="27">
        <v>35310.955297588538</v>
      </c>
      <c r="G11" s="28">
        <v>27545.365217391307</v>
      </c>
      <c r="H11" s="28">
        <v>-7765.5900801972311</v>
      </c>
      <c r="I11" s="27"/>
      <c r="J11" s="28"/>
      <c r="K11" s="28">
        <v>0</v>
      </c>
      <c r="L11" s="27">
        <v>35310.955297588538</v>
      </c>
      <c r="M11" s="27">
        <v>27545.365217391307</v>
      </c>
      <c r="N11" s="29">
        <v>-7765.5900801972311</v>
      </c>
    </row>
    <row r="12" spans="1:14" x14ac:dyDescent="0.35">
      <c r="A12" s="17" t="s">
        <v>145</v>
      </c>
      <c r="B12" s="18"/>
      <c r="C12" s="27">
        <v>341250.51920899661</v>
      </c>
      <c r="D12" s="28">
        <v>321666.85478260863</v>
      </c>
      <c r="E12" s="28">
        <v>-19583.664426387986</v>
      </c>
      <c r="F12" s="27"/>
      <c r="G12" s="28"/>
      <c r="H12" s="28">
        <v>0</v>
      </c>
      <c r="I12" s="27"/>
      <c r="J12" s="28"/>
      <c r="K12" s="28">
        <v>0</v>
      </c>
      <c r="L12" s="27">
        <v>341250.51920899661</v>
      </c>
      <c r="M12" s="27">
        <v>321666.85478260863</v>
      </c>
      <c r="N12" s="29">
        <v>-19583.664426387986</v>
      </c>
    </row>
    <row r="13" spans="1:14" x14ac:dyDescent="0.35">
      <c r="A13" s="17" t="s">
        <v>146</v>
      </c>
      <c r="B13" s="18"/>
      <c r="C13" s="27">
        <v>139459.78229944422</v>
      </c>
      <c r="D13" s="28">
        <v>138791.19391304342</v>
      </c>
      <c r="E13" s="28">
        <v>-668.58838640080648</v>
      </c>
      <c r="F13" s="27">
        <v>59324.091288002943</v>
      </c>
      <c r="G13" s="28">
        <v>43784.704347826082</v>
      </c>
      <c r="H13" s="28">
        <v>-15539.386940176861</v>
      </c>
      <c r="I13" s="27"/>
      <c r="J13" s="28"/>
      <c r="K13" s="28">
        <v>0</v>
      </c>
      <c r="L13" s="27">
        <v>198783.87358744716</v>
      </c>
      <c r="M13" s="27">
        <v>182575.89826086949</v>
      </c>
      <c r="N13" s="29">
        <v>-16207.975326577638</v>
      </c>
    </row>
    <row r="14" spans="1:14" x14ac:dyDescent="0.35">
      <c r="A14" s="17" t="s">
        <v>151</v>
      </c>
      <c r="B14" s="18"/>
      <c r="C14" s="27"/>
      <c r="D14" s="28"/>
      <c r="E14" s="28">
        <v>0</v>
      </c>
      <c r="F14" s="27"/>
      <c r="G14" s="28"/>
      <c r="H14" s="28">
        <v>0</v>
      </c>
      <c r="I14" s="27">
        <v>119143.58259999999</v>
      </c>
      <c r="J14" s="28">
        <v>102768.19130434764</v>
      </c>
      <c r="K14" s="28">
        <v>-16375.391295652356</v>
      </c>
      <c r="L14" s="27">
        <v>119143.58259999999</v>
      </c>
      <c r="M14" s="27">
        <v>102768.19130434764</v>
      </c>
      <c r="N14" s="29">
        <v>-16375.391295652356</v>
      </c>
    </row>
    <row r="15" spans="1:14" x14ac:dyDescent="0.35">
      <c r="A15" s="21" t="s">
        <v>152</v>
      </c>
      <c r="B15" s="22"/>
      <c r="C15" s="30">
        <v>640321.10778566066</v>
      </c>
      <c r="D15" s="31">
        <v>612094.49652173906</v>
      </c>
      <c r="E15" s="31">
        <v>-28226.611263921368</v>
      </c>
      <c r="F15" s="30">
        <v>244168.15783951795</v>
      </c>
      <c r="G15" s="31">
        <v>179573.62565217391</v>
      </c>
      <c r="H15" s="31">
        <v>-64594.53218734407</v>
      </c>
      <c r="I15" s="30">
        <v>229557.69240599149</v>
      </c>
      <c r="J15" s="31">
        <v>204806.20869565196</v>
      </c>
      <c r="K15" s="31">
        <v>-24751.483710339497</v>
      </c>
      <c r="L15" s="30">
        <v>1114046.9580311703</v>
      </c>
      <c r="M15" s="30">
        <v>996474.3308695649</v>
      </c>
      <c r="N15" s="32">
        <v>-117572.62716160528</v>
      </c>
    </row>
    <row r="16" spans="1:14" x14ac:dyDescent="0.35">
      <c r="C16"/>
      <c r="D16"/>
      <c r="E16"/>
      <c r="F16"/>
      <c r="G16"/>
      <c r="H16"/>
      <c r="I16"/>
      <c r="J16"/>
      <c r="K16"/>
      <c r="L16"/>
      <c r="M16"/>
      <c r="N16"/>
    </row>
    <row r="17" spans="3:14" x14ac:dyDescent="0.35">
      <c r="C17"/>
      <c r="D17"/>
      <c r="E17"/>
      <c r="F17"/>
      <c r="G17"/>
      <c r="H17"/>
      <c r="I17"/>
      <c r="J17"/>
      <c r="K17"/>
      <c r="L17"/>
      <c r="M17"/>
      <c r="N17"/>
    </row>
    <row r="18" spans="3:14" x14ac:dyDescent="0.35">
      <c r="C18"/>
      <c r="D18"/>
      <c r="E18"/>
      <c r="F18"/>
      <c r="G18"/>
      <c r="H18"/>
      <c r="I18"/>
      <c r="J18"/>
      <c r="K18"/>
      <c r="L18"/>
      <c r="M18"/>
      <c r="N18"/>
    </row>
    <row r="19" spans="3:14" x14ac:dyDescent="0.35">
      <c r="C19"/>
      <c r="D19"/>
      <c r="E19"/>
      <c r="F19"/>
      <c r="G19"/>
      <c r="H19"/>
      <c r="I19"/>
      <c r="J19"/>
      <c r="K19"/>
      <c r="L19"/>
      <c r="M19"/>
      <c r="N19"/>
    </row>
    <row r="20" spans="3:14" x14ac:dyDescent="0.35">
      <c r="C20"/>
      <c r="D20"/>
      <c r="E20"/>
      <c r="F20"/>
      <c r="G20"/>
      <c r="H20"/>
      <c r="I20"/>
      <c r="J20"/>
      <c r="K20"/>
      <c r="L20"/>
      <c r="M20"/>
      <c r="N20"/>
    </row>
    <row r="21" spans="3:14" x14ac:dyDescent="0.35">
      <c r="C21"/>
      <c r="D21"/>
      <c r="E21"/>
      <c r="F21"/>
      <c r="G21"/>
      <c r="H21"/>
      <c r="I21"/>
      <c r="J21"/>
      <c r="K21"/>
      <c r="L21"/>
      <c r="M21"/>
      <c r="N21"/>
    </row>
    <row r="22" spans="3:14" x14ac:dyDescent="0.35">
      <c r="C22"/>
      <c r="D22"/>
      <c r="E22"/>
      <c r="F22"/>
      <c r="G22"/>
      <c r="H22"/>
      <c r="I22"/>
      <c r="J22"/>
      <c r="K22"/>
      <c r="L22"/>
      <c r="M22"/>
      <c r="N22"/>
    </row>
    <row r="23" spans="3:14" x14ac:dyDescent="0.35">
      <c r="C23"/>
      <c r="D23"/>
      <c r="E23"/>
      <c r="F23"/>
      <c r="G23"/>
      <c r="H23"/>
      <c r="I23"/>
      <c r="J23"/>
      <c r="K23"/>
      <c r="L23"/>
      <c r="M23"/>
      <c r="N23"/>
    </row>
    <row r="24" spans="3:14" x14ac:dyDescent="0.35">
      <c r="C24"/>
      <c r="D24"/>
      <c r="E24"/>
      <c r="F24"/>
      <c r="G24"/>
      <c r="H24"/>
      <c r="I24"/>
      <c r="J24"/>
      <c r="K24"/>
      <c r="L24"/>
      <c r="M24"/>
      <c r="N24"/>
    </row>
    <row r="25" spans="3:14" x14ac:dyDescent="0.35">
      <c r="C25"/>
      <c r="D25"/>
      <c r="E25"/>
      <c r="F25"/>
      <c r="G25"/>
      <c r="H25"/>
      <c r="I25"/>
      <c r="J25"/>
      <c r="K25"/>
      <c r="L25"/>
      <c r="M25"/>
      <c r="N25"/>
    </row>
    <row r="26" spans="3:14" x14ac:dyDescent="0.35">
      <c r="C26"/>
      <c r="D26"/>
      <c r="E26"/>
      <c r="F26"/>
      <c r="G26"/>
      <c r="H26"/>
      <c r="I26"/>
      <c r="J26"/>
      <c r="K26"/>
      <c r="L26"/>
      <c r="M26"/>
      <c r="N26"/>
    </row>
    <row r="27" spans="3:14" x14ac:dyDescent="0.35">
      <c r="C27"/>
      <c r="D27"/>
      <c r="E27"/>
      <c r="F27"/>
      <c r="G27"/>
      <c r="H27"/>
      <c r="I27"/>
      <c r="J27"/>
      <c r="K27"/>
      <c r="L27"/>
      <c r="M27"/>
      <c r="N27"/>
    </row>
    <row r="28" spans="3:14" x14ac:dyDescent="0.35">
      <c r="C28"/>
      <c r="D28"/>
      <c r="E28"/>
      <c r="F28"/>
      <c r="G28"/>
      <c r="H28"/>
      <c r="I28"/>
      <c r="J28"/>
      <c r="K28"/>
      <c r="L28"/>
      <c r="M28"/>
      <c r="N28"/>
    </row>
    <row r="29" spans="3:14" x14ac:dyDescent="0.35">
      <c r="C29"/>
      <c r="D29"/>
      <c r="E29"/>
      <c r="F29"/>
      <c r="G29"/>
      <c r="H29"/>
      <c r="I29"/>
      <c r="J29"/>
      <c r="K29"/>
      <c r="L29"/>
      <c r="M29"/>
      <c r="N29"/>
    </row>
    <row r="30" spans="3:14" x14ac:dyDescent="0.35">
      <c r="C30"/>
      <c r="D30"/>
      <c r="E30"/>
      <c r="F30"/>
      <c r="G30"/>
      <c r="H30"/>
      <c r="I30"/>
      <c r="J30"/>
      <c r="K30"/>
      <c r="L30"/>
      <c r="M30"/>
      <c r="N30"/>
    </row>
    <row r="31" spans="3:14" x14ac:dyDescent="0.35">
      <c r="C31"/>
      <c r="D31"/>
      <c r="E31"/>
      <c r="F31"/>
      <c r="G31"/>
      <c r="H31"/>
      <c r="I31"/>
      <c r="J31"/>
      <c r="K31"/>
      <c r="L31"/>
      <c r="M31"/>
      <c r="N31"/>
    </row>
    <row r="32" spans="3:14" x14ac:dyDescent="0.35">
      <c r="C32"/>
      <c r="D32"/>
      <c r="E32"/>
      <c r="F32"/>
      <c r="G32"/>
      <c r="H32"/>
      <c r="I32"/>
      <c r="J32"/>
      <c r="K32"/>
      <c r="L32"/>
      <c r="M32"/>
      <c r="N32"/>
    </row>
    <row r="33" spans="3:14" x14ac:dyDescent="0.35">
      <c r="C33"/>
      <c r="D33"/>
      <c r="E33"/>
      <c r="F33"/>
      <c r="G33"/>
      <c r="H33"/>
      <c r="I33"/>
      <c r="J33"/>
      <c r="K33"/>
      <c r="L33"/>
      <c r="M33"/>
      <c r="N33"/>
    </row>
    <row r="34" spans="3:14" x14ac:dyDescent="0.35">
      <c r="C34"/>
      <c r="D34"/>
      <c r="E34"/>
      <c r="F34"/>
      <c r="G34"/>
      <c r="H34"/>
      <c r="I34"/>
      <c r="J34"/>
      <c r="K34"/>
      <c r="L34"/>
      <c r="M34"/>
      <c r="N34"/>
    </row>
    <row r="35" spans="3:14" x14ac:dyDescent="0.35">
      <c r="C35"/>
      <c r="D35"/>
      <c r="E35"/>
      <c r="F35"/>
      <c r="G35"/>
      <c r="H35"/>
      <c r="I35"/>
      <c r="J35"/>
      <c r="K35"/>
      <c r="L35"/>
      <c r="M35"/>
      <c r="N35"/>
    </row>
    <row r="36" spans="3:14" x14ac:dyDescent="0.35">
      <c r="C36"/>
      <c r="D36"/>
      <c r="E36"/>
      <c r="F36"/>
      <c r="G36"/>
      <c r="H36"/>
      <c r="I36"/>
      <c r="J36"/>
      <c r="K36"/>
      <c r="L36"/>
      <c r="M36"/>
      <c r="N36"/>
    </row>
    <row r="37" spans="3:14" x14ac:dyDescent="0.35">
      <c r="C37"/>
      <c r="D37"/>
      <c r="E37"/>
      <c r="F37"/>
      <c r="G37"/>
      <c r="H37"/>
      <c r="I37"/>
      <c r="J37"/>
      <c r="K37"/>
      <c r="L37"/>
      <c r="M37"/>
      <c r="N37"/>
    </row>
    <row r="38" spans="3:14" x14ac:dyDescent="0.35">
      <c r="C38"/>
      <c r="D38"/>
      <c r="E38"/>
      <c r="F38"/>
      <c r="G38"/>
      <c r="H38"/>
      <c r="I38"/>
      <c r="J38"/>
      <c r="K38"/>
      <c r="L38"/>
      <c r="M38"/>
      <c r="N38"/>
    </row>
    <row r="39" spans="3:14" x14ac:dyDescent="0.35">
      <c r="C39"/>
      <c r="D39"/>
      <c r="E39"/>
      <c r="F39"/>
      <c r="G39"/>
      <c r="H39"/>
      <c r="I39"/>
      <c r="J39"/>
      <c r="K39"/>
      <c r="L39"/>
      <c r="M39"/>
      <c r="N39"/>
    </row>
    <row r="40" spans="3:14" x14ac:dyDescent="0.35">
      <c r="C40"/>
      <c r="D40"/>
      <c r="E40"/>
      <c r="F40"/>
      <c r="G40"/>
      <c r="H40"/>
      <c r="I40"/>
      <c r="J40"/>
      <c r="K40"/>
      <c r="L40"/>
      <c r="M40"/>
      <c r="N40"/>
    </row>
    <row r="41" spans="3:14" x14ac:dyDescent="0.35">
      <c r="C41"/>
      <c r="D41"/>
      <c r="E41"/>
      <c r="F41"/>
      <c r="G41"/>
      <c r="H41"/>
      <c r="I41"/>
      <c r="J41"/>
      <c r="K41"/>
      <c r="L41"/>
      <c r="M41"/>
      <c r="N41"/>
    </row>
    <row r="42" spans="3:14" x14ac:dyDescent="0.35">
      <c r="C42"/>
      <c r="D42"/>
      <c r="E42"/>
      <c r="F42"/>
      <c r="G42"/>
      <c r="H42"/>
      <c r="I42"/>
      <c r="J42"/>
      <c r="K42"/>
      <c r="L42"/>
      <c r="M42"/>
      <c r="N42"/>
    </row>
    <row r="43" spans="3:14" x14ac:dyDescent="0.35">
      <c r="C43"/>
      <c r="D43"/>
      <c r="E43"/>
      <c r="F43"/>
      <c r="G43"/>
      <c r="H43"/>
      <c r="I43"/>
      <c r="J43"/>
      <c r="K43"/>
      <c r="L43"/>
      <c r="M43"/>
      <c r="N43"/>
    </row>
    <row r="44" spans="3:14" x14ac:dyDescent="0.35">
      <c r="C44"/>
      <c r="D44"/>
      <c r="E44"/>
      <c r="F44"/>
      <c r="G44"/>
      <c r="H44"/>
      <c r="I44"/>
      <c r="J44"/>
      <c r="K44"/>
      <c r="L44"/>
      <c r="M44"/>
      <c r="N44"/>
    </row>
    <row r="45" spans="3:14" x14ac:dyDescent="0.35">
      <c r="C45"/>
      <c r="D45"/>
      <c r="E45"/>
      <c r="F45"/>
      <c r="G45"/>
      <c r="H45"/>
      <c r="I45"/>
      <c r="J45"/>
      <c r="K45"/>
      <c r="L45"/>
      <c r="M45"/>
      <c r="N45"/>
    </row>
    <row r="46" spans="3:14" x14ac:dyDescent="0.35">
      <c r="C46"/>
      <c r="D46"/>
      <c r="E46"/>
      <c r="F46"/>
      <c r="G46"/>
      <c r="H46"/>
      <c r="I46"/>
      <c r="J46"/>
      <c r="K46"/>
      <c r="L46"/>
      <c r="M46"/>
      <c r="N46"/>
    </row>
    <row r="47" spans="3:14" x14ac:dyDescent="0.35">
      <c r="C47"/>
      <c r="D47"/>
      <c r="E47"/>
      <c r="F47"/>
      <c r="G47"/>
      <c r="H47"/>
      <c r="I47"/>
      <c r="J47"/>
      <c r="K47"/>
      <c r="L47"/>
      <c r="M47"/>
      <c r="N47"/>
    </row>
    <row r="48" spans="3:14" x14ac:dyDescent="0.35">
      <c r="C48"/>
      <c r="D48"/>
      <c r="E48"/>
      <c r="F48"/>
      <c r="G48"/>
      <c r="H48"/>
      <c r="I48"/>
      <c r="J48"/>
      <c r="K48"/>
      <c r="L48"/>
      <c r="M48"/>
      <c r="N48"/>
    </row>
    <row r="49" spans="3:14" x14ac:dyDescent="0.35">
      <c r="C49"/>
      <c r="D49"/>
      <c r="E49"/>
      <c r="F49"/>
      <c r="G49"/>
      <c r="H49"/>
      <c r="I49"/>
      <c r="J49"/>
      <c r="K49"/>
      <c r="L49"/>
      <c r="M49"/>
      <c r="N49"/>
    </row>
    <row r="50" spans="3:14" x14ac:dyDescent="0.35">
      <c r="C50"/>
      <c r="D50"/>
      <c r="E50"/>
      <c r="F50"/>
      <c r="G50"/>
      <c r="H50"/>
      <c r="I50"/>
      <c r="J50"/>
      <c r="K50"/>
      <c r="L50"/>
      <c r="M50"/>
      <c r="N50"/>
    </row>
    <row r="51" spans="3:14" x14ac:dyDescent="0.35">
      <c r="C51"/>
      <c r="D51"/>
      <c r="E51"/>
      <c r="F51"/>
      <c r="G51"/>
      <c r="H51"/>
      <c r="I51"/>
      <c r="J51"/>
      <c r="K51"/>
      <c r="L51"/>
      <c r="M51"/>
      <c r="N51"/>
    </row>
    <row r="52" spans="3:14" x14ac:dyDescent="0.35">
      <c r="C52"/>
      <c r="D52"/>
      <c r="E52"/>
      <c r="F52"/>
      <c r="G52"/>
      <c r="H52"/>
      <c r="I52"/>
      <c r="J52"/>
      <c r="K52"/>
      <c r="L52"/>
      <c r="M52"/>
      <c r="N52"/>
    </row>
    <row r="53" spans="3:14" x14ac:dyDescent="0.35">
      <c r="C53"/>
      <c r="D53"/>
      <c r="E53"/>
      <c r="F53"/>
      <c r="G53"/>
      <c r="H53"/>
      <c r="I53"/>
      <c r="J53"/>
      <c r="K53"/>
      <c r="L53"/>
      <c r="M53"/>
      <c r="N53"/>
    </row>
    <row r="54" spans="3:14" x14ac:dyDescent="0.35">
      <c r="C54"/>
      <c r="D54"/>
      <c r="E54"/>
      <c r="F54"/>
      <c r="G54"/>
      <c r="H54"/>
      <c r="I54"/>
      <c r="J54"/>
      <c r="K54"/>
      <c r="L54"/>
      <c r="M54"/>
      <c r="N54"/>
    </row>
    <row r="55" spans="3:14" x14ac:dyDescent="0.35">
      <c r="C55"/>
      <c r="D55"/>
      <c r="E55"/>
      <c r="F55"/>
      <c r="G55"/>
      <c r="H55"/>
      <c r="I55"/>
      <c r="J55"/>
      <c r="K55"/>
      <c r="L55"/>
      <c r="M55"/>
      <c r="N55"/>
    </row>
    <row r="56" spans="3:14" x14ac:dyDescent="0.35">
      <c r="C56"/>
      <c r="D56"/>
      <c r="E56"/>
      <c r="F56"/>
      <c r="G56"/>
      <c r="H56"/>
      <c r="I56"/>
      <c r="J56"/>
      <c r="K56"/>
      <c r="L56"/>
      <c r="M56"/>
      <c r="N56"/>
    </row>
    <row r="57" spans="3:14" x14ac:dyDescent="0.35">
      <c r="C57"/>
      <c r="D57"/>
      <c r="E57"/>
      <c r="F57"/>
      <c r="G57"/>
      <c r="H57"/>
      <c r="I57"/>
      <c r="J57"/>
      <c r="K57"/>
      <c r="L57"/>
      <c r="M57"/>
      <c r="N57"/>
    </row>
    <row r="58" spans="3:14" x14ac:dyDescent="0.35">
      <c r="C58"/>
      <c r="D58"/>
      <c r="E58"/>
      <c r="F58"/>
      <c r="G58"/>
      <c r="H58"/>
      <c r="I58"/>
      <c r="J58"/>
      <c r="K58"/>
      <c r="L58"/>
      <c r="M58"/>
      <c r="N58"/>
    </row>
    <row r="59" spans="3:14" x14ac:dyDescent="0.35">
      <c r="C59"/>
      <c r="D59"/>
      <c r="E59"/>
      <c r="F59"/>
      <c r="G59"/>
      <c r="H59"/>
      <c r="I59"/>
      <c r="J59"/>
      <c r="K59"/>
      <c r="L59"/>
      <c r="M59"/>
      <c r="N59"/>
    </row>
    <row r="60" spans="3:14" x14ac:dyDescent="0.35">
      <c r="C60"/>
      <c r="D60"/>
      <c r="E60"/>
      <c r="F60"/>
      <c r="G60"/>
      <c r="H60"/>
      <c r="I60"/>
      <c r="J60"/>
      <c r="K60"/>
      <c r="L60"/>
      <c r="M60"/>
      <c r="N60"/>
    </row>
    <row r="61" spans="3:14" x14ac:dyDescent="0.35">
      <c r="C61"/>
      <c r="D61"/>
      <c r="E61"/>
      <c r="F61"/>
      <c r="G61"/>
      <c r="H61"/>
      <c r="I61"/>
      <c r="J61"/>
      <c r="K61"/>
      <c r="L61"/>
      <c r="M61"/>
      <c r="N61"/>
    </row>
    <row r="62" spans="3:14" x14ac:dyDescent="0.35">
      <c r="C62"/>
      <c r="D62"/>
      <c r="E62"/>
      <c r="F62"/>
      <c r="G62"/>
      <c r="H62"/>
      <c r="I62"/>
      <c r="J62"/>
      <c r="K62"/>
      <c r="L62"/>
      <c r="M62"/>
      <c r="N62"/>
    </row>
    <row r="63" spans="3:14" x14ac:dyDescent="0.35">
      <c r="C63"/>
      <c r="D63"/>
      <c r="E63"/>
      <c r="F63"/>
      <c r="G63"/>
      <c r="H63"/>
      <c r="I63"/>
      <c r="J63"/>
      <c r="K63"/>
      <c r="L63"/>
      <c r="M63"/>
      <c r="N63"/>
    </row>
    <row r="64" spans="3:14" x14ac:dyDescent="0.35">
      <c r="C64"/>
      <c r="D64"/>
      <c r="E64"/>
      <c r="F64"/>
      <c r="G64"/>
      <c r="H64"/>
      <c r="I64"/>
      <c r="J64"/>
      <c r="K64"/>
      <c r="L64"/>
      <c r="M64"/>
      <c r="N64"/>
    </row>
    <row r="65" spans="3:14" x14ac:dyDescent="0.35">
      <c r="C65"/>
      <c r="D65"/>
      <c r="E65"/>
      <c r="F65"/>
      <c r="G65"/>
      <c r="H65"/>
      <c r="I65"/>
      <c r="J65"/>
      <c r="K65"/>
      <c r="L65"/>
      <c r="M65"/>
      <c r="N65"/>
    </row>
    <row r="66" spans="3:14" x14ac:dyDescent="0.35">
      <c r="C66"/>
      <c r="D66"/>
      <c r="E66"/>
      <c r="F66"/>
      <c r="G66"/>
      <c r="H66"/>
      <c r="I66"/>
      <c r="J66"/>
      <c r="K66"/>
      <c r="L66"/>
      <c r="M66"/>
      <c r="N66"/>
    </row>
    <row r="67" spans="3:14" x14ac:dyDescent="0.35">
      <c r="C67"/>
      <c r="D67"/>
      <c r="E67"/>
      <c r="F67"/>
      <c r="G67"/>
      <c r="H67"/>
      <c r="I67"/>
      <c r="J67"/>
      <c r="K67"/>
      <c r="L67"/>
      <c r="M67"/>
      <c r="N67"/>
    </row>
    <row r="68" spans="3:14" x14ac:dyDescent="0.35">
      <c r="C68"/>
      <c r="D68"/>
      <c r="E68"/>
      <c r="F68"/>
      <c r="G68"/>
      <c r="H68"/>
      <c r="I68"/>
      <c r="J68"/>
      <c r="K68"/>
      <c r="L68"/>
      <c r="M68"/>
      <c r="N68"/>
    </row>
    <row r="69" spans="3:14" x14ac:dyDescent="0.35">
      <c r="C69"/>
      <c r="D69"/>
      <c r="E69"/>
      <c r="F69"/>
      <c r="G69"/>
      <c r="H69"/>
      <c r="I69"/>
      <c r="J69"/>
      <c r="K69"/>
      <c r="L69"/>
      <c r="M69"/>
      <c r="N69"/>
    </row>
    <row r="70" spans="3:14" x14ac:dyDescent="0.35">
      <c r="C70"/>
      <c r="D70"/>
      <c r="E70"/>
      <c r="F70"/>
      <c r="G70"/>
      <c r="H70"/>
      <c r="I70"/>
      <c r="J70"/>
      <c r="K70"/>
      <c r="L70"/>
      <c r="M70"/>
      <c r="N70"/>
    </row>
    <row r="71" spans="3:14" x14ac:dyDescent="0.35">
      <c r="C71"/>
      <c r="D71"/>
      <c r="E71"/>
      <c r="F71"/>
      <c r="G71"/>
      <c r="H71"/>
      <c r="I71"/>
      <c r="J71"/>
      <c r="K71"/>
      <c r="L71"/>
      <c r="M71"/>
      <c r="N71"/>
    </row>
    <row r="72" spans="3:14" x14ac:dyDescent="0.35">
      <c r="C72"/>
      <c r="D72"/>
      <c r="E72"/>
      <c r="F72"/>
      <c r="G72"/>
      <c r="H72"/>
      <c r="I72"/>
      <c r="J72"/>
      <c r="K72"/>
      <c r="L72"/>
      <c r="M72"/>
      <c r="N72"/>
    </row>
    <row r="73" spans="3:14" x14ac:dyDescent="0.35">
      <c r="C73"/>
      <c r="D73"/>
      <c r="E73"/>
      <c r="F73"/>
      <c r="G73"/>
      <c r="H73"/>
      <c r="I73"/>
      <c r="J73"/>
      <c r="K73"/>
      <c r="L73"/>
      <c r="M73"/>
      <c r="N73"/>
    </row>
    <row r="74" spans="3:14" x14ac:dyDescent="0.35">
      <c r="C74"/>
      <c r="D74"/>
      <c r="E74"/>
      <c r="F74"/>
      <c r="G74"/>
      <c r="H74"/>
      <c r="I74"/>
      <c r="J74"/>
      <c r="K74"/>
      <c r="L74"/>
      <c r="M74"/>
      <c r="N74"/>
    </row>
    <row r="75" spans="3:14" x14ac:dyDescent="0.35">
      <c r="C75"/>
      <c r="D75"/>
      <c r="E75"/>
      <c r="F75"/>
      <c r="G75"/>
      <c r="H75"/>
      <c r="I75"/>
      <c r="J75"/>
      <c r="K75"/>
      <c r="L75"/>
      <c r="M75"/>
      <c r="N75"/>
    </row>
    <row r="76" spans="3:14" x14ac:dyDescent="0.35">
      <c r="C76"/>
      <c r="D76"/>
      <c r="E76"/>
      <c r="F76"/>
      <c r="G76"/>
      <c r="H76"/>
      <c r="I76"/>
      <c r="J76"/>
      <c r="K76"/>
      <c r="L76"/>
      <c r="M76"/>
      <c r="N76"/>
    </row>
    <row r="77" spans="3:14" x14ac:dyDescent="0.35">
      <c r="C77"/>
      <c r="D77"/>
      <c r="E77"/>
      <c r="F77"/>
      <c r="G77"/>
      <c r="H77"/>
      <c r="I77"/>
      <c r="J77"/>
      <c r="K77"/>
      <c r="L77"/>
      <c r="M77"/>
      <c r="N77"/>
    </row>
    <row r="78" spans="3:14" x14ac:dyDescent="0.35">
      <c r="C78"/>
      <c r="D78"/>
      <c r="E78"/>
      <c r="F78"/>
      <c r="G78"/>
      <c r="H78"/>
      <c r="I78"/>
      <c r="J78"/>
      <c r="K78"/>
      <c r="L78"/>
      <c r="M78"/>
      <c r="N78"/>
    </row>
    <row r="79" spans="3:14" x14ac:dyDescent="0.35">
      <c r="C79"/>
      <c r="D79"/>
      <c r="E79"/>
      <c r="F79"/>
      <c r="G79"/>
      <c r="H79"/>
      <c r="I79"/>
      <c r="J79"/>
      <c r="K79"/>
      <c r="L79"/>
      <c r="M79"/>
      <c r="N79"/>
    </row>
    <row r="80" spans="3:14" x14ac:dyDescent="0.35">
      <c r="C80"/>
      <c r="D80"/>
      <c r="E80"/>
      <c r="F80"/>
      <c r="G80"/>
      <c r="H80"/>
      <c r="I80"/>
      <c r="J80"/>
      <c r="K80"/>
      <c r="L80"/>
      <c r="M80"/>
      <c r="N80"/>
    </row>
    <row r="81" spans="3:14" x14ac:dyDescent="0.35">
      <c r="C81"/>
      <c r="D81"/>
      <c r="E81"/>
      <c r="F81"/>
      <c r="G81"/>
      <c r="H81"/>
      <c r="I81"/>
      <c r="J81"/>
      <c r="K81"/>
      <c r="L81"/>
      <c r="M81"/>
      <c r="N81"/>
    </row>
    <row r="82" spans="3:14" x14ac:dyDescent="0.35">
      <c r="C82"/>
      <c r="D82"/>
      <c r="E82"/>
      <c r="F82"/>
      <c r="G82"/>
      <c r="H82"/>
      <c r="I82"/>
      <c r="J82"/>
      <c r="K82"/>
      <c r="L82"/>
      <c r="M82"/>
      <c r="N82"/>
    </row>
    <row r="83" spans="3:14" x14ac:dyDescent="0.35">
      <c r="C83"/>
      <c r="D83"/>
      <c r="E83"/>
      <c r="F83"/>
      <c r="G83"/>
      <c r="H83"/>
      <c r="I83"/>
      <c r="J83"/>
      <c r="K83"/>
      <c r="L83"/>
      <c r="M83"/>
      <c r="N83"/>
    </row>
    <row r="84" spans="3:14" x14ac:dyDescent="0.35">
      <c r="C84"/>
      <c r="D84"/>
      <c r="E84"/>
      <c r="F84"/>
      <c r="G84"/>
      <c r="H84"/>
      <c r="I84"/>
      <c r="J84"/>
      <c r="K84"/>
      <c r="L84"/>
      <c r="M84"/>
      <c r="N84"/>
    </row>
    <row r="85" spans="3:14" x14ac:dyDescent="0.35">
      <c r="C85"/>
      <c r="D85"/>
      <c r="E85"/>
      <c r="F85"/>
      <c r="G85"/>
      <c r="H85"/>
      <c r="I85"/>
      <c r="J85"/>
      <c r="K85"/>
      <c r="L85"/>
      <c r="M85"/>
      <c r="N85"/>
    </row>
    <row r="86" spans="3:14" x14ac:dyDescent="0.35">
      <c r="C86"/>
      <c r="D86"/>
      <c r="E86"/>
      <c r="F86"/>
      <c r="G86"/>
      <c r="H86"/>
      <c r="I86"/>
      <c r="J86"/>
      <c r="K86"/>
      <c r="L86"/>
      <c r="M86"/>
      <c r="N86"/>
    </row>
    <row r="87" spans="3:14" x14ac:dyDescent="0.35">
      <c r="C87"/>
      <c r="D87"/>
      <c r="E87"/>
      <c r="F87"/>
      <c r="G87"/>
      <c r="H87"/>
      <c r="I87"/>
      <c r="J87"/>
      <c r="K87"/>
      <c r="L87"/>
      <c r="M87"/>
      <c r="N87"/>
    </row>
    <row r="88" spans="3:14" x14ac:dyDescent="0.35">
      <c r="C88"/>
      <c r="D88"/>
      <c r="E88"/>
      <c r="F88"/>
      <c r="G88"/>
      <c r="H88"/>
      <c r="I88"/>
      <c r="J88"/>
      <c r="K88"/>
      <c r="L88"/>
      <c r="M88"/>
      <c r="N88"/>
    </row>
    <row r="89" spans="3:14" x14ac:dyDescent="0.35">
      <c r="C89"/>
      <c r="D89"/>
      <c r="E89"/>
      <c r="F89"/>
      <c r="G89"/>
      <c r="H89"/>
      <c r="I89"/>
      <c r="J89"/>
      <c r="K89"/>
      <c r="L89"/>
      <c r="M89"/>
      <c r="N89"/>
    </row>
    <row r="90" spans="3:14" x14ac:dyDescent="0.35">
      <c r="C90"/>
      <c r="D90"/>
      <c r="E90"/>
      <c r="F90"/>
      <c r="G90"/>
      <c r="H90"/>
      <c r="I90"/>
      <c r="J90"/>
      <c r="K90"/>
      <c r="L90"/>
      <c r="M90"/>
      <c r="N90"/>
    </row>
    <row r="91" spans="3:14" x14ac:dyDescent="0.35">
      <c r="C91"/>
      <c r="D91"/>
      <c r="E91"/>
      <c r="F91"/>
      <c r="G91"/>
      <c r="H91"/>
      <c r="I91"/>
      <c r="J91"/>
      <c r="K91"/>
      <c r="L91"/>
      <c r="M91"/>
      <c r="N91"/>
    </row>
    <row r="92" spans="3:14" x14ac:dyDescent="0.35">
      <c r="C92"/>
      <c r="D92"/>
      <c r="E92"/>
      <c r="F92"/>
      <c r="G92"/>
      <c r="H92"/>
      <c r="I92"/>
      <c r="J92"/>
      <c r="K92"/>
      <c r="L92"/>
      <c r="M92"/>
      <c r="N92"/>
    </row>
    <row r="93" spans="3:14" x14ac:dyDescent="0.35">
      <c r="C93"/>
      <c r="D93"/>
      <c r="E93"/>
      <c r="F93"/>
      <c r="G93"/>
      <c r="H93"/>
      <c r="I93"/>
      <c r="J93"/>
      <c r="K93"/>
      <c r="L93"/>
      <c r="M93"/>
      <c r="N93"/>
    </row>
    <row r="94" spans="3:14" x14ac:dyDescent="0.35">
      <c r="C94"/>
      <c r="D94"/>
      <c r="E94"/>
      <c r="F94"/>
      <c r="G94"/>
      <c r="H94"/>
      <c r="I94"/>
      <c r="J94"/>
      <c r="K94"/>
      <c r="L94"/>
      <c r="M94"/>
      <c r="N94"/>
    </row>
    <row r="95" spans="3:14" x14ac:dyDescent="0.35">
      <c r="C95"/>
      <c r="D95"/>
      <c r="E95"/>
      <c r="F95"/>
      <c r="G95"/>
      <c r="H95"/>
      <c r="I95"/>
      <c r="J95"/>
      <c r="K95"/>
      <c r="L95"/>
      <c r="M95"/>
      <c r="N95"/>
    </row>
    <row r="96" spans="3:14" x14ac:dyDescent="0.35">
      <c r="C96"/>
      <c r="D96"/>
      <c r="E96"/>
      <c r="F96"/>
      <c r="G96"/>
      <c r="H96"/>
      <c r="I96"/>
      <c r="J96"/>
      <c r="K96"/>
      <c r="L96"/>
      <c r="M96"/>
      <c r="N96"/>
    </row>
    <row r="97" spans="3:14" x14ac:dyDescent="0.35">
      <c r="C97"/>
      <c r="D97"/>
      <c r="E97"/>
      <c r="F97"/>
      <c r="G97"/>
      <c r="H97"/>
      <c r="I97"/>
      <c r="J97"/>
      <c r="K97"/>
      <c r="L97"/>
      <c r="M97"/>
      <c r="N97"/>
    </row>
    <row r="98" spans="3:14" x14ac:dyDescent="0.35">
      <c r="C98"/>
      <c r="D98"/>
      <c r="E98"/>
      <c r="F98"/>
      <c r="G98"/>
      <c r="H98"/>
      <c r="I98"/>
      <c r="J98"/>
      <c r="K98"/>
      <c r="L98"/>
      <c r="M98"/>
      <c r="N98"/>
    </row>
    <row r="99" spans="3:14" x14ac:dyDescent="0.35">
      <c r="C99"/>
      <c r="D99"/>
      <c r="E99"/>
      <c r="F99"/>
      <c r="G99"/>
      <c r="H99"/>
      <c r="I99"/>
      <c r="J99"/>
      <c r="K99"/>
      <c r="L99"/>
      <c r="M99"/>
      <c r="N99"/>
    </row>
    <row r="100" spans="3:14" x14ac:dyDescent="0.35">
      <c r="C100"/>
      <c r="D100"/>
      <c r="E100"/>
      <c r="F100"/>
      <c r="G100"/>
      <c r="H100"/>
      <c r="I100"/>
      <c r="J100"/>
      <c r="K100"/>
      <c r="L100"/>
      <c r="M100"/>
      <c r="N100"/>
    </row>
    <row r="101" spans="3:14" x14ac:dyDescent="0.35">
      <c r="C101"/>
      <c r="D101"/>
      <c r="E101"/>
      <c r="F101"/>
      <c r="G101"/>
      <c r="H101"/>
      <c r="I101"/>
      <c r="J101"/>
      <c r="K101"/>
      <c r="L101"/>
      <c r="M101"/>
      <c r="N101"/>
    </row>
    <row r="102" spans="3:14" x14ac:dyDescent="0.35">
      <c r="C102"/>
      <c r="D102"/>
      <c r="E102"/>
      <c r="F102"/>
      <c r="G102"/>
      <c r="H102"/>
      <c r="I102"/>
      <c r="J102"/>
      <c r="K102"/>
      <c r="L102"/>
      <c r="M102"/>
      <c r="N102"/>
    </row>
    <row r="103" spans="3:14" x14ac:dyDescent="0.35">
      <c r="C103"/>
      <c r="D103"/>
      <c r="E103"/>
      <c r="F103"/>
      <c r="G103"/>
      <c r="H103"/>
      <c r="I103"/>
      <c r="J103"/>
      <c r="K103"/>
      <c r="L103"/>
      <c r="M103"/>
      <c r="N103"/>
    </row>
    <row r="104" spans="3:14" x14ac:dyDescent="0.35">
      <c r="C104"/>
      <c r="D104"/>
      <c r="E104"/>
      <c r="F104"/>
      <c r="G104"/>
      <c r="H104"/>
      <c r="I104"/>
      <c r="J104"/>
      <c r="K104"/>
      <c r="L104"/>
      <c r="M104"/>
      <c r="N104"/>
    </row>
    <row r="105" spans="3:14" x14ac:dyDescent="0.35">
      <c r="C105"/>
      <c r="D105"/>
      <c r="E105"/>
      <c r="F105"/>
      <c r="G105"/>
      <c r="H105"/>
      <c r="I105"/>
      <c r="J105"/>
      <c r="K105"/>
      <c r="L105"/>
      <c r="M105"/>
      <c r="N105"/>
    </row>
    <row r="106" spans="3:14" x14ac:dyDescent="0.35">
      <c r="C106"/>
      <c r="D106"/>
      <c r="E106"/>
      <c r="F106"/>
      <c r="G106"/>
      <c r="H106"/>
      <c r="I106"/>
      <c r="J106"/>
      <c r="K106"/>
      <c r="L106"/>
      <c r="M106"/>
      <c r="N106"/>
    </row>
    <row r="107" spans="3:14" x14ac:dyDescent="0.35">
      <c r="C107"/>
      <c r="D107"/>
      <c r="E107"/>
      <c r="F107"/>
      <c r="G107"/>
      <c r="H107"/>
      <c r="I107"/>
      <c r="J107"/>
      <c r="K107"/>
      <c r="L107"/>
      <c r="M107"/>
      <c r="N107"/>
    </row>
    <row r="108" spans="3:14" x14ac:dyDescent="0.35">
      <c r="C108"/>
      <c r="D108"/>
      <c r="E108"/>
      <c r="F108"/>
      <c r="G108"/>
      <c r="H108"/>
      <c r="I108"/>
      <c r="J108"/>
      <c r="K108"/>
      <c r="L108"/>
      <c r="M108"/>
      <c r="N108"/>
    </row>
    <row r="109" spans="3:14" x14ac:dyDescent="0.35">
      <c r="C109"/>
      <c r="D109"/>
      <c r="E109"/>
      <c r="F109"/>
      <c r="G109"/>
      <c r="H109"/>
      <c r="I109"/>
      <c r="J109"/>
      <c r="K109"/>
      <c r="L109"/>
      <c r="M109"/>
      <c r="N109"/>
    </row>
    <row r="110" spans="3:14" x14ac:dyDescent="0.35">
      <c r="C110"/>
      <c r="D110"/>
      <c r="E110"/>
      <c r="F110"/>
      <c r="G110"/>
      <c r="H110"/>
      <c r="I110"/>
      <c r="J110"/>
      <c r="K110"/>
      <c r="L110"/>
      <c r="M110"/>
      <c r="N110"/>
    </row>
    <row r="111" spans="3:14" x14ac:dyDescent="0.35">
      <c r="C111"/>
      <c r="D111"/>
      <c r="E111"/>
      <c r="F111"/>
      <c r="G111"/>
      <c r="H111"/>
      <c r="I111"/>
      <c r="J111"/>
      <c r="K111"/>
      <c r="L111"/>
      <c r="M111"/>
      <c r="N111"/>
    </row>
    <row r="112" spans="3:14" x14ac:dyDescent="0.35">
      <c r="C112"/>
      <c r="D112"/>
      <c r="E112"/>
      <c r="F112"/>
      <c r="G112"/>
      <c r="H112"/>
      <c r="I112"/>
      <c r="J112"/>
      <c r="K112"/>
      <c r="L112"/>
      <c r="M112"/>
      <c r="N112"/>
    </row>
    <row r="113" spans="3:14" x14ac:dyDescent="0.35">
      <c r="C113"/>
      <c r="D113"/>
      <c r="E113"/>
      <c r="F113"/>
      <c r="G113"/>
      <c r="H113"/>
      <c r="I113"/>
      <c r="J113"/>
      <c r="K113"/>
      <c r="L113"/>
      <c r="M113"/>
      <c r="N113"/>
    </row>
    <row r="114" spans="3:14" x14ac:dyDescent="0.35">
      <c r="C114"/>
      <c r="D114"/>
      <c r="E114"/>
      <c r="F114"/>
      <c r="G114"/>
      <c r="H114"/>
      <c r="I114"/>
      <c r="J114"/>
      <c r="K114"/>
      <c r="L114"/>
      <c r="M114"/>
      <c r="N114"/>
    </row>
    <row r="115" spans="3:14" x14ac:dyDescent="0.35">
      <c r="C115"/>
      <c r="D115"/>
      <c r="E115"/>
      <c r="F115"/>
      <c r="G115"/>
      <c r="H115"/>
      <c r="I115"/>
      <c r="J115"/>
      <c r="K115"/>
      <c r="L115"/>
      <c r="M115"/>
      <c r="N115"/>
    </row>
    <row r="116" spans="3:14" x14ac:dyDescent="0.35">
      <c r="C116"/>
      <c r="D116"/>
      <c r="E116"/>
      <c r="F116"/>
      <c r="G116"/>
      <c r="H116"/>
      <c r="I116"/>
      <c r="J116"/>
      <c r="K116"/>
      <c r="L116"/>
      <c r="M116"/>
      <c r="N116"/>
    </row>
    <row r="117" spans="3:14" x14ac:dyDescent="0.35">
      <c r="C117"/>
      <c r="D117"/>
      <c r="E117"/>
      <c r="F117"/>
      <c r="G117"/>
      <c r="H117"/>
      <c r="I117"/>
      <c r="J117"/>
      <c r="K117"/>
      <c r="L117"/>
      <c r="M117"/>
      <c r="N117"/>
    </row>
    <row r="118" spans="3:14" x14ac:dyDescent="0.35">
      <c r="C118"/>
      <c r="D118"/>
      <c r="E118"/>
      <c r="F118"/>
      <c r="G118"/>
      <c r="H118"/>
      <c r="I118"/>
      <c r="J118"/>
      <c r="K118"/>
      <c r="L118"/>
      <c r="M118"/>
      <c r="N118"/>
    </row>
    <row r="119" spans="3:14" x14ac:dyDescent="0.35">
      <c r="C119"/>
      <c r="D119"/>
      <c r="E119"/>
      <c r="F119"/>
      <c r="G119"/>
      <c r="H119"/>
      <c r="I119"/>
      <c r="J119"/>
      <c r="K119"/>
      <c r="L119"/>
      <c r="M119"/>
      <c r="N119"/>
    </row>
    <row r="120" spans="3:14" x14ac:dyDescent="0.35">
      <c r="C120"/>
      <c r="D120"/>
      <c r="E120"/>
      <c r="F120"/>
      <c r="G120"/>
      <c r="H120"/>
      <c r="I120"/>
      <c r="J120"/>
      <c r="K120"/>
      <c r="L120"/>
      <c r="M120"/>
      <c r="N120"/>
    </row>
    <row r="121" spans="3:14" x14ac:dyDescent="0.35">
      <c r="C121"/>
      <c r="D121"/>
      <c r="E121"/>
      <c r="F121"/>
      <c r="G121"/>
      <c r="H121"/>
      <c r="I121"/>
      <c r="J121"/>
      <c r="K121"/>
      <c r="L121"/>
      <c r="M121"/>
      <c r="N121"/>
    </row>
    <row r="122" spans="3:14" x14ac:dyDescent="0.35">
      <c r="C122"/>
      <c r="D122"/>
      <c r="E122"/>
      <c r="F122"/>
      <c r="G122"/>
      <c r="H122"/>
      <c r="I122"/>
      <c r="J122"/>
      <c r="K122"/>
      <c r="L122"/>
      <c r="M122"/>
      <c r="N122"/>
    </row>
    <row r="123" spans="3:14" x14ac:dyDescent="0.35">
      <c r="C123"/>
      <c r="D123"/>
      <c r="E123"/>
      <c r="F123"/>
      <c r="G123"/>
      <c r="H123"/>
      <c r="I123"/>
      <c r="J123"/>
      <c r="K123"/>
      <c r="L123"/>
      <c r="M123"/>
      <c r="N123"/>
    </row>
    <row r="124" spans="3:14" x14ac:dyDescent="0.35">
      <c r="C124"/>
      <c r="D124"/>
      <c r="E124"/>
      <c r="F124"/>
      <c r="G124"/>
      <c r="H124"/>
      <c r="I124"/>
      <c r="J124"/>
      <c r="K124"/>
      <c r="L124"/>
      <c r="M124"/>
      <c r="N124"/>
    </row>
    <row r="125" spans="3:14" x14ac:dyDescent="0.35">
      <c r="C125"/>
      <c r="D125"/>
      <c r="E125"/>
      <c r="F125"/>
      <c r="G125"/>
      <c r="H125"/>
      <c r="I125"/>
      <c r="J125"/>
      <c r="K125"/>
      <c r="L125"/>
      <c r="M125"/>
      <c r="N125"/>
    </row>
    <row r="126" spans="3:14" x14ac:dyDescent="0.35">
      <c r="C126"/>
      <c r="D126"/>
      <c r="E126"/>
      <c r="F126"/>
      <c r="G126"/>
      <c r="H126"/>
      <c r="I126"/>
      <c r="J126"/>
      <c r="K126"/>
      <c r="L126"/>
      <c r="M126"/>
      <c r="N126"/>
    </row>
    <row r="127" spans="3:14" x14ac:dyDescent="0.35">
      <c r="C127"/>
      <c r="D127"/>
      <c r="E127"/>
      <c r="F127"/>
      <c r="G127"/>
      <c r="H127"/>
      <c r="I127"/>
      <c r="J127"/>
      <c r="K127"/>
      <c r="L127"/>
      <c r="M127"/>
      <c r="N127"/>
    </row>
    <row r="128" spans="3:14" x14ac:dyDescent="0.35">
      <c r="C128"/>
      <c r="D128"/>
      <c r="E128"/>
      <c r="F128"/>
      <c r="G128"/>
      <c r="H128"/>
      <c r="I128"/>
      <c r="J128"/>
      <c r="K128"/>
      <c r="L128"/>
      <c r="M128"/>
      <c r="N128"/>
    </row>
    <row r="129" spans="3:14" x14ac:dyDescent="0.35">
      <c r="C129"/>
      <c r="D129"/>
      <c r="E129"/>
      <c r="F129"/>
      <c r="G129"/>
      <c r="H129"/>
      <c r="I129"/>
      <c r="J129"/>
      <c r="K129"/>
      <c r="L129"/>
      <c r="M129"/>
      <c r="N129"/>
    </row>
    <row r="130" spans="3:14" x14ac:dyDescent="0.35">
      <c r="C130"/>
      <c r="D130"/>
      <c r="E130"/>
      <c r="F130"/>
      <c r="G130"/>
      <c r="H130"/>
      <c r="I130"/>
      <c r="J130"/>
      <c r="K130"/>
      <c r="L130"/>
      <c r="M130"/>
      <c r="N130"/>
    </row>
    <row r="131" spans="3:14" x14ac:dyDescent="0.35">
      <c r="C131"/>
      <c r="D131"/>
      <c r="E131"/>
      <c r="F131"/>
      <c r="G131"/>
      <c r="H131"/>
      <c r="I131"/>
      <c r="J131"/>
      <c r="K131"/>
      <c r="L131"/>
      <c r="M131"/>
      <c r="N131"/>
    </row>
    <row r="132" spans="3:14" x14ac:dyDescent="0.35">
      <c r="C132"/>
      <c r="D132"/>
      <c r="E132"/>
      <c r="F132"/>
      <c r="G132"/>
      <c r="H132"/>
      <c r="I132"/>
      <c r="J132"/>
      <c r="K132"/>
      <c r="L132"/>
      <c r="M132"/>
      <c r="N132"/>
    </row>
    <row r="133" spans="3:14" x14ac:dyDescent="0.35">
      <c r="C133"/>
      <c r="D133"/>
      <c r="E133"/>
      <c r="F133"/>
      <c r="G133"/>
      <c r="H133"/>
      <c r="I133"/>
      <c r="J133"/>
      <c r="K133"/>
      <c r="L133"/>
      <c r="M133"/>
      <c r="N133"/>
    </row>
    <row r="134" spans="3:14" x14ac:dyDescent="0.35">
      <c r="C134"/>
      <c r="D134"/>
      <c r="E134"/>
      <c r="F134"/>
      <c r="G134"/>
      <c r="H134"/>
      <c r="I134"/>
      <c r="J134"/>
      <c r="K134"/>
      <c r="L134"/>
      <c r="M134"/>
      <c r="N134"/>
    </row>
    <row r="135" spans="3:14" x14ac:dyDescent="0.35">
      <c r="C135"/>
      <c r="D135"/>
      <c r="E135"/>
      <c r="F135"/>
      <c r="G135"/>
      <c r="H135"/>
      <c r="I135"/>
      <c r="J135"/>
      <c r="K135"/>
      <c r="L135"/>
      <c r="M135"/>
      <c r="N135"/>
    </row>
    <row r="136" spans="3:14" x14ac:dyDescent="0.35">
      <c r="C136"/>
      <c r="D136"/>
      <c r="E136"/>
      <c r="F136"/>
      <c r="G136"/>
      <c r="H136"/>
      <c r="I136"/>
      <c r="J136"/>
      <c r="K136"/>
      <c r="L136"/>
      <c r="M136"/>
      <c r="N136"/>
    </row>
    <row r="137" spans="3:14" x14ac:dyDescent="0.35">
      <c r="C137"/>
      <c r="D137"/>
      <c r="E137"/>
      <c r="F137"/>
      <c r="G137"/>
      <c r="H137"/>
      <c r="I137"/>
      <c r="J137"/>
      <c r="K137"/>
      <c r="L137"/>
      <c r="M137"/>
      <c r="N137"/>
    </row>
    <row r="138" spans="3:14" x14ac:dyDescent="0.35">
      <c r="C138"/>
      <c r="D138"/>
      <c r="E138"/>
      <c r="F138"/>
      <c r="G138"/>
      <c r="H138"/>
      <c r="I138"/>
      <c r="J138"/>
      <c r="K138"/>
      <c r="L138"/>
      <c r="M138"/>
      <c r="N138"/>
    </row>
    <row r="139" spans="3:14" x14ac:dyDescent="0.35">
      <c r="C139"/>
      <c r="D139"/>
      <c r="E139"/>
      <c r="F139"/>
      <c r="G139"/>
      <c r="H139"/>
      <c r="I139"/>
      <c r="J139"/>
      <c r="K139"/>
      <c r="L139"/>
      <c r="M139"/>
      <c r="N139"/>
    </row>
    <row r="140" spans="3:14" x14ac:dyDescent="0.35">
      <c r="C140"/>
      <c r="D140"/>
      <c r="E140"/>
      <c r="F140"/>
      <c r="G140"/>
      <c r="H140"/>
      <c r="I140"/>
      <c r="J140"/>
      <c r="K140"/>
      <c r="L140"/>
      <c r="M140"/>
      <c r="N140"/>
    </row>
    <row r="141" spans="3:14" x14ac:dyDescent="0.35">
      <c r="C141"/>
      <c r="D141"/>
      <c r="E141"/>
      <c r="F141"/>
      <c r="G141"/>
      <c r="H141"/>
      <c r="I141"/>
      <c r="J141"/>
      <c r="K141"/>
      <c r="L141"/>
      <c r="M141"/>
      <c r="N141"/>
    </row>
    <row r="142" spans="3:14" x14ac:dyDescent="0.35">
      <c r="C142"/>
      <c r="D142"/>
      <c r="E142"/>
      <c r="F142"/>
      <c r="G142"/>
      <c r="H142"/>
      <c r="I142"/>
      <c r="J142"/>
      <c r="K142"/>
      <c r="L142"/>
      <c r="M142"/>
      <c r="N142"/>
    </row>
    <row r="143" spans="3:14" x14ac:dyDescent="0.35">
      <c r="C143"/>
      <c r="D143"/>
      <c r="E143"/>
      <c r="F143"/>
      <c r="G143"/>
      <c r="H143"/>
      <c r="I143"/>
      <c r="J143"/>
      <c r="K143"/>
      <c r="L143"/>
      <c r="M143"/>
      <c r="N143"/>
    </row>
    <row r="144" spans="3:14" x14ac:dyDescent="0.35">
      <c r="C144"/>
      <c r="D144"/>
      <c r="E144"/>
      <c r="F144"/>
      <c r="G144"/>
      <c r="H144"/>
      <c r="I144"/>
      <c r="J144"/>
      <c r="K144"/>
      <c r="L144"/>
      <c r="M144"/>
      <c r="N144"/>
    </row>
    <row r="145" spans="3:14" x14ac:dyDescent="0.35">
      <c r="C145"/>
      <c r="D145"/>
      <c r="E145"/>
      <c r="F145"/>
      <c r="G145"/>
      <c r="H145"/>
      <c r="I145"/>
      <c r="J145"/>
      <c r="K145"/>
      <c r="L145"/>
      <c r="M145"/>
      <c r="N145"/>
    </row>
    <row r="146" spans="3:14" x14ac:dyDescent="0.35">
      <c r="C146"/>
      <c r="D146"/>
      <c r="E146"/>
      <c r="F146"/>
      <c r="G146"/>
      <c r="H146"/>
      <c r="I146"/>
      <c r="J146"/>
      <c r="K146"/>
      <c r="L146"/>
      <c r="M146"/>
      <c r="N146"/>
    </row>
    <row r="147" spans="3:14" x14ac:dyDescent="0.35">
      <c r="C147"/>
      <c r="D147"/>
      <c r="E147"/>
      <c r="F147"/>
      <c r="G147"/>
      <c r="H147"/>
      <c r="I147"/>
      <c r="J147"/>
      <c r="K147"/>
      <c r="L147"/>
      <c r="M147"/>
      <c r="N147"/>
    </row>
    <row r="148" spans="3:14" x14ac:dyDescent="0.35">
      <c r="C148"/>
      <c r="D148"/>
      <c r="E148"/>
      <c r="F148"/>
      <c r="G148"/>
      <c r="H148"/>
      <c r="I148"/>
      <c r="J148"/>
      <c r="K148"/>
      <c r="L148"/>
      <c r="M148"/>
      <c r="N148"/>
    </row>
    <row r="149" spans="3:14" x14ac:dyDescent="0.35">
      <c r="C149"/>
      <c r="D149"/>
      <c r="E149"/>
      <c r="F149"/>
      <c r="G149"/>
      <c r="H149"/>
      <c r="I149"/>
      <c r="J149"/>
      <c r="K149"/>
      <c r="L149"/>
      <c r="M149"/>
      <c r="N149"/>
    </row>
    <row r="150" spans="3:14" x14ac:dyDescent="0.35">
      <c r="C150"/>
      <c r="D150"/>
      <c r="E150"/>
      <c r="F150"/>
      <c r="G150"/>
      <c r="H150"/>
      <c r="I150"/>
      <c r="J150"/>
      <c r="K150"/>
      <c r="L150"/>
      <c r="M150"/>
      <c r="N150"/>
    </row>
    <row r="151" spans="3:14" x14ac:dyDescent="0.35">
      <c r="C151"/>
      <c r="D151"/>
      <c r="E151"/>
      <c r="F151"/>
      <c r="G151"/>
      <c r="H151"/>
      <c r="I151"/>
      <c r="J151"/>
      <c r="K151"/>
      <c r="L151"/>
      <c r="M151"/>
      <c r="N151"/>
    </row>
    <row r="152" spans="3:14" x14ac:dyDescent="0.35">
      <c r="C152"/>
      <c r="D152"/>
      <c r="E152"/>
      <c r="F152"/>
      <c r="G152"/>
      <c r="H152"/>
      <c r="I152"/>
      <c r="J152"/>
      <c r="K152"/>
      <c r="L152"/>
      <c r="M152"/>
      <c r="N152"/>
    </row>
    <row r="153" spans="3:14" x14ac:dyDescent="0.35">
      <c r="C153"/>
      <c r="D153"/>
      <c r="E153"/>
      <c r="F153"/>
      <c r="G153"/>
      <c r="H153"/>
      <c r="I153"/>
      <c r="J153"/>
      <c r="K153"/>
      <c r="L153"/>
      <c r="M153"/>
      <c r="N153"/>
    </row>
    <row r="154" spans="3:14" x14ac:dyDescent="0.35">
      <c r="C154"/>
      <c r="D154"/>
      <c r="E154"/>
      <c r="F154"/>
      <c r="G154"/>
      <c r="H154"/>
      <c r="I154"/>
      <c r="J154"/>
      <c r="K154"/>
      <c r="L154"/>
      <c r="M154"/>
      <c r="N154"/>
    </row>
    <row r="155" spans="3:14" x14ac:dyDescent="0.35">
      <c r="C155"/>
      <c r="D155"/>
      <c r="E155"/>
      <c r="F155"/>
      <c r="G155"/>
      <c r="H155"/>
      <c r="I155"/>
      <c r="J155"/>
      <c r="K155"/>
      <c r="L155"/>
      <c r="M155"/>
      <c r="N155"/>
    </row>
    <row r="156" spans="3:14" x14ac:dyDescent="0.35">
      <c r="C156"/>
      <c r="D156"/>
      <c r="E156"/>
      <c r="F156"/>
      <c r="G156"/>
      <c r="H156"/>
      <c r="I156"/>
      <c r="J156"/>
      <c r="K156"/>
      <c r="L156"/>
      <c r="M156"/>
      <c r="N156"/>
    </row>
    <row r="157" spans="3:14" x14ac:dyDescent="0.35">
      <c r="C157"/>
      <c r="D157"/>
      <c r="E157"/>
      <c r="F157"/>
      <c r="G157"/>
      <c r="H157"/>
      <c r="I157"/>
      <c r="J157"/>
      <c r="K157"/>
      <c r="L157"/>
      <c r="M157"/>
      <c r="N157"/>
    </row>
    <row r="158" spans="3:14" x14ac:dyDescent="0.35">
      <c r="C158"/>
      <c r="D158"/>
      <c r="E158"/>
      <c r="F158"/>
      <c r="G158"/>
      <c r="H158"/>
      <c r="I158"/>
      <c r="J158"/>
      <c r="K158"/>
      <c r="L158"/>
      <c r="M158"/>
      <c r="N158"/>
    </row>
    <row r="159" spans="3:14" x14ac:dyDescent="0.35">
      <c r="C159"/>
      <c r="D159"/>
      <c r="E159"/>
      <c r="F159"/>
      <c r="G159"/>
      <c r="H159"/>
      <c r="I159"/>
      <c r="J159"/>
      <c r="K159"/>
      <c r="L159"/>
      <c r="M159"/>
      <c r="N159"/>
    </row>
    <row r="160" spans="3:14" x14ac:dyDescent="0.35">
      <c r="C160"/>
      <c r="D160"/>
      <c r="E160"/>
      <c r="F160"/>
      <c r="G160"/>
      <c r="H160"/>
      <c r="I160"/>
      <c r="J160"/>
      <c r="K160"/>
      <c r="L160"/>
      <c r="M160"/>
      <c r="N160"/>
    </row>
    <row r="161" spans="3:14" x14ac:dyDescent="0.35">
      <c r="C161"/>
      <c r="D161"/>
      <c r="E161"/>
      <c r="F161"/>
      <c r="G161"/>
      <c r="H161"/>
      <c r="I161"/>
      <c r="J161"/>
      <c r="K161"/>
      <c r="L161"/>
      <c r="M161"/>
      <c r="N161"/>
    </row>
    <row r="162" spans="3:14" x14ac:dyDescent="0.35">
      <c r="C162"/>
      <c r="D162"/>
      <c r="E162"/>
      <c r="F162"/>
      <c r="G162"/>
      <c r="H162"/>
      <c r="I162"/>
      <c r="J162"/>
      <c r="K162"/>
      <c r="L162"/>
      <c r="M162"/>
      <c r="N162"/>
    </row>
    <row r="163" spans="3:14" x14ac:dyDescent="0.35">
      <c r="C163"/>
      <c r="D163"/>
      <c r="E163"/>
      <c r="F163"/>
      <c r="G163"/>
      <c r="H163"/>
      <c r="I163"/>
      <c r="J163"/>
      <c r="K163"/>
      <c r="L163"/>
      <c r="M163"/>
      <c r="N163"/>
    </row>
  </sheetData>
  <conditionalFormatting pivot="1" sqref="E6:E15 H6:H15 K6:K15 N6:N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{E4222478-277B-408A-B93A-EEFB8363E85E}</x14:id>
        </ext>
      </extLst>
    </cfRule>
  </conditionalFormatting>
  <conditionalFormatting pivot="1" sqref="E6:E15 H6:H15 K6:K15 N6:N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{842F6B14-0FC4-4C38-B2D3-B308058831D1}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4222478-277B-408A-B93A-EEFB8363E8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E6:E15 H6:H15 K6:K15 N6:N15</xm:sqref>
        </x14:conditionalFormatting>
        <x14:conditionalFormatting xmlns:xm="http://schemas.microsoft.com/office/excel/2006/main" pivot="1">
          <x14:cfRule type="dataBar" id="{842F6B14-0FC4-4C38-B2D3-B308058831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E6:E15 H6:H15 K6:K15 N6:N15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252E-36BE-4857-AD9A-168AD1170F36}">
  <dimension ref="A1:F191"/>
  <sheetViews>
    <sheetView workbookViewId="0">
      <pane xSplit="4" ySplit="1" topLeftCell="E156" activePane="bottomRight" state="frozenSplit"/>
      <selection pane="topRight"/>
      <selection pane="bottomLeft"/>
      <selection pane="bottomRight" activeCell="H189" sqref="H189"/>
    </sheetView>
  </sheetViews>
  <sheetFormatPr defaultColWidth="10.69921875" defaultRowHeight="16.5" customHeight="1" x14ac:dyDescent="0.35"/>
  <cols>
    <col min="1" max="1" width="10.69921875" style="9" bestFit="1" customWidth="1"/>
    <col min="2" max="2" width="9.296875" style="2" customWidth="1"/>
    <col min="3" max="3" width="34.69921875" style="2" customWidth="1"/>
    <col min="4" max="4" width="10.69921875" style="1" customWidth="1"/>
    <col min="5" max="6" width="13.296875" style="2" customWidth="1"/>
    <col min="7" max="16384" width="10.69921875" style="1"/>
  </cols>
  <sheetData>
    <row r="1" spans="1:6" s="2" customFormat="1" ht="33" customHeight="1" x14ac:dyDescent="0.35">
      <c r="A1" s="14" t="s">
        <v>142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s="2" customFormat="1" ht="16.5" customHeight="1" x14ac:dyDescent="0.35">
      <c r="A2" s="10" t="s">
        <v>143</v>
      </c>
      <c r="B2" s="4">
        <v>1157</v>
      </c>
      <c r="C2" s="5" t="s">
        <v>5</v>
      </c>
      <c r="D2" s="6">
        <v>46118</v>
      </c>
      <c r="E2" s="7">
        <v>56.270400000000002</v>
      </c>
      <c r="F2" s="7">
        <v>0</v>
      </c>
    </row>
    <row r="3" spans="1:6" s="2" customFormat="1" ht="16.5" customHeight="1" x14ac:dyDescent="0.35">
      <c r="A3" s="10" t="s">
        <v>143</v>
      </c>
      <c r="B3" s="4">
        <v>1901</v>
      </c>
      <c r="C3" s="5" t="s">
        <v>6</v>
      </c>
      <c r="D3" s="6">
        <v>46118</v>
      </c>
      <c r="E3" s="7">
        <v>0</v>
      </c>
      <c r="F3" s="7">
        <v>78.260869565217391</v>
      </c>
    </row>
    <row r="4" spans="1:6" s="2" customFormat="1" ht="16.5" customHeight="1" x14ac:dyDescent="0.35">
      <c r="A4" s="10" t="s">
        <v>143</v>
      </c>
      <c r="B4" s="4">
        <v>1902</v>
      </c>
      <c r="C4" s="5" t="s">
        <v>7</v>
      </c>
      <c r="D4" s="6">
        <v>46118</v>
      </c>
      <c r="E4" s="7">
        <v>0</v>
      </c>
      <c r="F4" s="7">
        <v>339.13043478260869</v>
      </c>
    </row>
    <row r="5" spans="1:6" s="2" customFormat="1" ht="16.5" customHeight="1" x14ac:dyDescent="0.35">
      <c r="A5" s="10" t="s">
        <v>143</v>
      </c>
      <c r="B5" s="4">
        <v>1903</v>
      </c>
      <c r="C5" s="5" t="s">
        <v>8</v>
      </c>
      <c r="D5" s="6">
        <v>46118</v>
      </c>
      <c r="E5" s="7">
        <v>5755.8101999999162</v>
      </c>
      <c r="F5" s="7">
        <v>5565.1217391304335</v>
      </c>
    </row>
    <row r="6" spans="1:6" s="2" customFormat="1" ht="16.5" customHeight="1" x14ac:dyDescent="0.35">
      <c r="A6" s="10" t="s">
        <v>143</v>
      </c>
      <c r="B6" s="4">
        <v>1904</v>
      </c>
      <c r="C6" s="5" t="s">
        <v>9</v>
      </c>
      <c r="D6" s="6">
        <v>46118</v>
      </c>
      <c r="E6" s="7">
        <v>6685.2768338654932</v>
      </c>
      <c r="F6" s="7">
        <v>6564.4260869565214</v>
      </c>
    </row>
    <row r="7" spans="1:6" s="2" customFormat="1" ht="16.5" customHeight="1" x14ac:dyDescent="0.35">
      <c r="A7" s="10" t="s">
        <v>143</v>
      </c>
      <c r="B7" s="4">
        <v>1905</v>
      </c>
      <c r="C7" s="5" t="s">
        <v>10</v>
      </c>
      <c r="D7" s="6">
        <v>46118</v>
      </c>
      <c r="E7" s="7">
        <v>23637.339116992873</v>
      </c>
      <c r="F7" s="7">
        <v>16020.826086956518</v>
      </c>
    </row>
    <row r="8" spans="1:6" s="2" customFormat="1" ht="16.5" customHeight="1" x14ac:dyDescent="0.35">
      <c r="A8" s="10" t="s">
        <v>143</v>
      </c>
      <c r="B8" s="4">
        <v>1906</v>
      </c>
      <c r="C8" s="5" t="s">
        <v>11</v>
      </c>
      <c r="D8" s="6">
        <v>46118</v>
      </c>
      <c r="E8" s="7">
        <v>0</v>
      </c>
      <c r="F8" s="7">
        <v>17.382608695652173</v>
      </c>
    </row>
    <row r="9" spans="1:6" s="2" customFormat="1" ht="16.5" customHeight="1" x14ac:dyDescent="0.35">
      <c r="A9" s="10" t="s">
        <v>143</v>
      </c>
      <c r="B9" s="4">
        <v>1907</v>
      </c>
      <c r="C9" s="5" t="s">
        <v>12</v>
      </c>
      <c r="D9" s="6">
        <v>46118</v>
      </c>
      <c r="E9" s="7">
        <v>701.72762400588522</v>
      </c>
      <c r="F9" s="7">
        <v>1924.1478260869565</v>
      </c>
    </row>
    <row r="10" spans="1:6" s="2" customFormat="1" ht="16.5" customHeight="1" x14ac:dyDescent="0.35">
      <c r="A10" s="10" t="s">
        <v>143</v>
      </c>
      <c r="B10" s="4">
        <v>1908</v>
      </c>
      <c r="C10" s="5" t="s">
        <v>13</v>
      </c>
      <c r="D10" s="6">
        <v>46118</v>
      </c>
      <c r="E10" s="7">
        <v>2286.7121789380867</v>
      </c>
      <c r="F10" s="7">
        <v>1354.9478260869569</v>
      </c>
    </row>
    <row r="11" spans="1:6" s="2" customFormat="1" ht="16.5" customHeight="1" x14ac:dyDescent="0.35">
      <c r="A11" s="10" t="s">
        <v>143</v>
      </c>
      <c r="B11" s="4">
        <v>1909</v>
      </c>
      <c r="C11" s="5" t="s">
        <v>14</v>
      </c>
      <c r="D11" s="6">
        <v>46118</v>
      </c>
      <c r="E11" s="7">
        <v>10521.593963969188</v>
      </c>
      <c r="F11" s="7">
        <v>11944.860869565216</v>
      </c>
    </row>
    <row r="12" spans="1:6" s="2" customFormat="1" ht="16.5" customHeight="1" x14ac:dyDescent="0.35">
      <c r="A12" s="10" t="s">
        <v>143</v>
      </c>
      <c r="B12" s="4">
        <v>1910</v>
      </c>
      <c r="C12" s="5" t="s">
        <v>15</v>
      </c>
      <c r="D12" s="6">
        <v>46118</v>
      </c>
      <c r="E12" s="7">
        <v>1650.8343570164075</v>
      </c>
      <c r="F12" s="7">
        <v>291.99130434782609</v>
      </c>
    </row>
    <row r="13" spans="1:6" s="2" customFormat="1" ht="16.5" customHeight="1" x14ac:dyDescent="0.35">
      <c r="A13" s="10" t="s">
        <v>143</v>
      </c>
      <c r="B13" s="4">
        <v>1911</v>
      </c>
      <c r="C13" s="5" t="s">
        <v>15</v>
      </c>
      <c r="D13" s="6">
        <v>46118</v>
      </c>
      <c r="E13" s="7">
        <v>3904.5366349997848</v>
      </c>
      <c r="F13" s="7">
        <v>2379.3304347826088</v>
      </c>
    </row>
    <row r="14" spans="1:6" s="2" customFormat="1" ht="16.5" customHeight="1" x14ac:dyDescent="0.35">
      <c r="A14" s="10" t="s">
        <v>143</v>
      </c>
      <c r="B14" s="4">
        <v>1912</v>
      </c>
      <c r="C14" s="5" t="s">
        <v>16</v>
      </c>
      <c r="D14" s="6">
        <v>46118</v>
      </c>
      <c r="E14" s="7">
        <v>2988.1097040586724</v>
      </c>
      <c r="F14" s="7">
        <v>3758.5304347826091</v>
      </c>
    </row>
    <row r="15" spans="1:6" s="2" customFormat="1" ht="16.5" customHeight="1" x14ac:dyDescent="0.35">
      <c r="A15" s="10" t="s">
        <v>143</v>
      </c>
      <c r="B15" s="4">
        <v>1913</v>
      </c>
      <c r="C15" s="5" t="s">
        <v>17</v>
      </c>
      <c r="D15" s="6">
        <v>46118</v>
      </c>
      <c r="E15" s="7">
        <v>1701.0240599917615</v>
      </c>
      <c r="F15" s="7">
        <v>2390</v>
      </c>
    </row>
    <row r="16" spans="1:6" s="2" customFormat="1" ht="16.5" customHeight="1" x14ac:dyDescent="0.35">
      <c r="A16" s="10" t="s">
        <v>143</v>
      </c>
      <c r="B16" s="4">
        <v>1914</v>
      </c>
      <c r="C16" s="5" t="s">
        <v>18</v>
      </c>
      <c r="D16" s="6">
        <v>46118</v>
      </c>
      <c r="E16" s="7">
        <v>666.33772299765769</v>
      </c>
      <c r="F16" s="7">
        <v>886.7652173913043</v>
      </c>
    </row>
    <row r="17" spans="1:6" s="2" customFormat="1" ht="16.5" customHeight="1" x14ac:dyDescent="0.35">
      <c r="A17" s="10" t="s">
        <v>143</v>
      </c>
      <c r="B17" s="4">
        <v>1915</v>
      </c>
      <c r="C17" s="5" t="s">
        <v>19</v>
      </c>
      <c r="D17" s="6">
        <v>46118</v>
      </c>
      <c r="E17" s="7">
        <v>201.18930699242202</v>
      </c>
      <c r="F17" s="7">
        <v>31.278260869565216</v>
      </c>
    </row>
    <row r="18" spans="1:6" s="2" customFormat="1" ht="16.5" customHeight="1" x14ac:dyDescent="0.35">
      <c r="A18" s="10" t="s">
        <v>143</v>
      </c>
      <c r="B18" s="4">
        <v>1916</v>
      </c>
      <c r="C18" s="5" t="s">
        <v>20</v>
      </c>
      <c r="D18" s="6">
        <v>46118</v>
      </c>
      <c r="E18" s="7">
        <v>0</v>
      </c>
      <c r="F18" s="7">
        <v>0</v>
      </c>
    </row>
    <row r="19" spans="1:6" s="2" customFormat="1" ht="16.5" customHeight="1" x14ac:dyDescent="0.35">
      <c r="A19" s="10" t="s">
        <v>143</v>
      </c>
      <c r="B19" s="4">
        <v>1917</v>
      </c>
      <c r="C19" s="5" t="s">
        <v>21</v>
      </c>
      <c r="D19" s="6">
        <v>46118</v>
      </c>
      <c r="E19" s="7">
        <v>3690.1373280195739</v>
      </c>
      <c r="F19" s="7">
        <v>4026.6869565217389</v>
      </c>
    </row>
    <row r="20" spans="1:6" s="2" customFormat="1" ht="16.5" customHeight="1" x14ac:dyDescent="0.35">
      <c r="A20" s="10" t="s">
        <v>143</v>
      </c>
      <c r="B20" s="4">
        <v>7916</v>
      </c>
      <c r="C20" s="5" t="s">
        <v>22</v>
      </c>
      <c r="D20" s="6">
        <v>46118</v>
      </c>
      <c r="E20" s="7">
        <v>0</v>
      </c>
      <c r="F20" s="7">
        <v>0</v>
      </c>
    </row>
    <row r="21" spans="1:6" s="2" customFormat="1" ht="12.75" customHeight="1" x14ac:dyDescent="0.35">
      <c r="A21" s="9"/>
    </row>
    <row r="22" spans="1:6" ht="16.5" customHeight="1" x14ac:dyDescent="0.35">
      <c r="A22" s="10" t="s">
        <v>144</v>
      </c>
      <c r="B22" s="4">
        <v>701</v>
      </c>
      <c r="C22" s="5" t="s">
        <v>23</v>
      </c>
      <c r="D22" s="6">
        <v>46118</v>
      </c>
      <c r="E22" s="7">
        <v>3052.17</v>
      </c>
      <c r="F22" s="7">
        <v>2384.1347826086958</v>
      </c>
    </row>
    <row r="23" spans="1:6" ht="16.5" customHeight="1" x14ac:dyDescent="0.35">
      <c r="A23" s="10" t="s">
        <v>144</v>
      </c>
      <c r="B23" s="4">
        <v>702</v>
      </c>
      <c r="C23" s="5" t="s">
        <v>24</v>
      </c>
      <c r="D23" s="6">
        <v>46118</v>
      </c>
      <c r="E23" s="7">
        <v>14413.741400000003</v>
      </c>
      <c r="F23" s="7">
        <v>9147.9565217391319</v>
      </c>
    </row>
    <row r="24" spans="1:6" ht="16.5" customHeight="1" x14ac:dyDescent="0.35">
      <c r="A24" s="10" t="s">
        <v>144</v>
      </c>
      <c r="B24" s="4">
        <v>703</v>
      </c>
      <c r="C24" s="5" t="s">
        <v>25</v>
      </c>
      <c r="D24" s="6">
        <v>46118</v>
      </c>
      <c r="E24" s="7">
        <v>6749.7862999999998</v>
      </c>
      <c r="F24" s="7">
        <v>2940.1391304347835</v>
      </c>
    </row>
    <row r="25" spans="1:6" ht="16.5" customHeight="1" x14ac:dyDescent="0.35">
      <c r="A25" s="10" t="s">
        <v>144</v>
      </c>
      <c r="B25" s="4">
        <v>704</v>
      </c>
      <c r="C25" s="5" t="s">
        <v>26</v>
      </c>
      <c r="D25" s="6">
        <v>46118</v>
      </c>
      <c r="E25" s="7">
        <v>15180.14144537205</v>
      </c>
      <c r="F25" s="7">
        <v>12835.965217391302</v>
      </c>
    </row>
    <row r="26" spans="1:6" ht="16.5" customHeight="1" x14ac:dyDescent="0.35">
      <c r="A26" s="10" t="s">
        <v>144</v>
      </c>
      <c r="B26" s="4">
        <v>705</v>
      </c>
      <c r="C26" s="5" t="s">
        <v>27</v>
      </c>
      <c r="D26" s="6">
        <v>46118</v>
      </c>
      <c r="E26" s="7">
        <v>0</v>
      </c>
      <c r="F26" s="7">
        <v>0</v>
      </c>
    </row>
    <row r="27" spans="1:6" ht="16.5" customHeight="1" x14ac:dyDescent="0.35">
      <c r="A27" s="10" t="s">
        <v>144</v>
      </c>
      <c r="B27" s="4">
        <v>706</v>
      </c>
      <c r="C27" s="5" t="s">
        <v>28</v>
      </c>
      <c r="D27" s="6">
        <v>46118</v>
      </c>
      <c r="E27" s="7">
        <v>0</v>
      </c>
      <c r="F27" s="7">
        <v>0</v>
      </c>
    </row>
    <row r="28" spans="1:6" ht="16.5" customHeight="1" x14ac:dyDescent="0.35">
      <c r="A28" s="10" t="s">
        <v>144</v>
      </c>
      <c r="B28" s="4">
        <v>707</v>
      </c>
      <c r="C28" s="5" t="s">
        <v>29</v>
      </c>
      <c r="D28" s="6">
        <v>46118</v>
      </c>
      <c r="E28" s="7">
        <v>14132.3279</v>
      </c>
      <c r="F28" s="7">
        <v>9141.8434782608692</v>
      </c>
    </row>
    <row r="29" spans="1:6" ht="16.5" customHeight="1" x14ac:dyDescent="0.35">
      <c r="A29" s="10" t="s">
        <v>144</v>
      </c>
      <c r="B29" s="4">
        <v>708</v>
      </c>
      <c r="C29" s="5" t="s">
        <v>30</v>
      </c>
      <c r="D29" s="6">
        <v>46118</v>
      </c>
      <c r="E29" s="7">
        <v>660.1674999999999</v>
      </c>
      <c r="F29" s="7">
        <v>0</v>
      </c>
    </row>
    <row r="30" spans="1:6" ht="16.5" customHeight="1" x14ac:dyDescent="0.35">
      <c r="A30" s="10" t="s">
        <v>144</v>
      </c>
      <c r="B30" s="4">
        <v>709</v>
      </c>
      <c r="C30" s="5" t="s">
        <v>31</v>
      </c>
      <c r="D30" s="6">
        <v>46118</v>
      </c>
      <c r="E30" s="7">
        <v>41031.842700000008</v>
      </c>
      <c r="F30" s="7">
        <v>57612.721739130429</v>
      </c>
    </row>
    <row r="31" spans="1:6" ht="16.5" customHeight="1" x14ac:dyDescent="0.35">
      <c r="A31" s="10" t="s">
        <v>144</v>
      </c>
      <c r="B31" s="4">
        <v>710</v>
      </c>
      <c r="C31" s="5" t="s">
        <v>32</v>
      </c>
      <c r="D31" s="6">
        <v>46118</v>
      </c>
      <c r="E31" s="7">
        <v>0</v>
      </c>
      <c r="F31" s="7">
        <v>0</v>
      </c>
    </row>
    <row r="32" spans="1:6" ht="16.5" customHeight="1" x14ac:dyDescent="0.35">
      <c r="A32" s="10" t="s">
        <v>144</v>
      </c>
      <c r="B32" s="4">
        <v>711</v>
      </c>
      <c r="C32" s="5" t="s">
        <v>33</v>
      </c>
      <c r="D32" s="6">
        <v>46118</v>
      </c>
      <c r="E32" s="7">
        <v>0</v>
      </c>
      <c r="F32" s="7">
        <v>0</v>
      </c>
    </row>
    <row r="33" spans="1:6" ht="16.5" customHeight="1" x14ac:dyDescent="0.35">
      <c r="A33" s="10" t="s">
        <v>144</v>
      </c>
      <c r="B33" s="4">
        <v>1149</v>
      </c>
      <c r="C33" s="5" t="s">
        <v>34</v>
      </c>
      <c r="D33" s="6">
        <v>46118</v>
      </c>
      <c r="E33" s="7">
        <v>56.270400000000002</v>
      </c>
      <c r="F33" s="7">
        <v>0</v>
      </c>
    </row>
    <row r="34" spans="1:6" ht="16.5" customHeight="1" x14ac:dyDescent="0.35">
      <c r="A34" s="10" t="s">
        <v>145</v>
      </c>
      <c r="B34" s="4">
        <v>501</v>
      </c>
      <c r="C34" s="5" t="s">
        <v>35</v>
      </c>
      <c r="D34" s="6">
        <v>46118</v>
      </c>
      <c r="E34" s="7">
        <v>0</v>
      </c>
      <c r="F34" s="7">
        <v>736.28695652173917</v>
      </c>
    </row>
    <row r="35" spans="1:6" ht="16.5" customHeight="1" x14ac:dyDescent="0.35">
      <c r="A35" s="10" t="s">
        <v>145</v>
      </c>
      <c r="B35" s="4">
        <v>502</v>
      </c>
      <c r="C35" s="5" t="s">
        <v>36</v>
      </c>
      <c r="D35" s="6">
        <v>46118</v>
      </c>
      <c r="E35" s="7">
        <v>9096.5915999999997</v>
      </c>
      <c r="F35" s="7">
        <v>10205.382608695652</v>
      </c>
    </row>
    <row r="36" spans="1:6" ht="16.5" customHeight="1" x14ac:dyDescent="0.35">
      <c r="A36" s="10" t="s">
        <v>145</v>
      </c>
      <c r="B36" s="4">
        <v>503</v>
      </c>
      <c r="C36" s="5" t="s">
        <v>37</v>
      </c>
      <c r="D36" s="6">
        <v>46118</v>
      </c>
      <c r="E36" s="7">
        <v>1763.5079000000003</v>
      </c>
      <c r="F36" s="7">
        <v>4390.7465217391309</v>
      </c>
    </row>
    <row r="37" spans="1:6" ht="16.5" customHeight="1" x14ac:dyDescent="0.35">
      <c r="A37" s="10" t="s">
        <v>145</v>
      </c>
      <c r="B37" s="4">
        <v>504</v>
      </c>
      <c r="C37" s="5" t="s">
        <v>38</v>
      </c>
      <c r="D37" s="6">
        <v>46118</v>
      </c>
      <c r="E37" s="7">
        <v>45042.8577</v>
      </c>
      <c r="F37" s="7">
        <v>36256.939130434759</v>
      </c>
    </row>
    <row r="38" spans="1:6" ht="16.5" customHeight="1" x14ac:dyDescent="0.35">
      <c r="A38" s="10" t="s">
        <v>145</v>
      </c>
      <c r="B38" s="4">
        <v>505</v>
      </c>
      <c r="C38" s="5" t="s">
        <v>39</v>
      </c>
      <c r="D38" s="6">
        <v>46118</v>
      </c>
      <c r="E38" s="7">
        <v>16073.013799999999</v>
      </c>
      <c r="F38" s="7">
        <v>14869.521739130429</v>
      </c>
    </row>
    <row r="39" spans="1:6" ht="16.5" customHeight="1" x14ac:dyDescent="0.35">
      <c r="A39" s="10" t="s">
        <v>145</v>
      </c>
      <c r="B39" s="4">
        <v>506</v>
      </c>
      <c r="C39" s="5" t="s">
        <v>40</v>
      </c>
      <c r="D39" s="6">
        <v>46118</v>
      </c>
      <c r="E39" s="7">
        <v>0</v>
      </c>
      <c r="F39" s="7">
        <v>0</v>
      </c>
    </row>
    <row r="40" spans="1:6" ht="16.5" customHeight="1" x14ac:dyDescent="0.35">
      <c r="A40" s="10" t="s">
        <v>145</v>
      </c>
      <c r="B40" s="4">
        <v>507</v>
      </c>
      <c r="C40" s="5" t="s">
        <v>41</v>
      </c>
      <c r="D40" s="6">
        <v>46118</v>
      </c>
      <c r="E40" s="7">
        <v>10131.717199999999</v>
      </c>
      <c r="F40" s="7">
        <v>8986.5999999999985</v>
      </c>
    </row>
    <row r="41" spans="1:6" ht="16.5" customHeight="1" x14ac:dyDescent="0.35">
      <c r="A41" s="10" t="s">
        <v>145</v>
      </c>
      <c r="B41" s="4">
        <v>508</v>
      </c>
      <c r="C41" s="5" t="s">
        <v>42</v>
      </c>
      <c r="D41" s="6">
        <v>46118</v>
      </c>
      <c r="E41" s="7">
        <v>0</v>
      </c>
      <c r="F41" s="7">
        <v>0</v>
      </c>
    </row>
    <row r="42" spans="1:6" ht="16.5" customHeight="1" x14ac:dyDescent="0.35">
      <c r="A42" s="10" t="s">
        <v>145</v>
      </c>
      <c r="B42" s="4">
        <v>509</v>
      </c>
      <c r="C42" s="5" t="s">
        <v>43</v>
      </c>
      <c r="D42" s="6">
        <v>46118</v>
      </c>
      <c r="E42" s="7">
        <v>0</v>
      </c>
      <c r="F42" s="7">
        <v>0</v>
      </c>
    </row>
    <row r="43" spans="1:6" ht="16.5" customHeight="1" x14ac:dyDescent="0.35">
      <c r="A43" s="10" t="s">
        <v>145</v>
      </c>
      <c r="B43" s="4">
        <v>510</v>
      </c>
      <c r="C43" s="5" t="s">
        <v>44</v>
      </c>
      <c r="D43" s="6">
        <v>46118</v>
      </c>
      <c r="E43" s="7">
        <v>7430.9024000000009</v>
      </c>
      <c r="F43" s="7">
        <v>6189.6956521739157</v>
      </c>
    </row>
    <row r="44" spans="1:6" ht="16.5" customHeight="1" x14ac:dyDescent="0.35">
      <c r="A44" s="10" t="s">
        <v>145</v>
      </c>
      <c r="B44" s="4">
        <v>511</v>
      </c>
      <c r="C44" s="5" t="s">
        <v>45</v>
      </c>
      <c r="D44" s="6">
        <v>46118</v>
      </c>
      <c r="E44" s="7">
        <v>0</v>
      </c>
      <c r="F44" s="7">
        <v>0</v>
      </c>
    </row>
    <row r="45" spans="1:6" ht="16.5" customHeight="1" x14ac:dyDescent="0.35">
      <c r="A45" s="10" t="s">
        <v>145</v>
      </c>
      <c r="B45" s="4">
        <v>512</v>
      </c>
      <c r="C45" s="5" t="s">
        <v>46</v>
      </c>
      <c r="D45" s="6">
        <v>46118</v>
      </c>
      <c r="E45" s="7">
        <v>12950.765199999996</v>
      </c>
      <c r="F45" s="7">
        <v>18116.791304347811</v>
      </c>
    </row>
    <row r="46" spans="1:6" ht="16.5" customHeight="1" x14ac:dyDescent="0.35">
      <c r="A46" s="10" t="s">
        <v>145</v>
      </c>
      <c r="B46" s="4">
        <v>513</v>
      </c>
      <c r="C46" s="5" t="s">
        <v>47</v>
      </c>
      <c r="D46" s="6">
        <v>46118</v>
      </c>
      <c r="E46" s="7">
        <v>6227.5822000000007</v>
      </c>
      <c r="F46" s="7">
        <v>5408.0056521739134</v>
      </c>
    </row>
    <row r="47" spans="1:6" ht="16.5" customHeight="1" x14ac:dyDescent="0.35">
      <c r="A47" s="10" t="s">
        <v>145</v>
      </c>
      <c r="B47" s="4">
        <v>514</v>
      </c>
      <c r="C47" s="5" t="s">
        <v>48</v>
      </c>
      <c r="D47" s="6">
        <v>46118</v>
      </c>
      <c r="E47" s="7">
        <v>1170.8292000000001</v>
      </c>
      <c r="F47" s="7">
        <v>1391.9130434782612</v>
      </c>
    </row>
    <row r="48" spans="1:6" ht="16.5" customHeight="1" x14ac:dyDescent="0.35">
      <c r="A48" s="10" t="s">
        <v>145</v>
      </c>
      <c r="B48" s="4">
        <v>515</v>
      </c>
      <c r="C48" s="5" t="s">
        <v>49</v>
      </c>
      <c r="D48" s="6">
        <v>46118</v>
      </c>
      <c r="E48" s="7">
        <v>1354.9991</v>
      </c>
      <c r="F48" s="7">
        <v>1410.9913043478261</v>
      </c>
    </row>
    <row r="49" spans="1:6" ht="16.5" customHeight="1" x14ac:dyDescent="0.35">
      <c r="A49" s="10" t="s">
        <v>145</v>
      </c>
      <c r="B49" s="4">
        <v>516</v>
      </c>
      <c r="C49" s="5" t="s">
        <v>50</v>
      </c>
      <c r="D49" s="6">
        <v>46118</v>
      </c>
      <c r="E49" s="7">
        <v>15786.122699999998</v>
      </c>
      <c r="F49" s="7">
        <v>11968.330434782607</v>
      </c>
    </row>
    <row r="50" spans="1:6" ht="16.5" customHeight="1" x14ac:dyDescent="0.35">
      <c r="A50" s="10" t="s">
        <v>145</v>
      </c>
      <c r="B50" s="4">
        <v>517</v>
      </c>
      <c r="C50" s="5" t="s">
        <v>51</v>
      </c>
      <c r="D50" s="6">
        <v>46118</v>
      </c>
      <c r="E50" s="7">
        <v>1123.3358999999998</v>
      </c>
      <c r="F50" s="7">
        <v>1063.3565217391306</v>
      </c>
    </row>
    <row r="51" spans="1:6" ht="16.5" customHeight="1" x14ac:dyDescent="0.35">
      <c r="A51" s="10" t="s">
        <v>145</v>
      </c>
      <c r="B51" s="4">
        <v>518</v>
      </c>
      <c r="C51" s="5" t="s">
        <v>52</v>
      </c>
      <c r="D51" s="6">
        <v>46118</v>
      </c>
      <c r="E51" s="7">
        <v>6809.4479999999994</v>
      </c>
      <c r="F51" s="7">
        <v>9427.347826086956</v>
      </c>
    </row>
    <row r="52" spans="1:6" ht="16.5" customHeight="1" x14ac:dyDescent="0.35">
      <c r="A52" s="10" t="s">
        <v>145</v>
      </c>
      <c r="B52" s="4">
        <v>519</v>
      </c>
      <c r="C52" s="5" t="s">
        <v>53</v>
      </c>
      <c r="D52" s="6">
        <v>46118</v>
      </c>
      <c r="E52" s="7">
        <v>2329.626808996592</v>
      </c>
      <c r="F52" s="7">
        <v>3518.660869565218</v>
      </c>
    </row>
    <row r="53" spans="1:6" ht="16.5" customHeight="1" x14ac:dyDescent="0.35">
      <c r="A53" s="10" t="s">
        <v>145</v>
      </c>
      <c r="B53" s="4">
        <v>520</v>
      </c>
      <c r="C53" s="5" t="s">
        <v>54</v>
      </c>
      <c r="D53" s="6">
        <v>46118</v>
      </c>
      <c r="E53" s="7">
        <v>0</v>
      </c>
      <c r="F53" s="7">
        <v>0</v>
      </c>
    </row>
    <row r="54" spans="1:6" ht="16.5" customHeight="1" x14ac:dyDescent="0.35">
      <c r="A54" s="10" t="s">
        <v>145</v>
      </c>
      <c r="B54" s="4">
        <v>521</v>
      </c>
      <c r="C54" s="5" t="s">
        <v>55</v>
      </c>
      <c r="D54" s="6">
        <v>46118</v>
      </c>
      <c r="E54" s="7">
        <v>17848.6355</v>
      </c>
      <c r="F54" s="7">
        <v>21467.266956521729</v>
      </c>
    </row>
    <row r="55" spans="1:6" ht="16.5" customHeight="1" x14ac:dyDescent="0.35">
      <c r="A55" s="10" t="s">
        <v>145</v>
      </c>
      <c r="B55" s="4">
        <v>522</v>
      </c>
      <c r="C55" s="5" t="s">
        <v>56</v>
      </c>
      <c r="D55" s="6">
        <v>46118</v>
      </c>
      <c r="E55" s="7">
        <v>24635.443600000002</v>
      </c>
      <c r="F55" s="7">
        <v>34426.399999999958</v>
      </c>
    </row>
    <row r="56" spans="1:6" ht="16.5" customHeight="1" x14ac:dyDescent="0.35">
      <c r="A56" s="10" t="s">
        <v>145</v>
      </c>
      <c r="B56" s="4">
        <v>523</v>
      </c>
      <c r="C56" s="5" t="s">
        <v>57</v>
      </c>
      <c r="D56" s="6">
        <v>46118</v>
      </c>
      <c r="E56" s="7">
        <v>19635.465899999999</v>
      </c>
      <c r="F56" s="7">
        <v>15642.260869565209</v>
      </c>
    </row>
    <row r="57" spans="1:6" ht="16.5" customHeight="1" x14ac:dyDescent="0.35">
      <c r="A57" s="10" t="s">
        <v>145</v>
      </c>
      <c r="B57" s="4">
        <v>524</v>
      </c>
      <c r="C57" s="5" t="s">
        <v>58</v>
      </c>
      <c r="D57" s="6">
        <v>46118</v>
      </c>
      <c r="E57" s="7">
        <v>14971.595900000002</v>
      </c>
      <c r="F57" s="7">
        <v>10997.565217391304</v>
      </c>
    </row>
    <row r="58" spans="1:6" ht="16.5" customHeight="1" x14ac:dyDescent="0.35">
      <c r="A58" s="10" t="s">
        <v>145</v>
      </c>
      <c r="B58" s="4">
        <v>525</v>
      </c>
      <c r="C58" s="5" t="s">
        <v>59</v>
      </c>
      <c r="D58" s="6">
        <v>46118</v>
      </c>
      <c r="E58" s="7">
        <v>21200.052599999999</v>
      </c>
      <c r="F58" s="7">
        <v>15724.226086956518</v>
      </c>
    </row>
    <row r="59" spans="1:6" ht="16.5" customHeight="1" x14ac:dyDescent="0.35">
      <c r="A59" s="10" t="s">
        <v>145</v>
      </c>
      <c r="B59" s="4">
        <v>526</v>
      </c>
      <c r="C59" s="5" t="s">
        <v>60</v>
      </c>
      <c r="D59" s="6">
        <v>46118</v>
      </c>
      <c r="E59" s="7">
        <v>601.4969000000001</v>
      </c>
      <c r="F59" s="7">
        <v>2541.3826086956528</v>
      </c>
    </row>
    <row r="60" spans="1:6" ht="16.5" customHeight="1" x14ac:dyDescent="0.35">
      <c r="A60" s="10" t="s">
        <v>145</v>
      </c>
      <c r="B60" s="4">
        <v>527</v>
      </c>
      <c r="C60" s="5" t="s">
        <v>61</v>
      </c>
      <c r="D60" s="6">
        <v>46118</v>
      </c>
      <c r="E60" s="7">
        <v>15168.099699999999</v>
      </c>
      <c r="F60" s="7">
        <v>14019.174782608692</v>
      </c>
    </row>
    <row r="61" spans="1:6" ht="16.5" customHeight="1" x14ac:dyDescent="0.35">
      <c r="A61" s="10" t="s">
        <v>145</v>
      </c>
      <c r="B61" s="4">
        <v>528</v>
      </c>
      <c r="C61" s="5" t="s">
        <v>62</v>
      </c>
      <c r="D61" s="6">
        <v>46118</v>
      </c>
      <c r="E61" s="7">
        <v>24301.077399999998</v>
      </c>
      <c r="F61" s="7">
        <v>18074.043478260854</v>
      </c>
    </row>
    <row r="62" spans="1:6" ht="16.5" customHeight="1" x14ac:dyDescent="0.35">
      <c r="A62" s="10" t="s">
        <v>145</v>
      </c>
      <c r="B62" s="4">
        <v>529</v>
      </c>
      <c r="C62" s="5" t="s">
        <v>63</v>
      </c>
      <c r="D62" s="6">
        <v>46118</v>
      </c>
      <c r="E62" s="7">
        <v>3118.0729000000001</v>
      </c>
      <c r="F62" s="7">
        <v>2507.0173913043482</v>
      </c>
    </row>
    <row r="63" spans="1:6" ht="16.5" customHeight="1" x14ac:dyDescent="0.35">
      <c r="A63" s="10" t="s">
        <v>145</v>
      </c>
      <c r="B63" s="4">
        <v>530</v>
      </c>
      <c r="C63" s="5" t="s">
        <v>64</v>
      </c>
      <c r="D63" s="6">
        <v>46118</v>
      </c>
      <c r="E63" s="7">
        <v>11183.546500000002</v>
      </c>
      <c r="F63" s="7">
        <v>10307.68695652174</v>
      </c>
    </row>
    <row r="64" spans="1:6" ht="16.5" customHeight="1" x14ac:dyDescent="0.35">
      <c r="A64" s="10" t="s">
        <v>145</v>
      </c>
      <c r="B64" s="4">
        <v>531</v>
      </c>
      <c r="C64" s="5" t="s">
        <v>65</v>
      </c>
      <c r="D64" s="6">
        <v>46118</v>
      </c>
      <c r="E64" s="7">
        <v>7536.2437999999993</v>
      </c>
      <c r="F64" s="7">
        <v>6817.9652173913046</v>
      </c>
    </row>
    <row r="65" spans="1:6" ht="16.5" customHeight="1" x14ac:dyDescent="0.35">
      <c r="A65" s="10" t="s">
        <v>145</v>
      </c>
      <c r="B65" s="4">
        <v>532</v>
      </c>
      <c r="C65" s="5" t="s">
        <v>66</v>
      </c>
      <c r="D65" s="6">
        <v>46118</v>
      </c>
      <c r="E65" s="7">
        <v>10921.3135</v>
      </c>
      <c r="F65" s="7">
        <v>9000.1913043478253</v>
      </c>
    </row>
    <row r="66" spans="1:6" ht="16.5" customHeight="1" x14ac:dyDescent="0.35">
      <c r="A66" s="10" t="s">
        <v>145</v>
      </c>
      <c r="B66" s="4">
        <v>533</v>
      </c>
      <c r="C66" s="5" t="s">
        <v>67</v>
      </c>
      <c r="D66" s="6">
        <v>46118</v>
      </c>
      <c r="E66" s="7">
        <v>4894.7625000000007</v>
      </c>
      <c r="F66" s="7">
        <v>7031.5130434782623</v>
      </c>
    </row>
    <row r="67" spans="1:6" ht="16.5" customHeight="1" x14ac:dyDescent="0.35">
      <c r="A67" s="10" t="s">
        <v>145</v>
      </c>
      <c r="B67" s="4">
        <v>534</v>
      </c>
      <c r="C67" s="5" t="s">
        <v>68</v>
      </c>
      <c r="D67" s="6">
        <v>46118</v>
      </c>
      <c r="E67" s="7">
        <v>24390.2209</v>
      </c>
      <c r="F67" s="7">
        <v>16304.286956521735</v>
      </c>
    </row>
    <row r="68" spans="1:6" ht="16.5" customHeight="1" x14ac:dyDescent="0.35">
      <c r="A68" s="10" t="s">
        <v>145</v>
      </c>
      <c r="B68" s="4">
        <v>535</v>
      </c>
      <c r="C68" s="5" t="s">
        <v>69</v>
      </c>
      <c r="D68" s="6">
        <v>46118</v>
      </c>
      <c r="E68" s="7">
        <v>3553.1918999999998</v>
      </c>
      <c r="F68" s="7">
        <v>2865.3043478260875</v>
      </c>
    </row>
    <row r="69" spans="1:6" ht="16.5" customHeight="1" x14ac:dyDescent="0.35">
      <c r="A69" s="10" t="s">
        <v>145</v>
      </c>
      <c r="B69" s="4">
        <v>536</v>
      </c>
      <c r="C69" s="5" t="s">
        <v>70</v>
      </c>
      <c r="D69" s="6">
        <v>46118</v>
      </c>
      <c r="E69" s="7">
        <v>0</v>
      </c>
      <c r="F69" s="7">
        <v>0</v>
      </c>
    </row>
    <row r="70" spans="1:6" ht="16.5" customHeight="1" x14ac:dyDescent="0.35">
      <c r="A70" s="10" t="s">
        <v>145</v>
      </c>
      <c r="B70" s="4">
        <v>1147</v>
      </c>
      <c r="C70" s="5" t="s">
        <v>71</v>
      </c>
      <c r="D70" s="6">
        <v>46118</v>
      </c>
      <c r="E70" s="7">
        <v>309.48220000000003</v>
      </c>
      <c r="F70" s="7">
        <v>0</v>
      </c>
    </row>
    <row r="71" spans="1:6" ht="16.5" customHeight="1" x14ac:dyDescent="0.35">
      <c r="A71" s="10" t="s">
        <v>146</v>
      </c>
      <c r="B71" s="4">
        <v>801</v>
      </c>
      <c r="C71" s="5" t="s">
        <v>72</v>
      </c>
      <c r="D71" s="6">
        <v>46118</v>
      </c>
      <c r="E71" s="7">
        <v>0</v>
      </c>
      <c r="F71" s="7">
        <v>363.16521739130434</v>
      </c>
    </row>
    <row r="72" spans="1:6" ht="16.5" customHeight="1" x14ac:dyDescent="0.35">
      <c r="A72" s="10" t="s">
        <v>146</v>
      </c>
      <c r="B72" s="4">
        <v>802</v>
      </c>
      <c r="C72" s="5" t="s">
        <v>73</v>
      </c>
      <c r="D72" s="6">
        <v>46118</v>
      </c>
      <c r="E72" s="7">
        <v>3921.3123999999998</v>
      </c>
      <c r="F72" s="7">
        <v>2909.426086956521</v>
      </c>
    </row>
    <row r="73" spans="1:6" ht="16.5" customHeight="1" x14ac:dyDescent="0.35">
      <c r="A73" s="10" t="s">
        <v>146</v>
      </c>
      <c r="B73" s="4">
        <v>803</v>
      </c>
      <c r="C73" s="5" t="s">
        <v>74</v>
      </c>
      <c r="D73" s="6">
        <v>46118</v>
      </c>
      <c r="E73" s="7">
        <v>0</v>
      </c>
      <c r="F73" s="7">
        <v>0</v>
      </c>
    </row>
    <row r="74" spans="1:6" ht="16.5" customHeight="1" x14ac:dyDescent="0.35">
      <c r="A74" s="10" t="s">
        <v>146</v>
      </c>
      <c r="B74" s="4">
        <v>804</v>
      </c>
      <c r="C74" s="5" t="s">
        <v>75</v>
      </c>
      <c r="D74" s="6">
        <v>46118</v>
      </c>
      <c r="E74" s="7">
        <v>25201.007193749436</v>
      </c>
      <c r="F74" s="7">
        <v>31986.066086956464</v>
      </c>
    </row>
    <row r="75" spans="1:6" ht="16.5" customHeight="1" x14ac:dyDescent="0.35">
      <c r="A75" s="10" t="s">
        <v>146</v>
      </c>
      <c r="B75" s="4">
        <v>805</v>
      </c>
      <c r="C75" s="5" t="s">
        <v>76</v>
      </c>
      <c r="D75" s="6">
        <v>46118</v>
      </c>
      <c r="E75" s="7">
        <v>26979.7</v>
      </c>
      <c r="F75" s="7">
        <v>19941.339999999997</v>
      </c>
    </row>
    <row r="76" spans="1:6" ht="16.5" customHeight="1" x14ac:dyDescent="0.35">
      <c r="A76" s="10" t="s">
        <v>146</v>
      </c>
      <c r="B76" s="4">
        <v>806</v>
      </c>
      <c r="C76" s="5" t="s">
        <v>77</v>
      </c>
      <c r="D76" s="6">
        <v>46118</v>
      </c>
      <c r="E76" s="7">
        <v>0</v>
      </c>
      <c r="F76" s="7">
        <v>0</v>
      </c>
    </row>
    <row r="77" spans="1:6" ht="16.5" customHeight="1" x14ac:dyDescent="0.35">
      <c r="A77" s="10" t="s">
        <v>146</v>
      </c>
      <c r="B77" s="4">
        <v>807</v>
      </c>
      <c r="C77" s="5" t="s">
        <v>78</v>
      </c>
      <c r="D77" s="6">
        <v>46118</v>
      </c>
      <c r="E77" s="7">
        <v>0</v>
      </c>
      <c r="F77" s="7">
        <v>29.556521739130439</v>
      </c>
    </row>
    <row r="78" spans="1:6" ht="16.5" customHeight="1" x14ac:dyDescent="0.35">
      <c r="A78" s="10" t="s">
        <v>146</v>
      </c>
      <c r="B78" s="4">
        <v>808</v>
      </c>
      <c r="C78" s="5" t="s">
        <v>79</v>
      </c>
      <c r="D78" s="6">
        <v>46118</v>
      </c>
      <c r="E78" s="7">
        <v>10128.439911714049</v>
      </c>
      <c r="F78" s="7">
        <v>11113.565217391304</v>
      </c>
    </row>
    <row r="79" spans="1:6" ht="16.5" customHeight="1" x14ac:dyDescent="0.35">
      <c r="A79" s="10" t="s">
        <v>146</v>
      </c>
      <c r="B79" s="4">
        <v>809</v>
      </c>
      <c r="C79" s="5" t="s">
        <v>80</v>
      </c>
      <c r="D79" s="6">
        <v>46118</v>
      </c>
      <c r="E79" s="7">
        <v>6580.2277000000004</v>
      </c>
      <c r="F79" s="7">
        <v>7636.1913043478271</v>
      </c>
    </row>
    <row r="80" spans="1:6" ht="16.5" customHeight="1" x14ac:dyDescent="0.35">
      <c r="A80" s="10" t="s">
        <v>146</v>
      </c>
      <c r="B80" s="4">
        <v>810</v>
      </c>
      <c r="C80" s="5" t="s">
        <v>81</v>
      </c>
      <c r="D80" s="6">
        <v>46118</v>
      </c>
      <c r="E80" s="7">
        <v>6121.5959000000003</v>
      </c>
      <c r="F80" s="7">
        <v>9351.608695652174</v>
      </c>
    </row>
    <row r="81" spans="1:6" ht="16.5" customHeight="1" x14ac:dyDescent="0.35">
      <c r="A81" s="10" t="s">
        <v>146</v>
      </c>
      <c r="B81" s="4">
        <v>811</v>
      </c>
      <c r="C81" s="5" t="s">
        <v>82</v>
      </c>
      <c r="D81" s="6">
        <v>46118</v>
      </c>
      <c r="E81" s="7">
        <v>20642.572193980734</v>
      </c>
      <c r="F81" s="7">
        <v>20169.039999999994</v>
      </c>
    </row>
    <row r="82" spans="1:6" ht="16.5" customHeight="1" x14ac:dyDescent="0.35">
      <c r="A82" s="10" t="s">
        <v>146</v>
      </c>
      <c r="B82" s="4">
        <v>812</v>
      </c>
      <c r="C82" s="5" t="s">
        <v>83</v>
      </c>
      <c r="D82" s="6">
        <v>46118</v>
      </c>
      <c r="E82" s="7">
        <v>278.20869999999996</v>
      </c>
      <c r="F82" s="7">
        <v>238.2347826086957</v>
      </c>
    </row>
    <row r="83" spans="1:6" ht="16.5" customHeight="1" x14ac:dyDescent="0.35">
      <c r="A83" s="10" t="s">
        <v>146</v>
      </c>
      <c r="B83" s="4">
        <v>813</v>
      </c>
      <c r="C83" s="5" t="s">
        <v>84</v>
      </c>
      <c r="D83" s="6">
        <v>46118</v>
      </c>
      <c r="E83" s="7">
        <v>0</v>
      </c>
      <c r="F83" s="7">
        <v>0</v>
      </c>
    </row>
    <row r="84" spans="1:6" ht="16.5" customHeight="1" x14ac:dyDescent="0.35">
      <c r="A84" s="10" t="s">
        <v>146</v>
      </c>
      <c r="B84" s="4">
        <v>814</v>
      </c>
      <c r="C84" s="5" t="s">
        <v>85</v>
      </c>
      <c r="D84" s="6">
        <v>46118</v>
      </c>
      <c r="E84" s="7">
        <v>23324.582699999995</v>
      </c>
      <c r="F84" s="7">
        <v>18412.695652173905</v>
      </c>
    </row>
    <row r="85" spans="1:6" ht="16.5" customHeight="1" x14ac:dyDescent="0.35">
      <c r="A85" s="10" t="s">
        <v>146</v>
      </c>
      <c r="B85" s="4">
        <v>815</v>
      </c>
      <c r="C85" s="5" t="s">
        <v>86</v>
      </c>
      <c r="D85" s="6">
        <v>46118</v>
      </c>
      <c r="E85" s="7">
        <v>0</v>
      </c>
      <c r="F85" s="7">
        <v>0</v>
      </c>
    </row>
    <row r="86" spans="1:6" ht="16.5" customHeight="1" x14ac:dyDescent="0.35">
      <c r="A86" s="10" t="s">
        <v>146</v>
      </c>
      <c r="B86" s="4">
        <v>816</v>
      </c>
      <c r="C86" s="5" t="s">
        <v>87</v>
      </c>
      <c r="D86" s="6">
        <v>46118</v>
      </c>
      <c r="E86" s="7">
        <v>0</v>
      </c>
      <c r="F86" s="7">
        <v>0</v>
      </c>
    </row>
    <row r="87" spans="1:6" ht="16.5" customHeight="1" x14ac:dyDescent="0.35">
      <c r="A87" s="10" t="s">
        <v>146</v>
      </c>
      <c r="B87" s="4">
        <v>817</v>
      </c>
      <c r="C87" s="5" t="s">
        <v>88</v>
      </c>
      <c r="D87" s="6">
        <v>46118</v>
      </c>
      <c r="E87" s="7">
        <v>0</v>
      </c>
      <c r="F87" s="7">
        <v>0</v>
      </c>
    </row>
    <row r="88" spans="1:6" ht="16.5" customHeight="1" x14ac:dyDescent="0.35">
      <c r="A88" s="10" t="s">
        <v>146</v>
      </c>
      <c r="B88" s="4">
        <v>818</v>
      </c>
      <c r="C88" s="5" t="s">
        <v>89</v>
      </c>
      <c r="D88" s="6">
        <v>46118</v>
      </c>
      <c r="E88" s="7">
        <v>16282.135599999996</v>
      </c>
      <c r="F88" s="7">
        <v>16640.304347826081</v>
      </c>
    </row>
    <row r="89" spans="1:6" ht="16.5" customHeight="1" x14ac:dyDescent="0.35">
      <c r="A89" s="10" t="s">
        <v>146</v>
      </c>
      <c r="B89" s="4">
        <v>819</v>
      </c>
      <c r="C89" s="5" t="s">
        <v>90</v>
      </c>
      <c r="D89" s="6">
        <v>46118</v>
      </c>
      <c r="E89" s="7">
        <v>0</v>
      </c>
      <c r="F89" s="7">
        <v>0</v>
      </c>
    </row>
    <row r="90" spans="1:6" ht="16.5" customHeight="1" x14ac:dyDescent="0.35">
      <c r="A90" s="10" t="s">
        <v>146</v>
      </c>
      <c r="B90" s="4">
        <v>820</v>
      </c>
      <c r="C90" s="5" t="s">
        <v>91</v>
      </c>
      <c r="D90" s="6">
        <v>46118</v>
      </c>
      <c r="E90" s="7">
        <v>0</v>
      </c>
      <c r="F90" s="7">
        <v>0</v>
      </c>
    </row>
    <row r="91" spans="1:6" ht="16.5" customHeight="1" x14ac:dyDescent="0.35">
      <c r="A91" s="10" t="s">
        <v>146</v>
      </c>
      <c r="B91" s="4">
        <v>1150</v>
      </c>
      <c r="C91" s="5" t="s">
        <v>92</v>
      </c>
      <c r="D91" s="6">
        <v>46118</v>
      </c>
      <c r="E91" s="7">
        <v>112.5408</v>
      </c>
      <c r="F91" s="7">
        <v>0</v>
      </c>
    </row>
    <row r="92" spans="1:6" ht="16.5" customHeight="1" x14ac:dyDescent="0.35">
      <c r="A92" s="10" t="s">
        <v>146</v>
      </c>
      <c r="B92" s="4">
        <v>1157</v>
      </c>
      <c r="C92" s="5" t="s">
        <v>5</v>
      </c>
      <c r="D92" s="6">
        <v>46125</v>
      </c>
      <c r="E92" s="7">
        <v>0</v>
      </c>
      <c r="F92" s="7">
        <v>0</v>
      </c>
    </row>
    <row r="93" spans="1:6" ht="16.5" customHeight="1" x14ac:dyDescent="0.35">
      <c r="A93" s="10" t="s">
        <v>146</v>
      </c>
      <c r="B93" s="4">
        <v>1901</v>
      </c>
      <c r="C93" s="5" t="s">
        <v>6</v>
      </c>
      <c r="D93" s="6">
        <v>46125</v>
      </c>
      <c r="E93" s="7">
        <v>0</v>
      </c>
      <c r="F93" s="7">
        <v>86.947826086956525</v>
      </c>
    </row>
    <row r="94" spans="1:6" ht="16.5" customHeight="1" x14ac:dyDescent="0.35">
      <c r="A94" s="10" t="s">
        <v>146</v>
      </c>
      <c r="B94" s="4">
        <v>1902</v>
      </c>
      <c r="C94" s="5" t="s">
        <v>7</v>
      </c>
      <c r="D94" s="6">
        <v>46125</v>
      </c>
      <c r="E94" s="7">
        <v>0</v>
      </c>
      <c r="F94" s="7">
        <v>156.52173913043478</v>
      </c>
    </row>
    <row r="95" spans="1:6" ht="16.5" customHeight="1" x14ac:dyDescent="0.35">
      <c r="A95" s="10" t="s">
        <v>146</v>
      </c>
      <c r="B95" s="4">
        <v>1903</v>
      </c>
      <c r="C95" s="5" t="s">
        <v>8</v>
      </c>
      <c r="D95" s="6">
        <v>46125</v>
      </c>
      <c r="E95" s="7">
        <v>2576.3097029996093</v>
      </c>
      <c r="F95" s="7">
        <v>2569.0173913043477</v>
      </c>
    </row>
    <row r="96" spans="1:6" ht="16.5" customHeight="1" x14ac:dyDescent="0.35">
      <c r="A96" s="10" t="s">
        <v>146</v>
      </c>
      <c r="B96" s="4">
        <v>1904</v>
      </c>
      <c r="C96" s="5" t="s">
        <v>9</v>
      </c>
      <c r="D96" s="6">
        <v>46125</v>
      </c>
      <c r="E96" s="7">
        <v>8791.3787130013206</v>
      </c>
      <c r="F96" s="7">
        <v>8699.1826086956517</v>
      </c>
    </row>
    <row r="97" spans="1:6" ht="16.5" customHeight="1" x14ac:dyDescent="0.35">
      <c r="A97" s="10" t="s">
        <v>146</v>
      </c>
      <c r="B97" s="4">
        <v>1905</v>
      </c>
      <c r="C97" s="5" t="s">
        <v>10</v>
      </c>
      <c r="D97" s="6">
        <v>46125</v>
      </c>
      <c r="E97" s="7">
        <v>33140.684753000431</v>
      </c>
      <c r="F97" s="7">
        <v>15359.139130434782</v>
      </c>
    </row>
    <row r="98" spans="1:6" ht="16.5" customHeight="1" x14ac:dyDescent="0.35">
      <c r="A98" s="10" t="s">
        <v>146</v>
      </c>
      <c r="B98" s="4">
        <v>1906</v>
      </c>
      <c r="C98" s="5" t="s">
        <v>11</v>
      </c>
      <c r="D98" s="6">
        <v>46125</v>
      </c>
      <c r="E98" s="7">
        <v>524.67990100003772</v>
      </c>
      <c r="F98" s="7">
        <v>69.530434782608694</v>
      </c>
    </row>
    <row r="99" spans="1:6" ht="16.5" customHeight="1" x14ac:dyDescent="0.35">
      <c r="A99" s="10" t="s">
        <v>146</v>
      </c>
      <c r="B99" s="4">
        <v>1907</v>
      </c>
      <c r="C99" s="5" t="s">
        <v>12</v>
      </c>
      <c r="D99" s="6">
        <v>46125</v>
      </c>
      <c r="E99" s="7">
        <v>857.6799009998889</v>
      </c>
      <c r="F99" s="7">
        <v>1626.9217391304346</v>
      </c>
    </row>
    <row r="100" spans="1:6" ht="16.5" customHeight="1" x14ac:dyDescent="0.35">
      <c r="A100" s="10" t="s">
        <v>146</v>
      </c>
      <c r="B100" s="4">
        <v>1908</v>
      </c>
      <c r="C100" s="5" t="s">
        <v>13</v>
      </c>
      <c r="D100" s="6">
        <v>46125</v>
      </c>
      <c r="E100" s="7">
        <v>1960.0597030007948</v>
      </c>
      <c r="F100" s="7">
        <v>1255.0000000000002</v>
      </c>
    </row>
    <row r="101" spans="1:6" ht="16.5" customHeight="1" x14ac:dyDescent="0.35">
      <c r="A101" s="10" t="s">
        <v>146</v>
      </c>
      <c r="B101" s="4">
        <v>1909</v>
      </c>
      <c r="C101" s="5" t="s">
        <v>14</v>
      </c>
      <c r="D101" s="6">
        <v>46125</v>
      </c>
      <c r="E101" s="7">
        <v>270.08</v>
      </c>
      <c r="F101" s="7">
        <v>3579.0173913043486</v>
      </c>
    </row>
    <row r="102" spans="1:6" ht="16.5" customHeight="1" x14ac:dyDescent="0.35">
      <c r="A102" s="10" t="s">
        <v>146</v>
      </c>
      <c r="B102" s="4">
        <v>1910</v>
      </c>
      <c r="C102" s="5" t="s">
        <v>15</v>
      </c>
      <c r="D102" s="6">
        <v>46125</v>
      </c>
      <c r="E102" s="7">
        <v>0</v>
      </c>
      <c r="F102" s="7">
        <v>291.99130434782603</v>
      </c>
    </row>
    <row r="103" spans="1:6" ht="16.5" customHeight="1" x14ac:dyDescent="0.35">
      <c r="A103" s="10" t="s">
        <v>146</v>
      </c>
      <c r="B103" s="4">
        <v>1911</v>
      </c>
      <c r="C103" s="5" t="s">
        <v>15</v>
      </c>
      <c r="D103" s="6">
        <v>46125</v>
      </c>
      <c r="E103" s="7">
        <v>4173.8895050001101</v>
      </c>
      <c r="F103" s="7">
        <v>2490.8260869565215</v>
      </c>
    </row>
    <row r="104" spans="1:6" ht="16.5" customHeight="1" x14ac:dyDescent="0.35">
      <c r="A104" s="10" t="s">
        <v>146</v>
      </c>
      <c r="B104" s="4">
        <v>1912</v>
      </c>
      <c r="C104" s="5" t="s">
        <v>16</v>
      </c>
      <c r="D104" s="6">
        <v>46125</v>
      </c>
      <c r="E104" s="7">
        <v>1091.4999009999513</v>
      </c>
      <c r="F104" s="7">
        <v>1888.4782608695648</v>
      </c>
    </row>
    <row r="105" spans="1:6" ht="16.5" customHeight="1" x14ac:dyDescent="0.35">
      <c r="A105" s="10" t="s">
        <v>146</v>
      </c>
      <c r="B105" s="4">
        <v>1913</v>
      </c>
      <c r="C105" s="5" t="s">
        <v>17</v>
      </c>
      <c r="D105" s="6">
        <v>46125</v>
      </c>
      <c r="E105" s="7">
        <v>1570.1798020004539</v>
      </c>
      <c r="F105" s="7">
        <v>1560</v>
      </c>
    </row>
    <row r="106" spans="1:6" ht="16.5" customHeight="1" x14ac:dyDescent="0.35">
      <c r="A106" s="10" t="s">
        <v>146</v>
      </c>
      <c r="B106" s="4">
        <v>1914</v>
      </c>
      <c r="C106" s="5" t="s">
        <v>18</v>
      </c>
      <c r="D106" s="6">
        <v>46125</v>
      </c>
      <c r="E106" s="7">
        <v>2061.2896040000815</v>
      </c>
      <c r="F106" s="7">
        <v>818.8608695652174</v>
      </c>
    </row>
    <row r="107" spans="1:6" ht="16.5" customHeight="1" x14ac:dyDescent="0.35">
      <c r="A107" s="10" t="s">
        <v>146</v>
      </c>
      <c r="B107" s="4">
        <v>1915</v>
      </c>
      <c r="C107" s="5" t="s">
        <v>19</v>
      </c>
      <c r="D107" s="6">
        <v>46125</v>
      </c>
      <c r="E107" s="7">
        <v>0</v>
      </c>
      <c r="F107" s="7">
        <v>0</v>
      </c>
    </row>
    <row r="108" spans="1:6" ht="16.5" customHeight="1" x14ac:dyDescent="0.35">
      <c r="A108" s="10" t="s">
        <v>146</v>
      </c>
      <c r="B108" s="4">
        <v>1916</v>
      </c>
      <c r="C108" s="5" t="s">
        <v>20</v>
      </c>
      <c r="D108" s="6">
        <v>46125</v>
      </c>
      <c r="E108" s="7">
        <v>0</v>
      </c>
      <c r="F108" s="7">
        <v>0</v>
      </c>
    </row>
    <row r="109" spans="1:6" ht="16.5" customHeight="1" x14ac:dyDescent="0.35">
      <c r="A109" s="10" t="s">
        <v>146</v>
      </c>
      <c r="B109" s="4">
        <v>1917</v>
      </c>
      <c r="C109" s="5" t="s">
        <v>21</v>
      </c>
      <c r="D109" s="6">
        <v>46125</v>
      </c>
      <c r="E109" s="7">
        <v>2306.3598020002582</v>
      </c>
      <c r="F109" s="7">
        <v>3333.269565217392</v>
      </c>
    </row>
    <row r="110" spans="1:6" ht="16.5" customHeight="1" x14ac:dyDescent="0.35">
      <c r="A110" s="10" t="s">
        <v>146</v>
      </c>
      <c r="B110" s="4">
        <v>7916</v>
      </c>
      <c r="C110" s="5" t="s">
        <v>22</v>
      </c>
      <c r="D110" s="6">
        <v>46125</v>
      </c>
      <c r="E110" s="7">
        <v>0</v>
      </c>
      <c r="F110" s="7">
        <v>0</v>
      </c>
    </row>
    <row r="111" spans="1:6" ht="16.5" customHeight="1" x14ac:dyDescent="0.35">
      <c r="A111" s="10" t="s">
        <v>144</v>
      </c>
      <c r="B111" s="4">
        <v>701</v>
      </c>
      <c r="C111" s="5" t="s">
        <v>23</v>
      </c>
      <c r="D111" s="6">
        <v>46125</v>
      </c>
      <c r="E111" s="7">
        <v>1300</v>
      </c>
      <c r="F111" s="7">
        <v>2693.3695652173915</v>
      </c>
    </row>
    <row r="112" spans="1:6" ht="16.5" customHeight="1" x14ac:dyDescent="0.35">
      <c r="A112" s="10" t="s">
        <v>144</v>
      </c>
      <c r="B112" s="4">
        <v>702</v>
      </c>
      <c r="C112" s="5" t="s">
        <v>24</v>
      </c>
      <c r="D112" s="6">
        <v>46125</v>
      </c>
      <c r="E112" s="7">
        <v>5003.7744000000002</v>
      </c>
      <c r="F112" s="7">
        <v>9243.1430434782633</v>
      </c>
    </row>
    <row r="113" spans="1:6" ht="16.5" customHeight="1" x14ac:dyDescent="0.35">
      <c r="A113" s="10" t="s">
        <v>144</v>
      </c>
      <c r="B113" s="4">
        <v>703</v>
      </c>
      <c r="C113" s="5" t="s">
        <v>25</v>
      </c>
      <c r="D113" s="6">
        <v>46125</v>
      </c>
      <c r="E113" s="7">
        <v>864.33260000000007</v>
      </c>
      <c r="F113" s="7">
        <v>3101.643478260869</v>
      </c>
    </row>
    <row r="114" spans="1:6" ht="16.5" customHeight="1" x14ac:dyDescent="0.35">
      <c r="A114" s="10" t="s">
        <v>144</v>
      </c>
      <c r="B114" s="4">
        <v>704</v>
      </c>
      <c r="C114" s="5" t="s">
        <v>26</v>
      </c>
      <c r="D114" s="6">
        <v>46125</v>
      </c>
      <c r="E114" s="7">
        <v>15495.638953926464</v>
      </c>
      <c r="F114" s="7">
        <v>9688.4869565217396</v>
      </c>
    </row>
    <row r="115" spans="1:6" ht="16.5" customHeight="1" x14ac:dyDescent="0.35">
      <c r="A115" s="10" t="s">
        <v>144</v>
      </c>
      <c r="B115" s="4">
        <v>705</v>
      </c>
      <c r="C115" s="5" t="s">
        <v>27</v>
      </c>
      <c r="D115" s="6">
        <v>46125</v>
      </c>
      <c r="E115" s="7">
        <v>0</v>
      </c>
      <c r="F115" s="7">
        <v>0</v>
      </c>
    </row>
    <row r="116" spans="1:6" ht="16.5" customHeight="1" x14ac:dyDescent="0.35">
      <c r="A116" s="10" t="s">
        <v>144</v>
      </c>
      <c r="B116" s="4">
        <v>706</v>
      </c>
      <c r="C116" s="5" t="s">
        <v>28</v>
      </c>
      <c r="D116" s="6">
        <v>46125</v>
      </c>
      <c r="E116" s="7">
        <v>0</v>
      </c>
      <c r="F116" s="7">
        <v>0</v>
      </c>
    </row>
    <row r="117" spans="1:6" ht="16.5" customHeight="1" x14ac:dyDescent="0.35">
      <c r="A117" s="10" t="s">
        <v>144</v>
      </c>
      <c r="B117" s="4">
        <v>707</v>
      </c>
      <c r="C117" s="5" t="s">
        <v>29</v>
      </c>
      <c r="D117" s="6">
        <v>46125</v>
      </c>
      <c r="E117" s="7">
        <v>5571.3922000000002</v>
      </c>
      <c r="F117" s="7">
        <v>7712.7130434782612</v>
      </c>
    </row>
    <row r="118" spans="1:6" ht="16.5" customHeight="1" x14ac:dyDescent="0.35">
      <c r="A118" s="10" t="s">
        <v>144</v>
      </c>
      <c r="B118" s="4">
        <v>708</v>
      </c>
      <c r="C118" s="5" t="s">
        <v>30</v>
      </c>
      <c r="D118" s="6">
        <v>46125</v>
      </c>
      <c r="E118" s="7">
        <v>0</v>
      </c>
      <c r="F118" s="7">
        <v>39.121739130434783</v>
      </c>
    </row>
    <row r="119" spans="1:6" ht="16.5" customHeight="1" x14ac:dyDescent="0.35">
      <c r="A119" s="10" t="s">
        <v>144</v>
      </c>
      <c r="B119" s="4">
        <v>709</v>
      </c>
      <c r="C119" s="5" t="s">
        <v>31</v>
      </c>
      <c r="D119" s="6">
        <v>46125</v>
      </c>
      <c r="E119" s="7">
        <v>82531.562999999995</v>
      </c>
      <c r="F119" s="7">
        <v>50798.208695652182</v>
      </c>
    </row>
    <row r="120" spans="1:6" ht="16.5" customHeight="1" x14ac:dyDescent="0.35">
      <c r="A120" s="10" t="s">
        <v>144</v>
      </c>
      <c r="B120" s="4">
        <v>710</v>
      </c>
      <c r="C120" s="5" t="s">
        <v>32</v>
      </c>
      <c r="D120" s="6">
        <v>46125</v>
      </c>
      <c r="E120" s="7">
        <v>0</v>
      </c>
      <c r="F120" s="7">
        <v>0</v>
      </c>
    </row>
    <row r="121" spans="1:6" ht="16.5" customHeight="1" x14ac:dyDescent="0.35">
      <c r="A121" s="10" t="s">
        <v>144</v>
      </c>
      <c r="B121" s="4">
        <v>711</v>
      </c>
      <c r="C121" s="5" t="s">
        <v>33</v>
      </c>
      <c r="D121" s="6">
        <v>46125</v>
      </c>
      <c r="E121" s="7">
        <v>0</v>
      </c>
      <c r="F121" s="7">
        <v>0</v>
      </c>
    </row>
    <row r="122" spans="1:6" ht="16.5" customHeight="1" x14ac:dyDescent="0.35">
      <c r="A122" s="10" t="s">
        <v>144</v>
      </c>
      <c r="B122" s="4">
        <v>1149</v>
      </c>
      <c r="C122" s="5" t="s">
        <v>34</v>
      </c>
      <c r="D122" s="6">
        <v>46125</v>
      </c>
      <c r="E122" s="7">
        <v>0</v>
      </c>
      <c r="F122" s="7">
        <v>0</v>
      </c>
    </row>
    <row r="123" spans="1:6" ht="16.5" customHeight="1" x14ac:dyDescent="0.35">
      <c r="A123" s="10" t="s">
        <v>147</v>
      </c>
      <c r="B123" s="4">
        <v>1153</v>
      </c>
      <c r="C123" s="5" t="s">
        <v>93</v>
      </c>
      <c r="D123" s="6">
        <v>46125</v>
      </c>
      <c r="E123" s="7">
        <v>0</v>
      </c>
      <c r="F123" s="7">
        <v>0</v>
      </c>
    </row>
    <row r="124" spans="1:6" ht="16.5" customHeight="1" x14ac:dyDescent="0.35">
      <c r="A124" s="10" t="s">
        <v>147</v>
      </c>
      <c r="B124" s="4">
        <v>1301</v>
      </c>
      <c r="C124" s="5" t="s">
        <v>94</v>
      </c>
      <c r="D124" s="6">
        <v>46125</v>
      </c>
      <c r="E124" s="7">
        <v>0</v>
      </c>
      <c r="F124" s="7">
        <v>0</v>
      </c>
    </row>
    <row r="125" spans="1:6" ht="16.5" customHeight="1" x14ac:dyDescent="0.35">
      <c r="A125" s="10" t="s">
        <v>147</v>
      </c>
      <c r="B125" s="4">
        <v>1302</v>
      </c>
      <c r="C125" s="5" t="s">
        <v>95</v>
      </c>
      <c r="D125" s="6">
        <v>46125</v>
      </c>
      <c r="E125" s="7">
        <v>2068.4222</v>
      </c>
      <c r="F125" s="7">
        <v>2658.9043478260874</v>
      </c>
    </row>
    <row r="126" spans="1:6" ht="16.5" customHeight="1" x14ac:dyDescent="0.35">
      <c r="A126" s="10" t="s">
        <v>147</v>
      </c>
      <c r="B126" s="4">
        <v>1303</v>
      </c>
      <c r="C126" s="5" t="s">
        <v>96</v>
      </c>
      <c r="D126" s="6">
        <v>46125</v>
      </c>
      <c r="E126" s="7">
        <v>19641.89</v>
      </c>
      <c r="F126" s="7">
        <v>3207.0956521739135</v>
      </c>
    </row>
    <row r="127" spans="1:6" ht="16.5" customHeight="1" x14ac:dyDescent="0.35">
      <c r="A127" s="10" t="s">
        <v>147</v>
      </c>
      <c r="B127" s="4">
        <v>1304</v>
      </c>
      <c r="C127" s="5" t="s">
        <v>97</v>
      </c>
      <c r="D127" s="6">
        <v>46125</v>
      </c>
      <c r="E127" s="7">
        <v>17056.097900000001</v>
      </c>
      <c r="F127" s="7">
        <v>19100.869565217392</v>
      </c>
    </row>
    <row r="128" spans="1:6" ht="16.5" customHeight="1" x14ac:dyDescent="0.35">
      <c r="A128" s="10" t="s">
        <v>148</v>
      </c>
      <c r="B128" s="4">
        <v>1001</v>
      </c>
      <c r="C128" s="5" t="s">
        <v>98</v>
      </c>
      <c r="D128" s="6">
        <v>46125</v>
      </c>
      <c r="E128" s="7">
        <v>151.91999999999999</v>
      </c>
      <c r="F128" s="7">
        <v>1719.8086956521738</v>
      </c>
    </row>
    <row r="129" spans="1:6" ht="16.5" customHeight="1" x14ac:dyDescent="0.35">
      <c r="A129" s="10" t="s">
        <v>148</v>
      </c>
      <c r="B129" s="4">
        <v>1002</v>
      </c>
      <c r="C129" s="5" t="s">
        <v>99</v>
      </c>
      <c r="D129" s="6">
        <v>46125</v>
      </c>
      <c r="E129" s="7">
        <v>1758.3673739999999</v>
      </c>
      <c r="F129" s="7">
        <v>278.17391304347825</v>
      </c>
    </row>
    <row r="130" spans="1:6" ht="16.5" customHeight="1" x14ac:dyDescent="0.35">
      <c r="A130" s="10" t="s">
        <v>148</v>
      </c>
      <c r="B130" s="4">
        <v>1003</v>
      </c>
      <c r="C130" s="5" t="s">
        <v>100</v>
      </c>
      <c r="D130" s="6">
        <v>46125</v>
      </c>
      <c r="E130" s="7">
        <v>0</v>
      </c>
      <c r="F130" s="7">
        <v>120.86956521739131</v>
      </c>
    </row>
    <row r="131" spans="1:6" ht="16.5" customHeight="1" x14ac:dyDescent="0.35">
      <c r="A131" s="10" t="s">
        <v>148</v>
      </c>
      <c r="B131" s="4">
        <v>1004</v>
      </c>
      <c r="C131" s="5" t="s">
        <v>101</v>
      </c>
      <c r="D131" s="6">
        <v>46125</v>
      </c>
      <c r="E131" s="7">
        <v>0</v>
      </c>
      <c r="F131" s="7">
        <v>1897.1217391304349</v>
      </c>
    </row>
    <row r="132" spans="1:6" ht="16.5" customHeight="1" x14ac:dyDescent="0.35">
      <c r="A132" s="10" t="s">
        <v>148</v>
      </c>
      <c r="B132" s="4">
        <v>1005</v>
      </c>
      <c r="C132" s="5" t="s">
        <v>102</v>
      </c>
      <c r="D132" s="6">
        <v>46125</v>
      </c>
      <c r="E132" s="7">
        <v>0</v>
      </c>
      <c r="F132" s="7">
        <v>17.382608695652173</v>
      </c>
    </row>
    <row r="133" spans="1:6" ht="16.5" customHeight="1" x14ac:dyDescent="0.35">
      <c r="A133" s="10" t="s">
        <v>148</v>
      </c>
      <c r="B133" s="4">
        <v>1006</v>
      </c>
      <c r="C133" s="5" t="s">
        <v>103</v>
      </c>
      <c r="D133" s="6">
        <v>46125</v>
      </c>
      <c r="E133" s="7">
        <v>743.66449999999998</v>
      </c>
      <c r="F133" s="7">
        <v>829.15652173913043</v>
      </c>
    </row>
    <row r="134" spans="1:6" ht="16.5" customHeight="1" x14ac:dyDescent="0.35">
      <c r="A134" s="10" t="s">
        <v>148</v>
      </c>
      <c r="B134" s="4">
        <v>1007</v>
      </c>
      <c r="C134" s="5" t="s">
        <v>104</v>
      </c>
      <c r="D134" s="6">
        <v>46125</v>
      </c>
      <c r="E134" s="7">
        <v>1156.7613000000001</v>
      </c>
      <c r="F134" s="7">
        <v>749.80000000000007</v>
      </c>
    </row>
    <row r="135" spans="1:6" ht="16.5" customHeight="1" x14ac:dyDescent="0.35">
      <c r="A135" s="10" t="s">
        <v>148</v>
      </c>
      <c r="B135" s="4">
        <v>1008</v>
      </c>
      <c r="C135" s="5" t="s">
        <v>105</v>
      </c>
      <c r="D135" s="6">
        <v>46125</v>
      </c>
      <c r="E135" s="7">
        <v>221.1104</v>
      </c>
      <c r="F135" s="7">
        <v>154.70434782608694</v>
      </c>
    </row>
    <row r="136" spans="1:6" ht="16.5" customHeight="1" x14ac:dyDescent="0.35">
      <c r="A136" s="10" t="s">
        <v>148</v>
      </c>
      <c r="B136" s="4">
        <v>1009</v>
      </c>
      <c r="C136" s="5" t="s">
        <v>106</v>
      </c>
      <c r="D136" s="6">
        <v>46125</v>
      </c>
      <c r="E136" s="7">
        <v>356.34000000000003</v>
      </c>
      <c r="F136" s="7">
        <v>30.434782608695652</v>
      </c>
    </row>
    <row r="137" spans="1:6" ht="16.5" customHeight="1" x14ac:dyDescent="0.35">
      <c r="A137" s="10" t="s">
        <v>148</v>
      </c>
      <c r="B137" s="4">
        <v>1010</v>
      </c>
      <c r="C137" s="5" t="s">
        <v>107</v>
      </c>
      <c r="D137" s="6">
        <v>46125</v>
      </c>
      <c r="E137" s="7">
        <v>1556.8396</v>
      </c>
      <c r="F137" s="7">
        <v>1776.6869565217394</v>
      </c>
    </row>
    <row r="138" spans="1:6" ht="16.5" customHeight="1" x14ac:dyDescent="0.35">
      <c r="A138" s="10" t="s">
        <v>148</v>
      </c>
      <c r="B138" s="4">
        <v>1011</v>
      </c>
      <c r="C138" s="5" t="s">
        <v>108</v>
      </c>
      <c r="D138" s="6">
        <v>46125</v>
      </c>
      <c r="E138" s="7">
        <v>0</v>
      </c>
      <c r="F138" s="7">
        <v>0</v>
      </c>
    </row>
    <row r="139" spans="1:6" ht="16.5" customHeight="1" x14ac:dyDescent="0.35">
      <c r="A139" s="10" t="s">
        <v>148</v>
      </c>
      <c r="B139" s="4">
        <v>1012</v>
      </c>
      <c r="C139" s="5" t="s">
        <v>109</v>
      </c>
      <c r="D139" s="6">
        <v>46125</v>
      </c>
      <c r="E139" s="7">
        <v>2575.4973999999993</v>
      </c>
      <c r="F139" s="7">
        <v>1318.7739130434782</v>
      </c>
    </row>
    <row r="140" spans="1:6" ht="16.5" customHeight="1" x14ac:dyDescent="0.35">
      <c r="A140" s="10" t="s">
        <v>148</v>
      </c>
      <c r="B140" s="4">
        <v>1013</v>
      </c>
      <c r="C140" s="5" t="s">
        <v>110</v>
      </c>
      <c r="D140" s="6">
        <v>46125</v>
      </c>
      <c r="E140" s="7">
        <v>0</v>
      </c>
      <c r="F140" s="7">
        <v>43.434782608695656</v>
      </c>
    </row>
    <row r="141" spans="1:6" ht="16.5" customHeight="1" x14ac:dyDescent="0.35">
      <c r="A141" s="10" t="s">
        <v>148</v>
      </c>
      <c r="B141" s="4">
        <v>1014</v>
      </c>
      <c r="C141" s="5" t="s">
        <v>111</v>
      </c>
      <c r="D141" s="6">
        <v>46125</v>
      </c>
      <c r="E141" s="7">
        <v>1276.1599999999999</v>
      </c>
      <c r="F141" s="7">
        <v>724.15652173913054</v>
      </c>
    </row>
    <row r="142" spans="1:6" ht="16.5" customHeight="1" x14ac:dyDescent="0.35">
      <c r="A142" s="10" t="s">
        <v>148</v>
      </c>
      <c r="B142" s="4">
        <v>1015</v>
      </c>
      <c r="C142" s="5" t="s">
        <v>112</v>
      </c>
      <c r="D142" s="6">
        <v>46125</v>
      </c>
      <c r="E142" s="7">
        <v>5667.2796999999991</v>
      </c>
      <c r="F142" s="7">
        <v>1396.2260869565218</v>
      </c>
    </row>
    <row r="143" spans="1:6" ht="16.5" customHeight="1" x14ac:dyDescent="0.35">
      <c r="A143" s="10" t="s">
        <v>148</v>
      </c>
      <c r="B143" s="4">
        <v>1016</v>
      </c>
      <c r="C143" s="5" t="s">
        <v>113</v>
      </c>
      <c r="D143" s="6">
        <v>46125</v>
      </c>
      <c r="E143" s="7">
        <v>85.4173269123783</v>
      </c>
      <c r="F143" s="7">
        <v>0</v>
      </c>
    </row>
    <row r="144" spans="1:6" ht="16.5" customHeight="1" x14ac:dyDescent="0.35">
      <c r="A144" s="10" t="s">
        <v>148</v>
      </c>
      <c r="B144" s="4">
        <v>1017</v>
      </c>
      <c r="C144" s="5" t="s">
        <v>114</v>
      </c>
      <c r="D144" s="6">
        <v>46125</v>
      </c>
      <c r="E144" s="7">
        <v>0</v>
      </c>
      <c r="F144" s="7">
        <v>20.85217391304348</v>
      </c>
    </row>
    <row r="145" spans="1:6" ht="16.5" customHeight="1" x14ac:dyDescent="0.35">
      <c r="A145" s="10" t="s">
        <v>148</v>
      </c>
      <c r="B145" s="4">
        <v>1018</v>
      </c>
      <c r="C145" s="5" t="s">
        <v>115</v>
      </c>
      <c r="D145" s="6">
        <v>46125</v>
      </c>
      <c r="E145" s="7">
        <v>6117.8400999999994</v>
      </c>
      <c r="F145" s="7">
        <v>3629.0434782608691</v>
      </c>
    </row>
    <row r="146" spans="1:6" ht="16.5" customHeight="1" x14ac:dyDescent="0.35">
      <c r="A146" s="10" t="s">
        <v>148</v>
      </c>
      <c r="B146" s="4">
        <v>1019</v>
      </c>
      <c r="C146" s="5" t="s">
        <v>116</v>
      </c>
      <c r="D146" s="6">
        <v>46125</v>
      </c>
      <c r="E146" s="7">
        <v>0</v>
      </c>
      <c r="F146" s="7">
        <v>62.582608695652169</v>
      </c>
    </row>
    <row r="147" spans="1:6" ht="16.5" customHeight="1" x14ac:dyDescent="0.35">
      <c r="A147" s="10" t="s">
        <v>148</v>
      </c>
      <c r="B147" s="4">
        <v>1020</v>
      </c>
      <c r="C147" s="5" t="s">
        <v>117</v>
      </c>
      <c r="D147" s="6">
        <v>46125</v>
      </c>
      <c r="E147" s="7">
        <v>0</v>
      </c>
      <c r="F147" s="7">
        <v>36.495652173913044</v>
      </c>
    </row>
    <row r="148" spans="1:6" ht="16.5" customHeight="1" x14ac:dyDescent="0.35">
      <c r="A148" s="10" t="s">
        <v>148</v>
      </c>
      <c r="B148" s="4">
        <v>1021</v>
      </c>
      <c r="C148" s="5" t="s">
        <v>118</v>
      </c>
      <c r="D148" s="6">
        <v>46125</v>
      </c>
      <c r="E148" s="7">
        <v>0</v>
      </c>
      <c r="F148" s="7">
        <v>0</v>
      </c>
    </row>
    <row r="149" spans="1:6" ht="16.5" customHeight="1" x14ac:dyDescent="0.35">
      <c r="A149" s="10" t="s">
        <v>148</v>
      </c>
      <c r="B149" s="4">
        <v>1022</v>
      </c>
      <c r="C149" s="5" t="s">
        <v>119</v>
      </c>
      <c r="D149" s="6">
        <v>46125</v>
      </c>
      <c r="E149" s="7">
        <v>712.92319999999995</v>
      </c>
      <c r="F149" s="7">
        <v>439.38260869565215</v>
      </c>
    </row>
    <row r="150" spans="1:6" ht="16.5" customHeight="1" x14ac:dyDescent="0.35">
      <c r="A150" s="10" t="s">
        <v>148</v>
      </c>
      <c r="B150" s="4">
        <v>1023</v>
      </c>
      <c r="C150" s="5" t="s">
        <v>120</v>
      </c>
      <c r="D150" s="6">
        <v>46125</v>
      </c>
      <c r="E150" s="7">
        <v>679.71749999999997</v>
      </c>
      <c r="F150" s="7">
        <v>704.29565217391314</v>
      </c>
    </row>
    <row r="151" spans="1:6" ht="16.5" customHeight="1" x14ac:dyDescent="0.35">
      <c r="A151" s="10" t="s">
        <v>148</v>
      </c>
      <c r="B151" s="4">
        <v>1024</v>
      </c>
      <c r="C151" s="5" t="s">
        <v>121</v>
      </c>
      <c r="D151" s="6">
        <v>46125</v>
      </c>
      <c r="E151" s="7">
        <v>0</v>
      </c>
      <c r="F151" s="7">
        <v>0</v>
      </c>
    </row>
    <row r="152" spans="1:6" ht="16.5" customHeight="1" x14ac:dyDescent="0.35">
      <c r="A152" s="10" t="s">
        <v>148</v>
      </c>
      <c r="B152" s="4">
        <v>1025</v>
      </c>
      <c r="C152" s="5" t="s">
        <v>122</v>
      </c>
      <c r="D152" s="6">
        <v>46125</v>
      </c>
      <c r="E152" s="7">
        <v>0</v>
      </c>
      <c r="F152" s="7">
        <v>0</v>
      </c>
    </row>
    <row r="153" spans="1:6" ht="16.5" customHeight="1" x14ac:dyDescent="0.35">
      <c r="A153" s="10" t="s">
        <v>148</v>
      </c>
      <c r="B153" s="4">
        <v>1026</v>
      </c>
      <c r="C153" s="5" t="s">
        <v>123</v>
      </c>
      <c r="D153" s="6">
        <v>46125</v>
      </c>
      <c r="E153" s="7">
        <v>2138.0722000000001</v>
      </c>
      <c r="F153" s="7">
        <v>1131.1826086956523</v>
      </c>
    </row>
    <row r="154" spans="1:6" ht="16.5" customHeight="1" x14ac:dyDescent="0.35">
      <c r="A154" s="10" t="s">
        <v>148</v>
      </c>
      <c r="B154" s="4">
        <v>1027</v>
      </c>
      <c r="C154" s="5" t="s">
        <v>124</v>
      </c>
      <c r="D154" s="6">
        <v>46125</v>
      </c>
      <c r="E154" s="7">
        <v>0</v>
      </c>
      <c r="F154" s="7">
        <v>0</v>
      </c>
    </row>
    <row r="155" spans="1:6" ht="16.5" customHeight="1" x14ac:dyDescent="0.35">
      <c r="A155" s="10" t="s">
        <v>148</v>
      </c>
      <c r="B155" s="4">
        <v>1028</v>
      </c>
      <c r="C155" s="5" t="s">
        <v>125</v>
      </c>
      <c r="D155" s="6">
        <v>46125</v>
      </c>
      <c r="E155" s="7">
        <v>3687.3829000000001</v>
      </c>
      <c r="F155" s="7">
        <v>2369.608695652174</v>
      </c>
    </row>
    <row r="156" spans="1:6" ht="16.5" customHeight="1" x14ac:dyDescent="0.35">
      <c r="A156" s="10" t="s">
        <v>148</v>
      </c>
      <c r="B156" s="4">
        <v>1029</v>
      </c>
      <c r="C156" s="5" t="s">
        <v>126</v>
      </c>
      <c r="D156" s="6">
        <v>46125</v>
      </c>
      <c r="E156" s="7">
        <v>887.07059667616204</v>
      </c>
      <c r="F156" s="7">
        <v>482.45217391304357</v>
      </c>
    </row>
    <row r="157" spans="1:6" ht="16.5" customHeight="1" x14ac:dyDescent="0.35">
      <c r="A157" s="10" t="s">
        <v>148</v>
      </c>
      <c r="B157" s="4">
        <v>1030</v>
      </c>
      <c r="C157" s="5" t="s">
        <v>127</v>
      </c>
      <c r="D157" s="6">
        <v>46125</v>
      </c>
      <c r="E157" s="7">
        <v>0</v>
      </c>
      <c r="F157" s="7">
        <v>0</v>
      </c>
    </row>
    <row r="158" spans="1:6" ht="16.5" customHeight="1" x14ac:dyDescent="0.35">
      <c r="A158" s="10" t="s">
        <v>148</v>
      </c>
      <c r="B158" s="4">
        <v>1031</v>
      </c>
      <c r="C158" s="5" t="s">
        <v>128</v>
      </c>
      <c r="D158" s="6">
        <v>46125</v>
      </c>
      <c r="E158" s="7">
        <v>0</v>
      </c>
      <c r="F158" s="7">
        <v>0</v>
      </c>
    </row>
    <row r="159" spans="1:6" ht="16.5" customHeight="1" x14ac:dyDescent="0.35">
      <c r="A159" s="10" t="s">
        <v>148</v>
      </c>
      <c r="B159" s="4">
        <v>1032</v>
      </c>
      <c r="C159" s="5" t="s">
        <v>42</v>
      </c>
      <c r="D159" s="6">
        <v>46125</v>
      </c>
      <c r="E159" s="7">
        <v>203.97</v>
      </c>
      <c r="F159" s="7">
        <v>808.1652173913044</v>
      </c>
    </row>
    <row r="160" spans="1:6" ht="16.5" customHeight="1" x14ac:dyDescent="0.35">
      <c r="A160" s="10" t="s">
        <v>148</v>
      </c>
      <c r="B160" s="4">
        <v>1033</v>
      </c>
      <c r="C160" s="5" t="s">
        <v>129</v>
      </c>
      <c r="D160" s="6">
        <v>46125</v>
      </c>
      <c r="E160" s="7">
        <v>5016.8411999999998</v>
      </c>
      <c r="F160" s="7">
        <v>4414.5739130434795</v>
      </c>
    </row>
    <row r="161" spans="1:6" ht="16.5" customHeight="1" x14ac:dyDescent="0.35">
      <c r="A161" s="10" t="s">
        <v>148</v>
      </c>
      <c r="B161" s="4">
        <v>1034</v>
      </c>
      <c r="C161" s="5" t="s">
        <v>130</v>
      </c>
      <c r="D161" s="6">
        <v>46125</v>
      </c>
      <c r="E161" s="7">
        <v>0</v>
      </c>
      <c r="F161" s="7">
        <v>0</v>
      </c>
    </row>
    <row r="162" spans="1:6" ht="16.5" customHeight="1" x14ac:dyDescent="0.35">
      <c r="A162" s="10" t="s">
        <v>148</v>
      </c>
      <c r="B162" s="4">
        <v>1035</v>
      </c>
      <c r="C162" s="5" t="s">
        <v>131</v>
      </c>
      <c r="D162" s="6">
        <v>46125</v>
      </c>
      <c r="E162" s="7">
        <v>317.78000000000003</v>
      </c>
      <c r="F162" s="7">
        <v>2390</v>
      </c>
    </row>
    <row r="163" spans="1:6" ht="16.5" customHeight="1" x14ac:dyDescent="0.35">
      <c r="A163" s="10" t="s">
        <v>148</v>
      </c>
      <c r="B163" s="4">
        <v>1152</v>
      </c>
      <c r="C163" s="5" t="s">
        <v>132</v>
      </c>
      <c r="D163" s="6">
        <v>46125</v>
      </c>
      <c r="E163" s="7">
        <v>0</v>
      </c>
      <c r="F163" s="7">
        <v>0</v>
      </c>
    </row>
    <row r="164" spans="1:6" ht="16.5" customHeight="1" x14ac:dyDescent="0.35">
      <c r="A164" s="10" t="s">
        <v>149</v>
      </c>
      <c r="B164" s="4">
        <v>2327</v>
      </c>
      <c r="C164" s="5" t="s">
        <v>133</v>
      </c>
      <c r="D164" s="6">
        <v>46132</v>
      </c>
      <c r="E164" s="7">
        <v>53165.200200000007</v>
      </c>
      <c r="F164" s="7">
        <v>50947.643478260863</v>
      </c>
    </row>
    <row r="165" spans="1:6" ht="16.5" customHeight="1" x14ac:dyDescent="0.35">
      <c r="A165" s="10" t="s">
        <v>143</v>
      </c>
      <c r="B165" s="4">
        <v>1157</v>
      </c>
      <c r="C165" s="5" t="s">
        <v>5</v>
      </c>
      <c r="D165" s="6">
        <v>46132</v>
      </c>
      <c r="E165" s="7">
        <v>28.130399999999998</v>
      </c>
      <c r="F165" s="7">
        <v>0</v>
      </c>
    </row>
    <row r="166" spans="1:6" ht="16.5" customHeight="1" x14ac:dyDescent="0.35">
      <c r="A166" s="10" t="s">
        <v>143</v>
      </c>
      <c r="B166" s="4">
        <v>1901</v>
      </c>
      <c r="C166" s="5" t="s">
        <v>6</v>
      </c>
      <c r="D166" s="6">
        <v>46132</v>
      </c>
      <c r="E166" s="7">
        <v>0</v>
      </c>
      <c r="F166" s="7">
        <v>1252.1739130434783</v>
      </c>
    </row>
    <row r="167" spans="1:6" ht="16.5" customHeight="1" x14ac:dyDescent="0.35">
      <c r="A167" s="10" t="s">
        <v>143</v>
      </c>
      <c r="B167" s="4">
        <v>1902</v>
      </c>
      <c r="C167" s="5" t="s">
        <v>7</v>
      </c>
      <c r="D167" s="6">
        <v>46132</v>
      </c>
      <c r="E167" s="7">
        <v>0</v>
      </c>
      <c r="F167" s="7">
        <v>40.869565217391305</v>
      </c>
    </row>
    <row r="168" spans="1:6" ht="16.5" customHeight="1" x14ac:dyDescent="0.35">
      <c r="A168" s="10" t="s">
        <v>143</v>
      </c>
      <c r="B168" s="4">
        <v>1903</v>
      </c>
      <c r="C168" s="5" t="s">
        <v>8</v>
      </c>
      <c r="D168" s="6">
        <v>46132</v>
      </c>
      <c r="E168" s="7">
        <v>1634.7594059931982</v>
      </c>
      <c r="F168" s="7">
        <v>2298.6956521739135</v>
      </c>
    </row>
    <row r="169" spans="1:6" ht="16.5" customHeight="1" x14ac:dyDescent="0.35">
      <c r="A169" s="10" t="s">
        <v>143</v>
      </c>
      <c r="B169" s="4">
        <v>1904</v>
      </c>
      <c r="C169" s="5" t="s">
        <v>9</v>
      </c>
      <c r="D169" s="6">
        <v>46132</v>
      </c>
      <c r="E169" s="7">
        <v>10163.636534999087</v>
      </c>
      <c r="F169" s="7">
        <v>7069.6869565217403</v>
      </c>
    </row>
    <row r="170" spans="1:6" ht="16.5" customHeight="1" x14ac:dyDescent="0.35">
      <c r="A170" s="10" t="s">
        <v>143</v>
      </c>
      <c r="B170" s="4">
        <v>1905</v>
      </c>
      <c r="C170" s="5" t="s">
        <v>10</v>
      </c>
      <c r="D170" s="6">
        <v>46132</v>
      </c>
      <c r="E170" s="7">
        <v>22779.772376996923</v>
      </c>
      <c r="F170" s="7">
        <v>22650.026086956517</v>
      </c>
    </row>
    <row r="171" spans="1:6" ht="16.5" customHeight="1" x14ac:dyDescent="0.35">
      <c r="A171" s="10" t="s">
        <v>143</v>
      </c>
      <c r="B171" s="4">
        <v>1906</v>
      </c>
      <c r="C171" s="5" t="s">
        <v>11</v>
      </c>
      <c r="D171" s="6">
        <v>46132</v>
      </c>
      <c r="E171" s="7">
        <v>0</v>
      </c>
      <c r="F171" s="7">
        <v>225.97391304347826</v>
      </c>
    </row>
    <row r="172" spans="1:6" ht="16.5" customHeight="1" x14ac:dyDescent="0.35">
      <c r="A172" s="10" t="s">
        <v>143</v>
      </c>
      <c r="B172" s="4">
        <v>1907</v>
      </c>
      <c r="C172" s="5" t="s">
        <v>12</v>
      </c>
      <c r="D172" s="6">
        <v>46132</v>
      </c>
      <c r="E172" s="7">
        <v>4990.1082180056383</v>
      </c>
      <c r="F172" s="7">
        <v>3637.2000000000007</v>
      </c>
    </row>
    <row r="173" spans="1:6" ht="16.5" customHeight="1" x14ac:dyDescent="0.35">
      <c r="A173" s="10" t="s">
        <v>143</v>
      </c>
      <c r="B173" s="4">
        <v>1908</v>
      </c>
      <c r="C173" s="5" t="s">
        <v>13</v>
      </c>
      <c r="D173" s="6">
        <v>46132</v>
      </c>
      <c r="E173" s="7">
        <v>358.96990100110321</v>
      </c>
      <c r="F173" s="7">
        <v>1160.2956521739127</v>
      </c>
    </row>
    <row r="174" spans="1:6" ht="16.5" customHeight="1" x14ac:dyDescent="0.35">
      <c r="A174" s="10" t="s">
        <v>143</v>
      </c>
      <c r="B174" s="4">
        <v>1909</v>
      </c>
      <c r="C174" s="5" t="s">
        <v>14</v>
      </c>
      <c r="D174" s="6">
        <v>46132</v>
      </c>
      <c r="E174" s="7">
        <v>4559.7385150006621</v>
      </c>
      <c r="F174" s="7">
        <v>2521.3304347826088</v>
      </c>
    </row>
    <row r="175" spans="1:6" ht="16.5" customHeight="1" x14ac:dyDescent="0.35">
      <c r="A175" s="10" t="s">
        <v>143</v>
      </c>
      <c r="B175" s="4">
        <v>1910</v>
      </c>
      <c r="C175" s="5" t="s">
        <v>15</v>
      </c>
      <c r="D175" s="6">
        <v>46132</v>
      </c>
      <c r="E175" s="7">
        <v>0</v>
      </c>
      <c r="F175" s="7">
        <v>250.2782608695652</v>
      </c>
    </row>
    <row r="176" spans="1:6" ht="16.5" customHeight="1" x14ac:dyDescent="0.35">
      <c r="A176" s="10" t="s">
        <v>143</v>
      </c>
      <c r="B176" s="4">
        <v>1911</v>
      </c>
      <c r="C176" s="5" t="s">
        <v>15</v>
      </c>
      <c r="D176" s="6">
        <v>46132</v>
      </c>
      <c r="E176" s="7">
        <v>762.98970299646999</v>
      </c>
      <c r="F176" s="7">
        <v>2619.6869565217389</v>
      </c>
    </row>
    <row r="177" spans="1:6" ht="16.5" customHeight="1" x14ac:dyDescent="0.35">
      <c r="A177" s="10" t="s">
        <v>143</v>
      </c>
      <c r="B177" s="4">
        <v>1912</v>
      </c>
      <c r="C177" s="5" t="s">
        <v>16</v>
      </c>
      <c r="D177" s="6">
        <v>46132</v>
      </c>
      <c r="E177" s="7">
        <v>1537.1092080029091</v>
      </c>
      <c r="F177" s="7">
        <v>1524.2695652173913</v>
      </c>
    </row>
    <row r="178" spans="1:6" ht="16.5" customHeight="1" x14ac:dyDescent="0.35">
      <c r="A178" s="10" t="s">
        <v>143</v>
      </c>
      <c r="B178" s="4">
        <v>1913</v>
      </c>
      <c r="C178" s="5" t="s">
        <v>17</v>
      </c>
      <c r="D178" s="6">
        <v>46132</v>
      </c>
      <c r="E178" s="7">
        <v>915.93970299992429</v>
      </c>
      <c r="F178" s="7">
        <v>1840</v>
      </c>
    </row>
    <row r="179" spans="1:6" ht="16.5" customHeight="1" x14ac:dyDescent="0.35">
      <c r="A179" s="10" t="s">
        <v>143</v>
      </c>
      <c r="B179" s="4">
        <v>1914</v>
      </c>
      <c r="C179" s="5" t="s">
        <v>18</v>
      </c>
      <c r="D179" s="6">
        <v>46132</v>
      </c>
      <c r="E179" s="7">
        <v>4947.378316994841</v>
      </c>
      <c r="F179" s="7">
        <v>1215.3739130434783</v>
      </c>
    </row>
    <row r="180" spans="1:6" ht="16.5" customHeight="1" x14ac:dyDescent="0.35">
      <c r="A180" s="10" t="s">
        <v>143</v>
      </c>
      <c r="B180" s="4">
        <v>1915</v>
      </c>
      <c r="C180" s="5" t="s">
        <v>19</v>
      </c>
      <c r="D180" s="6">
        <v>46132</v>
      </c>
      <c r="E180" s="7">
        <v>201.18990099891744</v>
      </c>
      <c r="F180" s="7">
        <v>288.60869565217388</v>
      </c>
    </row>
    <row r="181" spans="1:6" ht="16.5" customHeight="1" x14ac:dyDescent="0.35">
      <c r="A181" s="10" t="s">
        <v>143</v>
      </c>
      <c r="B181" s="4">
        <v>1916</v>
      </c>
      <c r="C181" s="5" t="s">
        <v>20</v>
      </c>
      <c r="D181" s="6">
        <v>46132</v>
      </c>
      <c r="E181" s="7">
        <v>0</v>
      </c>
      <c r="F181" s="7">
        <v>0</v>
      </c>
    </row>
    <row r="182" spans="1:6" ht="16.5" customHeight="1" x14ac:dyDescent="0.35">
      <c r="A182" s="10" t="s">
        <v>143</v>
      </c>
      <c r="B182" s="4">
        <v>1917</v>
      </c>
      <c r="C182" s="5" t="s">
        <v>21</v>
      </c>
      <c r="D182" s="6">
        <v>46132</v>
      </c>
      <c r="E182" s="7">
        <v>3920.788515002318</v>
      </c>
      <c r="F182" s="7">
        <v>3029.1391304347826</v>
      </c>
    </row>
    <row r="183" spans="1:6" ht="16.5" customHeight="1" x14ac:dyDescent="0.35">
      <c r="A183" s="10" t="s">
        <v>143</v>
      </c>
      <c r="B183" s="4">
        <v>7916</v>
      </c>
      <c r="C183" s="5" t="s">
        <v>22</v>
      </c>
      <c r="D183" s="6">
        <v>46132</v>
      </c>
      <c r="E183" s="7">
        <v>0</v>
      </c>
      <c r="F183" s="7">
        <v>0</v>
      </c>
    </row>
    <row r="184" spans="1:6" ht="16.5" customHeight="1" x14ac:dyDescent="0.35">
      <c r="A184" s="10" t="s">
        <v>150</v>
      </c>
      <c r="B184" s="4">
        <v>1701</v>
      </c>
      <c r="C184" s="5" t="s">
        <v>134</v>
      </c>
      <c r="D184" s="6">
        <v>46132</v>
      </c>
      <c r="E184" s="7">
        <v>0</v>
      </c>
      <c r="F184" s="7">
        <v>0</v>
      </c>
    </row>
    <row r="185" spans="1:6" ht="16.5" customHeight="1" x14ac:dyDescent="0.35">
      <c r="A185" s="10" t="s">
        <v>150</v>
      </c>
      <c r="B185" s="4">
        <v>1702</v>
      </c>
      <c r="C185" s="5" t="s">
        <v>135</v>
      </c>
      <c r="D185" s="6">
        <v>46132</v>
      </c>
      <c r="E185" s="7">
        <v>0</v>
      </c>
      <c r="F185" s="8">
        <v>-521.73913043478262</v>
      </c>
    </row>
    <row r="186" spans="1:6" ht="16.5" customHeight="1" x14ac:dyDescent="0.35">
      <c r="A186" s="10" t="s">
        <v>150</v>
      </c>
      <c r="B186" s="4">
        <v>1703</v>
      </c>
      <c r="C186" s="5" t="s">
        <v>136</v>
      </c>
      <c r="D186" s="6">
        <v>46132</v>
      </c>
      <c r="E186" s="7">
        <v>0</v>
      </c>
      <c r="F186" s="7">
        <v>0</v>
      </c>
    </row>
    <row r="187" spans="1:6" ht="16.5" customHeight="1" x14ac:dyDescent="0.35">
      <c r="A187" s="10" t="s">
        <v>150</v>
      </c>
      <c r="B187" s="4">
        <v>1704</v>
      </c>
      <c r="C187" s="5" t="s">
        <v>137</v>
      </c>
      <c r="D187" s="11">
        <v>46132</v>
      </c>
      <c r="E187" s="7">
        <v>476.52930699951457</v>
      </c>
      <c r="F187" s="8">
        <v>-11.495652173912999</v>
      </c>
    </row>
    <row r="188" spans="1:6" ht="16.5" customHeight="1" x14ac:dyDescent="0.35">
      <c r="A188" s="15" t="s">
        <v>151</v>
      </c>
      <c r="B188" s="16">
        <v>1154</v>
      </c>
      <c r="C188" s="16" t="s">
        <v>138</v>
      </c>
      <c r="D188" s="11">
        <v>46132</v>
      </c>
      <c r="E188" s="12">
        <v>28.130399999999998</v>
      </c>
      <c r="F188" s="13">
        <v>0</v>
      </c>
    </row>
    <row r="189" spans="1:6" ht="16.5" customHeight="1" x14ac:dyDescent="0.35">
      <c r="A189" s="15" t="s">
        <v>151</v>
      </c>
      <c r="B189" s="16">
        <v>1401</v>
      </c>
      <c r="C189" s="16" t="s">
        <v>139</v>
      </c>
      <c r="D189" s="11">
        <v>46132</v>
      </c>
      <c r="E189" s="12">
        <v>2530.4</v>
      </c>
      <c r="F189" s="13">
        <v>866.25217391304352</v>
      </c>
    </row>
    <row r="190" spans="1:6" ht="16.5" customHeight="1" x14ac:dyDescent="0.35">
      <c r="A190" s="15" t="s">
        <v>151</v>
      </c>
      <c r="B190" s="16">
        <v>1402</v>
      </c>
      <c r="C190" s="16" t="s">
        <v>140</v>
      </c>
      <c r="D190" s="11">
        <v>46132</v>
      </c>
      <c r="E190" s="12">
        <v>33327.715399999994</v>
      </c>
      <c r="F190" s="13">
        <v>56452.55652173901</v>
      </c>
    </row>
    <row r="191" spans="1:6" ht="16.5" customHeight="1" x14ac:dyDescent="0.35">
      <c r="A191" s="15" t="s">
        <v>151</v>
      </c>
      <c r="B191" s="16">
        <v>1403</v>
      </c>
      <c r="C191" s="16" t="s">
        <v>141</v>
      </c>
      <c r="D191" s="11">
        <v>46132</v>
      </c>
      <c r="E191" s="12">
        <v>83285.467200000014</v>
      </c>
      <c r="F191" s="13">
        <v>45449.382608695589</v>
      </c>
    </row>
  </sheetData>
  <autoFilter ref="A1:F191" xr:uid="{DD39252E-36BE-4857-AD9A-168AD1170F36}"/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Sub dep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2026-04-29T17:29:47Z</dcterms:created>
  <dcterms:modified xsi:type="dcterms:W3CDTF">2026-04-29T18:57:13Z</dcterms:modified>
</cp:coreProperties>
</file>