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06\"/>
    </mc:Choice>
  </mc:AlternateContent>
  <xr:revisionPtr revIDLastSave="0" documentId="8_{DDDD6B5C-417F-4483-9B66-D97C4341FB0C}" xr6:coauthVersionLast="47" xr6:coauthVersionMax="47" xr10:uidLastSave="{00000000-0000-0000-0000-000000000000}"/>
  <bookViews>
    <workbookView xWindow="-110" yWindow="-110" windowWidth="19420" windowHeight="10300" xr2:uid="{470B88A9-FFE3-4557-82EA-C60F6334B8F4}"/>
  </bookViews>
  <sheets>
    <sheet name="OUTSTANDING CLAIMS" sheetId="1" r:id="rId1"/>
  </sheets>
  <definedNames>
    <definedName name="_xlnm._FilterDatabase" localSheetId="0" hidden="1">'OUTSTANDING CLAIMS'!$A$3:$F$234</definedName>
    <definedName name="Outstanding_claims">'OUTSTANDING CLAIMS'!$A$3:$F$234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1AC92A27-A40A-4BB2-8DB8-3610AA244AAE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E01C083C-2C3C-4DFF-A48A-5CAF5E02A0C8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1F37B9A-83FC-4E8C-9155-2A1DC0710BF1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12DFEBBA-D327-4D41-84F8-5336508E026C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3F9BEC00-4E69-48A7-BB81-7DBBE2552D5A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2BBA461B-B816-46E0-BCFF-97705F94BC1D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sharedStrings.xml><?xml version="1.0" encoding="utf-8"?>
<sst xmlns="http://schemas.openxmlformats.org/spreadsheetml/2006/main" count="469" uniqueCount="211">
  <si>
    <t>Outstanding Claims</t>
  </si>
  <si>
    <t>Claim date</t>
  </si>
  <si>
    <t>Claim No</t>
  </si>
  <si>
    <t>Item name for claim</t>
  </si>
  <si>
    <t>GRN</t>
  </si>
  <si>
    <t>Claim Value</t>
  </si>
  <si>
    <t>Reason for claim</t>
  </si>
  <si>
    <t>SPAR YB CHKN BRAAI PK /CHKN WINGS</t>
  </si>
  <si>
    <t>SHORT DELIVERY</t>
  </si>
  <si>
    <t>DISTELL CRATES</t>
  </si>
  <si>
    <t>H/KEN QRT CRATES 660ML</t>
  </si>
  <si>
    <t>H/KEN CRATES</t>
  </si>
  <si>
    <t>ROLLTAINERS</t>
  </si>
  <si>
    <t>CHEP LUGS</t>
  </si>
  <si>
    <t>VASELINE CRM MEN SMOOTHING GEL 400ML</t>
  </si>
  <si>
    <t>CREDIT VOUCHERS</t>
  </si>
  <si>
    <t xml:space="preserve">BLACK FRIDAY PROMO </t>
  </si>
  <si>
    <t>BLACK FRIDAY PRO OVER STOCK</t>
  </si>
  <si>
    <t>EEZEE NOODLE BOEREWORS 5's</t>
  </si>
  <si>
    <t>SPAR CAT LITTER 10KG</t>
  </si>
  <si>
    <t>SPAR POLONY FRENCH 2KG</t>
  </si>
  <si>
    <t>HOOCH BLK CURRENT BLAST 440ML CAN</t>
  </si>
  <si>
    <t>CREDIT VOUCHER</t>
  </si>
  <si>
    <t xml:space="preserve"> BAVARIA MALT NRB 340ML /FITS&amp;LEEDS TONIC PINK 1LT</t>
  </si>
  <si>
    <t>NOT ORDERED</t>
  </si>
  <si>
    <t>SUNLIGHT REG.2KG</t>
  </si>
  <si>
    <t>SPAR CHIPS SMOKE BEEF 120GR</t>
  </si>
  <si>
    <t>M/FAIR GIN&amp;DRY LEMON</t>
  </si>
  <si>
    <t xml:space="preserve"> DOVE SOAP 4's ASST</t>
  </si>
  <si>
    <t>LISTERINE ASST.500ML 12PACK</t>
  </si>
  <si>
    <t>ORAL B T/B ASST.</t>
  </si>
  <si>
    <t>GRANDPA POWER 1'S</t>
  </si>
  <si>
    <t>PARMALAT CROWTH MILK 1+</t>
  </si>
  <si>
    <t>SPAR H/C D/WASH REF</t>
  </si>
  <si>
    <t>OROS 2LT ASST.</t>
  </si>
  <si>
    <t>PROMOTION CANCELLED STOCK</t>
  </si>
  <si>
    <t>BOSVELD KAMEELDORING</t>
  </si>
  <si>
    <t>BOSVELD FIRELIGHTERS</t>
  </si>
  <si>
    <t>SPAR YB SPICE BEEF SAUSAGE 1KG</t>
  </si>
  <si>
    <t>FITCH &amp; LEED TONIC PINK 1LT</t>
  </si>
  <si>
    <t>DOVE SOAPWHITE 4's</t>
  </si>
  <si>
    <t>S/B ROLL H/DOG 3's BRIOCH</t>
  </si>
  <si>
    <t>BAKERS S/BASE CHD S/B BBQ</t>
  </si>
  <si>
    <t>PARMELAT/LACTALIS</t>
  </si>
  <si>
    <t>EXPIRED STOCK</t>
  </si>
  <si>
    <t>DU TIOTSKLOOF SAUV BLANC 750ML /CARIBBEAN TWIST P/APPLE 440ML</t>
  </si>
  <si>
    <t>S/FREE MAXI ASST.</t>
  </si>
  <si>
    <t>SAVEMOR TOM&amp;ONION RELISH 410G</t>
  </si>
  <si>
    <t>BAKERS SALTICRAX BLCK PEPP 200GR</t>
  </si>
  <si>
    <t>H/KEN QRT CRATES</t>
  </si>
  <si>
    <t>BARCARDI W/MELON 440ML</t>
  </si>
  <si>
    <t>WRONG GOODS RECEIVED</t>
  </si>
  <si>
    <t>SPAR SERVIETTES PRINTED</t>
  </si>
  <si>
    <t>C/VALUE POTATOES 1KG/F/L LETTUCE P/P</t>
  </si>
  <si>
    <t>H/KEN QRT CRATES 660ML /DISTELL CRATES</t>
  </si>
  <si>
    <t>H/KEN CRATES/DISTELL CRATES</t>
  </si>
  <si>
    <t>SAVEMOR VINEGAR 750ML</t>
  </si>
  <si>
    <t>VICKS VAPORUB DISPENSER 10GR</t>
  </si>
  <si>
    <t>SPAR MILK 1LT UHT FAT FREE</t>
  </si>
  <si>
    <t>SPAR INSTANT MAIZE VANILLA 1KG</t>
  </si>
  <si>
    <t>SPAR CSD 330ML COLA</t>
  </si>
  <si>
    <t>IMBO SPEC BEANS 500G</t>
  </si>
  <si>
    <t>SAVEMOR RICE 2KG</t>
  </si>
  <si>
    <t>SPAR YOG L/F WILDBERRY 1KG</t>
  </si>
  <si>
    <t>SPAR JUICE RED GRAPE 200ML</t>
  </si>
  <si>
    <t>PARMELAT</t>
  </si>
  <si>
    <t>H/KEN CRATES 660ML</t>
  </si>
  <si>
    <t>H/KEN CRARES</t>
  </si>
  <si>
    <t>BIG CRISTAL MED ASST. 1's</t>
  </si>
  <si>
    <t>IMPORTERS FIL MOCHA JAVA 500GR</t>
  </si>
  <si>
    <t>IMBO SAGO 500GR</t>
  </si>
  <si>
    <t>H/KEN QRT CRATES/H/KEN BOTTLES</t>
  </si>
  <si>
    <t>F/L CARMAEL CUCAKES/VANILLA CUPCAKES 6's</t>
  </si>
  <si>
    <t>PRICE DIFFERENCE</t>
  </si>
  <si>
    <t>SPAR WHITE BREAD MIX 12.5KG</t>
  </si>
  <si>
    <t>DONATION</t>
  </si>
  <si>
    <t>SPAR TOMATO SAUCE 700ML</t>
  </si>
  <si>
    <t xml:space="preserve">H/KEN QRT CRATES </t>
  </si>
  <si>
    <t>BACK TO SCHOOL RETURNS</t>
  </si>
  <si>
    <t>BACK TO SCHOOL</t>
  </si>
  <si>
    <t>SPAR VIENNAS CHICK&amp;CHEESE 500GR</t>
  </si>
  <si>
    <t>GLADE TRIGGER 400ML</t>
  </si>
  <si>
    <t>DISTELL CRATES/H/KEN QRT CRATES 660ML</t>
  </si>
  <si>
    <t>DISTELL CRATES/H/KEN CRATES</t>
  </si>
  <si>
    <t>H/CRATES</t>
  </si>
  <si>
    <t>GOLDN DLIGHT RICE /IWISA SUP MAIZE 10KG/SNOWFLAKE CAKE FLOUR 10KG</t>
  </si>
  <si>
    <t>PROMO OVERSTOCK</t>
  </si>
  <si>
    <t>SPAR SUP MAIZE 10KG</t>
  </si>
  <si>
    <t>SPAR CC STRIPS 1KG</t>
  </si>
  <si>
    <t>RECALL</t>
  </si>
  <si>
    <t>H/B CAKE CUSTARD 7'inch</t>
  </si>
  <si>
    <t>SPAR CHIPS TOMATO 120G /NESCAFE CLASSIC 200G</t>
  </si>
  <si>
    <t>DC TRUCK RELATED DAMAGE</t>
  </si>
  <si>
    <t>SPAR CASTOR SUGAR 500G</t>
  </si>
  <si>
    <t>H/KEN EMPTY BOTTLES</t>
  </si>
  <si>
    <t>H/KEN BOTTLES</t>
  </si>
  <si>
    <t>H/KE N BOTTLES</t>
  </si>
  <si>
    <t>HI BABY WET WIPES 72's</t>
  </si>
  <si>
    <t>SPAR COLA CSD 3LT</t>
  </si>
  <si>
    <t>SPAR SUGAR WHT 1KG</t>
  </si>
  <si>
    <t>HIMALYA CREAM BRIGHT VC/OR 50G</t>
  </si>
  <si>
    <t>AQUELLE P/APPLE SPARKLING 500ML/ENERGADE ZERO B/BERRY 500ML</t>
  </si>
  <si>
    <t>F&amp; MONIS SPAGHETTI 500G</t>
  </si>
  <si>
    <t>D/EGBERTS COFF 400G</t>
  </si>
  <si>
    <t>TASTIC 10KG</t>
  </si>
  <si>
    <t xml:space="preserve">TASTIC 10KG </t>
  </si>
  <si>
    <t>F&amp;MONIS MACARONI/SPAGHETTI 500G</t>
  </si>
  <si>
    <t>SPEKKO  5KG</t>
  </si>
  <si>
    <t>TASTIC 10KG/D/EGBERT 400G</t>
  </si>
  <si>
    <t>ITAL PIZZAS ASST.</t>
  </si>
  <si>
    <t>SPAR SODA WATER 2LT</t>
  </si>
  <si>
    <t>L/WOOD YOG 1KG L/FREE</t>
  </si>
  <si>
    <t>NAMAQUA EXTRA LIGHT 5LT</t>
  </si>
  <si>
    <t>DC RELATED TRUCK DAMAGE</t>
  </si>
  <si>
    <t>FOUR COUSINS DRY RED 3LT</t>
  </si>
  <si>
    <t>LUX SOAP TWIGHLIGHT</t>
  </si>
  <si>
    <t>WRONG PIC</t>
  </si>
  <si>
    <t>SPAR F/F RAISENS SALTED 250GR.</t>
  </si>
  <si>
    <t>BAKERS PROVITA ANCIENT 500GR</t>
  </si>
  <si>
    <t>DOOM CITRUS / SUPER 300ML</t>
  </si>
  <si>
    <t>CREDIT VOUVHER</t>
  </si>
  <si>
    <t>SAVEMOR LEMON CREAMS150GR /SPAR CORNED MEAT 300GR</t>
  </si>
  <si>
    <t>REDBULL ENERGY DRINK 473ML</t>
  </si>
  <si>
    <t>4TH STREET NAT SWEET ROSE 5L</t>
  </si>
  <si>
    <t>GLADE TRIGGER 400ML AQUA</t>
  </si>
  <si>
    <t>DISTEL CRATES</t>
  </si>
  <si>
    <t>W/STAR M/MEAL SUP 10KG</t>
  </si>
  <si>
    <t>SPAR FIREWOOD</t>
  </si>
  <si>
    <t>DISTELL CRTATES</t>
  </si>
  <si>
    <t>SUNLIGHT  H/WASH 250G</t>
  </si>
  <si>
    <t>SNOWFLAKE S/RAISING FLOUR 1KG</t>
  </si>
  <si>
    <t>SPAR ORAL PRO M/WASH B/MINT 250ML</t>
  </si>
  <si>
    <t>BENNY SEASONING</t>
  </si>
  <si>
    <t>INFACARE 2 CARTON</t>
  </si>
  <si>
    <t>CARE N/POLSH REM NARISH 100ML</t>
  </si>
  <si>
    <t>STATUS DEO RESPECT 130ML</t>
  </si>
  <si>
    <t>TWO OCEANS SAUV BLNC 3LT</t>
  </si>
  <si>
    <t>BIOZEST CONC.LEMONADE 1LT</t>
  </si>
  <si>
    <t>KOO CHAKALAKA EXTRA HOT 410GR</t>
  </si>
  <si>
    <t>TASTIC RICE PARBOILED 2KG</t>
  </si>
  <si>
    <t>SAVEMOR DOGFOOD BEEF 8KG</t>
  </si>
  <si>
    <t>SPEKKO RICE 1KG BROWN</t>
  </si>
  <si>
    <t>SHIELD AERO FW CLASSIC 150ML</t>
  </si>
  <si>
    <t>AG JAM APRICOT SMTH 900GR</t>
  </si>
  <si>
    <t>SPAR MARG.BRICK 500GR</t>
  </si>
  <si>
    <t>SPAR CORNFLAKES 500GR</t>
  </si>
  <si>
    <t>RHODES JAM SMTH 900GR</t>
  </si>
  <si>
    <t>SPAR SUGAR WHITE 2.5KG</t>
  </si>
  <si>
    <t>SPAR SUGAR  WHITE 2.5KG /RHODES JAM SMOOTH 900GR</t>
  </si>
  <si>
    <t>ORIGINAL ICED MARGARITA 300ML</t>
  </si>
  <si>
    <t>DISTELL CRATE</t>
  </si>
  <si>
    <t>SUNSHINE D BRICK 500G/SPAR YOG ASST 1KG</t>
  </si>
  <si>
    <t>OROS SQUISH ORRANGE 2LT</t>
  </si>
  <si>
    <t>SNF N PRETTY HAIRFOOD K 125GR.</t>
  </si>
  <si>
    <t>INCORRECTLY ORDERED</t>
  </si>
  <si>
    <t>SBK MIX COASTAL SCONE 12.5K</t>
  </si>
  <si>
    <t>ASST. DETTOL SOAP 175G</t>
  </si>
  <si>
    <t>CANCELLED STOCK</t>
  </si>
  <si>
    <t>SPIER SIGNATURE RED 750ML.</t>
  </si>
  <si>
    <t>ROBERTSON J/BURGER 3LT.</t>
  </si>
  <si>
    <t>NEDERBURG PINOTAGE 750ML</t>
  </si>
  <si>
    <t>DURBANVILLE HILLS 750ML ASST.</t>
  </si>
  <si>
    <t xml:space="preserve">KRONE BORLALIS </t>
  </si>
  <si>
    <t>ROBERTSON CHAPEL 750ML</t>
  </si>
  <si>
    <t>ORGANICS CONDITIONER SILKY 1LT</t>
  </si>
  <si>
    <t>SPAR BEETROOT SLICED 780G</t>
  </si>
  <si>
    <t>MIAMI GHERKINS C/TAIL SWEET&amp;SOUR 265G</t>
  </si>
  <si>
    <t>PRINGLES ASST 40GR</t>
  </si>
  <si>
    <t>E/BROWN COFF CREAMER 750G</t>
  </si>
  <si>
    <t>SPAR SUGAR 2.2KG</t>
  </si>
  <si>
    <t>PAMPERS CHUNKY CHIC &amp; LAMB 400GR</t>
  </si>
  <si>
    <t>LAMB GRADE A2</t>
  </si>
  <si>
    <t>INCORRECT PRICE</t>
  </si>
  <si>
    <t>SPAR SWEET &amp; SOUR GHERKINS 780GR</t>
  </si>
  <si>
    <t>SPAR SAMP 1KG</t>
  </si>
  <si>
    <t>SHORT DATED</t>
  </si>
  <si>
    <t>PROTEX SOAP 175G HERBAL/M/PLUS</t>
  </si>
  <si>
    <t>NIVEA R/ON WOMEN PEARL 50ML  /P/HAPPINESS SPRY FST LOVE 90ML</t>
  </si>
  <si>
    <t>KELLOGS NOODLES DURBAN CURRY 6's /SPAR SWEET CHILLI SAUCE 700ML</t>
  </si>
  <si>
    <t>SHORT DELIVERY  / CREDIT VOUCHER</t>
  </si>
  <si>
    <t>REDBULL E/DRINK  355ML  / SPAR GRANIDILLA 2LT</t>
  </si>
  <si>
    <t>SHORT DELIVERY /CREDIT VOUCHER</t>
  </si>
  <si>
    <t>NESCAFE S/M COFF 400G</t>
  </si>
  <si>
    <t>SHORT delivery</t>
  </si>
  <si>
    <t>SPAR YOG DBL/CREAM 150G</t>
  </si>
  <si>
    <t>OLD SPICE DEO WHITE WATER 150ML</t>
  </si>
  <si>
    <t>BARCARDI W/MELON CAN 440 ML</t>
  </si>
  <si>
    <t xml:space="preserve"> NESCAFE RICOFFEE 3IN1  10's </t>
  </si>
  <si>
    <t>F/L BABY POTATOES 1KG</t>
  </si>
  <si>
    <t>LIPTON ICE TEA PEACH 1.5ML</t>
  </si>
  <si>
    <t>SAVEMOR DOGFOOD BEEF/CHICK/LAMB</t>
  </si>
  <si>
    <t>SPAR SUPER MAIZE MEAL 2.5KG /NESCAFE CLASSIC 200GR</t>
  </si>
  <si>
    <t>CREDIT VOUCHER /SHORT DELIVERY</t>
  </si>
  <si>
    <t>SUNLIGHT AUTO LIQ 1.5LT</t>
  </si>
  <si>
    <t>SPAR SPRING WATER 500ML</t>
  </si>
  <si>
    <t>Aquel water</t>
  </si>
  <si>
    <t>short delivery</t>
  </si>
  <si>
    <t>savemor rice</t>
  </si>
  <si>
    <t>F/PRODUCE DATES MEDJOOL P/KG</t>
  </si>
  <si>
    <t>SPAR TOILET TISSUE 2PLY 18's</t>
  </si>
  <si>
    <t>PROMOTION OVERSTOCK</t>
  </si>
  <si>
    <t>L/STAR PILCHARDS TOMATO 400GR</t>
  </si>
  <si>
    <t>HULLETS SUGAR WHT 2.5KG</t>
  </si>
  <si>
    <t>SAVEMOR OIL COOKING 750ML</t>
  </si>
  <si>
    <t>DAIRY PRODUCTS</t>
  </si>
  <si>
    <t>SPAR CASHIER COMPETITION</t>
  </si>
  <si>
    <t>CASHIER COMPETITION</t>
  </si>
  <si>
    <t>SPAR JUMBLE OF JELLIES 400GR.</t>
  </si>
  <si>
    <t>SPAR CSD LEMONADE 2LT</t>
  </si>
  <si>
    <t>CREDIT VUOCHER</t>
  </si>
  <si>
    <t>SPAR SELFRAISING FLOUR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</si>
</sst>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1">
    <xf numFmtId="0" fontId="0" fillId="0" borderId="0" xfId="0"/>
    <xf numFmtId="49" fontId="2" fillId="0" borderId="1" xfId="0" applyNumberFormat="1" applyFont="1" applyBorder="1"/>
    <xf numFmtId="49" fontId="2" fillId="0" borderId="2" xfId="0" applyNumberFormat="1" applyFont="1" applyBorder="1"/>
    <xf numFmtId="4" fontId="2" fillId="0" borderId="2" xfId="0" applyNumberFormat="1" applyFont="1" applyBorder="1"/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4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5" fillId="3" borderId="0" xfId="0" applyNumberFormat="1" applyFont="1" applyFill="1" applyAlignment="1">
      <alignment horizontal="right"/>
    </xf>
    <xf numFmtId="0" fontId="3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49" fontId="6" fillId="2" borderId="6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4" fontId="7" fillId="4" borderId="7" xfId="0" applyNumberFormat="1" applyFont="1" applyFill="1" applyBorder="1" applyAlignment="1">
      <alignment horizontal="center"/>
    </xf>
    <xf numFmtId="0" fontId="8" fillId="4" borderId="7" xfId="0" applyFont="1" applyFill="1" applyBorder="1" applyAlignment="1">
      <alignment horizontal="right"/>
    </xf>
    <xf numFmtId="0" fontId="7" fillId="4" borderId="7" xfId="0" applyFont="1" applyFill="1" applyBorder="1" applyAlignment="1">
      <alignment horizontal="left"/>
    </xf>
    <xf numFmtId="1" fontId="7" fillId="4" borderId="7" xfId="0" applyNumberFormat="1" applyFont="1" applyFill="1" applyBorder="1" applyAlignment="1">
      <alignment horizontal="center"/>
    </xf>
    <xf numFmtId="4" fontId="7" fillId="4" borderId="7" xfId="0" applyNumberFormat="1" applyFont="1" applyFill="1" applyBorder="1" applyAlignment="1">
      <alignment horizontal="right"/>
    </xf>
    <xf numFmtId="14" fontId="7" fillId="4" borderId="7" xfId="0" applyNumberFormat="1" applyFont="1" applyFill="1" applyBorder="1"/>
    <xf numFmtId="14" fontId="7" fillId="5" borderId="7" xfId="0" applyNumberFormat="1" applyFont="1" applyFill="1" applyBorder="1" applyAlignment="1">
      <alignment horizontal="center"/>
    </xf>
    <xf numFmtId="0" fontId="8" fillId="5" borderId="7" xfId="0" applyFont="1" applyFill="1" applyBorder="1" applyAlignment="1">
      <alignment horizontal="right"/>
    </xf>
    <xf numFmtId="0" fontId="7" fillId="5" borderId="7" xfId="0" applyFont="1" applyFill="1" applyBorder="1" applyAlignment="1">
      <alignment horizontal="left"/>
    </xf>
    <xf numFmtId="1" fontId="7" fillId="5" borderId="7" xfId="0" applyNumberFormat="1" applyFont="1" applyFill="1" applyBorder="1" applyAlignment="1">
      <alignment horizontal="center"/>
    </xf>
    <xf numFmtId="4" fontId="7" fillId="5" borderId="7" xfId="0" applyNumberFormat="1" applyFont="1" applyFill="1" applyBorder="1" applyAlignment="1">
      <alignment horizontal="right"/>
    </xf>
    <xf numFmtId="0" fontId="7" fillId="5" borderId="7" xfId="0" applyFont="1" applyFill="1" applyBorder="1"/>
    <xf numFmtId="2" fontId="7" fillId="5" borderId="7" xfId="0" applyNumberFormat="1" applyFont="1" applyFill="1" applyBorder="1" applyAlignment="1">
      <alignment horizontal="right"/>
    </xf>
    <xf numFmtId="14" fontId="7" fillId="5" borderId="7" xfId="0" applyNumberFormat="1" applyFont="1" applyFill="1" applyBorder="1"/>
    <xf numFmtId="2" fontId="7" fillId="4" borderId="7" xfId="0" applyNumberFormat="1" applyFont="1" applyFill="1" applyBorder="1" applyAlignment="1">
      <alignment horizontal="right"/>
    </xf>
    <xf numFmtId="0" fontId="7" fillId="4" borderId="7" xfId="0" applyFont="1" applyFill="1" applyBorder="1"/>
    <xf numFmtId="49" fontId="8" fillId="4" borderId="7" xfId="0" applyNumberFormat="1" applyFont="1" applyFill="1" applyBorder="1" applyAlignment="1">
      <alignment horizontal="right"/>
    </xf>
    <xf numFmtId="0" fontId="7" fillId="6" borderId="0" xfId="0" applyFont="1" applyFill="1"/>
    <xf numFmtId="49" fontId="8" fillId="4" borderId="7" xfId="0" applyNumberFormat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9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10D50EE-3EB0-4097-8C45-2FEB17AB84A7}"/>
            </a:ext>
          </a:extLst>
        </xdr:cNvPr>
        <xdr:cNvSpPr/>
      </xdr:nvSpPr>
      <xdr:spPr>
        <a:xfrm rot="19545048">
          <a:off x="14558269" y="76705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F84B85-022B-450A-8AC6-0EE99FDA85A7}"/>
            </a:ext>
          </a:extLst>
        </xdr:cNvPr>
        <xdr:cNvSpPr/>
      </xdr:nvSpPr>
      <xdr:spPr>
        <a:xfrm rot="19545048">
          <a:off x="11703050" y="76835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1108B24-579A-4DE0-B0CD-E0C1EC062FF0}"/>
            </a:ext>
          </a:extLst>
        </xdr:cNvPr>
        <xdr:cNvSpPr/>
      </xdr:nvSpPr>
      <xdr:spPr>
        <a:xfrm rot="19545048">
          <a:off x="12587817" y="76835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7DA3-DE69-4056-9E0A-F28FF57D5261}">
  <sheetPr filterMode="1">
    <tabColor rgb="FFFFFF00"/>
    <pageSetUpPr fitToPage="1"/>
  </sheetPr>
  <dimension ref="A1:G239"/>
  <sheetViews>
    <sheetView showGridLines="0" tabSelected="1" zoomScale="90" zoomScaleNormal="90" workbookViewId="0">
      <pane ySplit="3" topLeftCell="A17" activePane="bottomLeft" state="frozen"/>
      <selection pane="bottomLeft" activeCell="B237" sqref="B237"/>
    </sheetView>
  </sheetViews>
  <sheetFormatPr defaultRowHeight="14.5" x14ac:dyDescent="0.35"/>
  <cols>
    <col min="1" max="1" width="12.453125" style="37" customWidth="1"/>
    <col min="2" max="2" width="10" style="38" customWidth="1"/>
    <col min="3" max="3" width="70.54296875" style="39" customWidth="1"/>
    <col min="4" max="4" width="8.81640625" style="37" customWidth="1"/>
    <col min="5" max="5" width="14" style="40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6" customFormat="1" ht="29.25" customHeight="1" x14ac:dyDescent="0.35">
      <c r="A1" s="1" t="s">
        <v>0</v>
      </c>
      <c r="B1" s="2"/>
      <c r="C1" s="2"/>
      <c r="D1" s="2"/>
      <c r="E1" s="3"/>
      <c r="F1" s="4"/>
      <c r="G1" s="5"/>
    </row>
    <row r="2" spans="1:7" s="6" customFormat="1" ht="16" thickBot="1" x14ac:dyDescent="0.4">
      <c r="A2" s="7"/>
      <c r="B2" s="8"/>
      <c r="C2" s="9"/>
      <c r="D2" s="10"/>
      <c r="E2" s="11">
        <f>SUM(E4:E239)</f>
        <v>390418.93000000011</v>
      </c>
      <c r="F2" s="12"/>
      <c r="G2" s="5"/>
    </row>
    <row r="3" spans="1:7" s="5" customFormat="1" ht="15.5" x14ac:dyDescent="0.35">
      <c r="A3" s="13" t="s">
        <v>1</v>
      </c>
      <c r="B3" s="14" t="s">
        <v>2</v>
      </c>
      <c r="C3" s="15" t="s">
        <v>3</v>
      </c>
      <c r="D3" s="15" t="s">
        <v>4</v>
      </c>
      <c r="E3" s="16" t="s">
        <v>5</v>
      </c>
      <c r="F3" s="13" t="s">
        <v>6</v>
      </c>
    </row>
    <row r="4" spans="1:7" hidden="1" x14ac:dyDescent="0.35">
      <c r="A4" s="17">
        <v>46207</v>
      </c>
      <c r="B4" s="18">
        <v>771255</v>
      </c>
      <c r="C4" s="19" t="s">
        <v>7</v>
      </c>
      <c r="D4" s="20"/>
      <c r="E4" s="21">
        <v>918.52</v>
      </c>
      <c r="F4" s="22" t="s">
        <v>8</v>
      </c>
    </row>
    <row r="5" spans="1:7" hidden="1" x14ac:dyDescent="0.35">
      <c r="A5" s="17">
        <v>46207</v>
      </c>
      <c r="B5" s="18">
        <v>771254</v>
      </c>
      <c r="C5" s="19" t="s">
        <v>9</v>
      </c>
      <c r="D5" s="20"/>
      <c r="E5" s="21">
        <v>27.99</v>
      </c>
      <c r="F5" s="22" t="s">
        <v>9</v>
      </c>
    </row>
    <row r="6" spans="1:7" hidden="1" x14ac:dyDescent="0.35">
      <c r="A6" s="17">
        <v>46207</v>
      </c>
      <c r="B6" s="18">
        <v>771253</v>
      </c>
      <c r="C6" s="19" t="s">
        <v>10</v>
      </c>
      <c r="D6" s="20"/>
      <c r="E6" s="21">
        <v>36.020000000000003</v>
      </c>
      <c r="F6" s="22" t="s">
        <v>11</v>
      </c>
    </row>
    <row r="7" spans="1:7" hidden="1" x14ac:dyDescent="0.35">
      <c r="A7" s="17">
        <v>46207</v>
      </c>
      <c r="B7" s="18">
        <v>771252</v>
      </c>
      <c r="C7" s="19" t="s">
        <v>12</v>
      </c>
      <c r="D7" s="20"/>
      <c r="E7" s="21">
        <v>7820</v>
      </c>
      <c r="F7" s="22" t="s">
        <v>12</v>
      </c>
    </row>
    <row r="8" spans="1:7" hidden="1" x14ac:dyDescent="0.35">
      <c r="A8" s="17">
        <v>46207</v>
      </c>
      <c r="B8" s="18">
        <v>771251</v>
      </c>
      <c r="C8" s="19" t="s">
        <v>13</v>
      </c>
      <c r="D8" s="20"/>
      <c r="E8" s="21">
        <v>10005</v>
      </c>
      <c r="F8" s="22" t="s">
        <v>13</v>
      </c>
    </row>
    <row r="9" spans="1:7" hidden="1" x14ac:dyDescent="0.35">
      <c r="A9" s="17">
        <v>46182</v>
      </c>
      <c r="B9" s="18">
        <v>756049</v>
      </c>
      <c r="C9" s="19" t="s">
        <v>14</v>
      </c>
      <c r="D9" s="20"/>
      <c r="E9" s="21">
        <v>63.1</v>
      </c>
      <c r="F9" s="22" t="s">
        <v>15</v>
      </c>
    </row>
    <row r="10" spans="1:7" hidden="1" x14ac:dyDescent="0.35">
      <c r="A10" s="23">
        <v>45992</v>
      </c>
      <c r="B10" s="24">
        <v>691279</v>
      </c>
      <c r="C10" s="25" t="s">
        <v>16</v>
      </c>
      <c r="D10" s="26">
        <v>701797</v>
      </c>
      <c r="E10" s="27">
        <v>30783.11</v>
      </c>
      <c r="F10" s="28" t="s">
        <v>17</v>
      </c>
    </row>
    <row r="11" spans="1:7" hidden="1" x14ac:dyDescent="0.35">
      <c r="A11" s="23">
        <v>46205</v>
      </c>
      <c r="B11" s="24">
        <v>755998</v>
      </c>
      <c r="C11" s="25" t="s">
        <v>13</v>
      </c>
      <c r="D11" s="26">
        <v>714544</v>
      </c>
      <c r="E11" s="29">
        <v>12903</v>
      </c>
      <c r="F11" s="30" t="s">
        <v>13</v>
      </c>
    </row>
    <row r="12" spans="1:7" hidden="1" x14ac:dyDescent="0.35">
      <c r="A12" s="17">
        <v>46179</v>
      </c>
      <c r="B12" s="18">
        <v>756043</v>
      </c>
      <c r="C12" s="19" t="s">
        <v>18</v>
      </c>
      <c r="D12" s="20"/>
      <c r="E12" s="21">
        <v>500.81</v>
      </c>
      <c r="F12" s="22" t="s">
        <v>8</v>
      </c>
    </row>
    <row r="13" spans="1:7" hidden="1" x14ac:dyDescent="0.35">
      <c r="A13" s="17">
        <v>46179</v>
      </c>
      <c r="B13" s="18">
        <v>756042</v>
      </c>
      <c r="C13" s="19" t="s">
        <v>19</v>
      </c>
      <c r="D13" s="20"/>
      <c r="E13" s="21">
        <v>129.65</v>
      </c>
      <c r="F13" s="22" t="s">
        <v>8</v>
      </c>
    </row>
    <row r="14" spans="1:7" hidden="1" x14ac:dyDescent="0.35">
      <c r="A14" s="17">
        <v>46179</v>
      </c>
      <c r="B14" s="18">
        <v>756041</v>
      </c>
      <c r="C14" s="19" t="s">
        <v>20</v>
      </c>
      <c r="D14" s="20"/>
      <c r="E14" s="21">
        <v>273.39</v>
      </c>
      <c r="F14" s="22" t="s">
        <v>8</v>
      </c>
    </row>
    <row r="15" spans="1:7" hidden="1" x14ac:dyDescent="0.35">
      <c r="A15" s="17">
        <v>46179</v>
      </c>
      <c r="B15" s="18">
        <v>756040</v>
      </c>
      <c r="C15" s="19" t="s">
        <v>21</v>
      </c>
      <c r="D15" s="20"/>
      <c r="E15" s="21">
        <v>109.39</v>
      </c>
      <c r="F15" s="22" t="s">
        <v>22</v>
      </c>
    </row>
    <row r="16" spans="1:7" hidden="1" x14ac:dyDescent="0.35">
      <c r="A16" s="23">
        <v>46147</v>
      </c>
      <c r="B16" s="24">
        <v>745607</v>
      </c>
      <c r="C16" s="25" t="s">
        <v>13</v>
      </c>
      <c r="D16" s="26">
        <v>715020</v>
      </c>
      <c r="E16" s="29">
        <v>10626</v>
      </c>
      <c r="F16" s="28" t="s">
        <v>13</v>
      </c>
    </row>
    <row r="17" spans="1:6" x14ac:dyDescent="0.35">
      <c r="A17" s="17">
        <v>46015</v>
      </c>
      <c r="B17" s="18">
        <v>691341</v>
      </c>
      <c r="C17" s="19" t="s">
        <v>23</v>
      </c>
      <c r="D17" s="20">
        <v>687355</v>
      </c>
      <c r="E17" s="31">
        <v>9784.11</v>
      </c>
      <c r="F17" s="32" t="s">
        <v>24</v>
      </c>
    </row>
    <row r="18" spans="1:6" hidden="1" x14ac:dyDescent="0.35">
      <c r="A18" s="23">
        <v>46133</v>
      </c>
      <c r="B18" s="24">
        <v>745584</v>
      </c>
      <c r="C18" s="25" t="s">
        <v>9</v>
      </c>
      <c r="D18" s="26">
        <v>726269</v>
      </c>
      <c r="E18" s="29">
        <v>8397</v>
      </c>
      <c r="F18" s="28" t="s">
        <v>9</v>
      </c>
    </row>
    <row r="19" spans="1:6" hidden="1" x14ac:dyDescent="0.35">
      <c r="A19" s="23">
        <v>46001</v>
      </c>
      <c r="B19" s="24">
        <v>691307</v>
      </c>
      <c r="C19" s="25" t="s">
        <v>16</v>
      </c>
      <c r="D19" s="26">
        <v>707012</v>
      </c>
      <c r="E19" s="27">
        <v>7752.4</v>
      </c>
      <c r="F19" s="28" t="s">
        <v>17</v>
      </c>
    </row>
    <row r="20" spans="1:6" hidden="1" x14ac:dyDescent="0.35">
      <c r="A20" s="17">
        <v>46175</v>
      </c>
      <c r="B20" s="18">
        <v>756030</v>
      </c>
      <c r="C20" s="19" t="s">
        <v>25</v>
      </c>
      <c r="D20" s="20"/>
      <c r="E20" s="21">
        <v>472.94</v>
      </c>
      <c r="F20" s="22" t="s">
        <v>8</v>
      </c>
    </row>
    <row r="21" spans="1:6" hidden="1" x14ac:dyDescent="0.35">
      <c r="A21" s="17">
        <v>46175</v>
      </c>
      <c r="B21" s="18">
        <v>756029</v>
      </c>
      <c r="C21" s="19" t="s">
        <v>26</v>
      </c>
      <c r="D21" s="20"/>
      <c r="E21" s="21">
        <v>146.06</v>
      </c>
      <c r="F21" s="32" t="s">
        <v>8</v>
      </c>
    </row>
    <row r="22" spans="1:6" hidden="1" x14ac:dyDescent="0.35">
      <c r="A22" s="17">
        <v>46175</v>
      </c>
      <c r="B22" s="18">
        <v>756028</v>
      </c>
      <c r="C22" s="19" t="s">
        <v>27</v>
      </c>
      <c r="D22" s="20"/>
      <c r="E22" s="21">
        <v>401.68</v>
      </c>
      <c r="F22" s="22" t="s">
        <v>8</v>
      </c>
    </row>
    <row r="23" spans="1:6" x14ac:dyDescent="0.35">
      <c r="A23" s="17">
        <v>45955</v>
      </c>
      <c r="B23" s="18">
        <v>663246</v>
      </c>
      <c r="C23" s="19" t="s">
        <v>28</v>
      </c>
      <c r="D23" s="20">
        <v>693748</v>
      </c>
      <c r="E23" s="31">
        <v>6789.51</v>
      </c>
      <c r="F23" s="32" t="s">
        <v>24</v>
      </c>
    </row>
    <row r="24" spans="1:6" x14ac:dyDescent="0.35">
      <c r="A24" s="17">
        <v>45955</v>
      </c>
      <c r="B24" s="18">
        <v>663245</v>
      </c>
      <c r="C24" s="19" t="s">
        <v>29</v>
      </c>
      <c r="D24" s="20">
        <v>693748</v>
      </c>
      <c r="E24" s="31">
        <v>6153.65</v>
      </c>
      <c r="F24" s="32" t="s">
        <v>24</v>
      </c>
    </row>
    <row r="25" spans="1:6" hidden="1" x14ac:dyDescent="0.35">
      <c r="A25" s="17">
        <v>46205</v>
      </c>
      <c r="B25" s="18">
        <v>755999</v>
      </c>
      <c r="C25" s="19" t="s">
        <v>12</v>
      </c>
      <c r="D25" s="20">
        <v>714544</v>
      </c>
      <c r="E25" s="31">
        <v>5865</v>
      </c>
      <c r="F25" s="22" t="s">
        <v>12</v>
      </c>
    </row>
    <row r="26" spans="1:6" x14ac:dyDescent="0.35">
      <c r="A26" s="17">
        <v>45967</v>
      </c>
      <c r="B26" s="18">
        <v>663180</v>
      </c>
      <c r="C26" s="19" t="s">
        <v>30</v>
      </c>
      <c r="D26" s="20">
        <v>693748</v>
      </c>
      <c r="E26" s="31">
        <v>2240.85</v>
      </c>
      <c r="F26" s="32" t="s">
        <v>24</v>
      </c>
    </row>
    <row r="27" spans="1:6" hidden="1" x14ac:dyDescent="0.35">
      <c r="A27" s="17">
        <v>46172</v>
      </c>
      <c r="B27" s="18">
        <v>756021</v>
      </c>
      <c r="C27" s="19" t="s">
        <v>31</v>
      </c>
      <c r="D27" s="20"/>
      <c r="E27" s="21">
        <v>384.36</v>
      </c>
      <c r="F27" s="32" t="s">
        <v>8</v>
      </c>
    </row>
    <row r="28" spans="1:6" hidden="1" x14ac:dyDescent="0.35">
      <c r="A28" s="17">
        <v>46172</v>
      </c>
      <c r="B28" s="18">
        <v>756019</v>
      </c>
      <c r="C28" s="19" t="s">
        <v>32</v>
      </c>
      <c r="D28" s="20"/>
      <c r="E28" s="21">
        <v>341.07</v>
      </c>
      <c r="F28" s="32" t="s">
        <v>8</v>
      </c>
    </row>
    <row r="29" spans="1:6" hidden="1" x14ac:dyDescent="0.35">
      <c r="A29" s="17">
        <v>46172</v>
      </c>
      <c r="B29" s="18">
        <v>756018</v>
      </c>
      <c r="C29" s="19" t="s">
        <v>33</v>
      </c>
      <c r="D29" s="20"/>
      <c r="E29" s="21">
        <v>258.06</v>
      </c>
      <c r="F29" s="32" t="s">
        <v>8</v>
      </c>
    </row>
    <row r="30" spans="1:6" hidden="1" x14ac:dyDescent="0.35">
      <c r="A30" s="17">
        <v>46023</v>
      </c>
      <c r="B30" s="18">
        <v>695291</v>
      </c>
      <c r="C30" s="19" t="s">
        <v>34</v>
      </c>
      <c r="D30" s="20">
        <v>696433</v>
      </c>
      <c r="E30" s="31">
        <v>2089.79</v>
      </c>
      <c r="F30" s="32" t="s">
        <v>35</v>
      </c>
    </row>
    <row r="31" spans="1:6" hidden="1" x14ac:dyDescent="0.35">
      <c r="A31" s="17">
        <v>46170</v>
      </c>
      <c r="B31" s="18">
        <v>756013</v>
      </c>
      <c r="C31" s="19" t="s">
        <v>36</v>
      </c>
      <c r="D31" s="20"/>
      <c r="E31" s="21">
        <v>140.79</v>
      </c>
      <c r="F31" s="32" t="s">
        <v>8</v>
      </c>
    </row>
    <row r="32" spans="1:6" hidden="1" x14ac:dyDescent="0.35">
      <c r="A32" s="17">
        <v>46170</v>
      </c>
      <c r="B32" s="18">
        <v>756012</v>
      </c>
      <c r="C32" s="19" t="s">
        <v>37</v>
      </c>
      <c r="D32" s="20"/>
      <c r="E32" s="21">
        <v>427.16</v>
      </c>
      <c r="F32" s="32" t="s">
        <v>8</v>
      </c>
    </row>
    <row r="33" spans="1:6" x14ac:dyDescent="0.35">
      <c r="A33" s="17">
        <v>46102</v>
      </c>
      <c r="B33" s="18">
        <v>734649</v>
      </c>
      <c r="C33" s="19" t="s">
        <v>38</v>
      </c>
      <c r="D33" s="20">
        <v>707039</v>
      </c>
      <c r="E33" s="31">
        <v>1341.8</v>
      </c>
      <c r="F33" s="32" t="s">
        <v>24</v>
      </c>
    </row>
    <row r="34" spans="1:6" x14ac:dyDescent="0.35">
      <c r="A34" s="17">
        <v>46197</v>
      </c>
      <c r="B34" s="18">
        <v>755984</v>
      </c>
      <c r="C34" s="19" t="s">
        <v>39</v>
      </c>
      <c r="D34" s="20">
        <v>726300</v>
      </c>
      <c r="E34" s="31">
        <v>1316.01</v>
      </c>
      <c r="F34" s="22" t="s">
        <v>24</v>
      </c>
    </row>
    <row r="35" spans="1:6" x14ac:dyDescent="0.35">
      <c r="A35" s="17">
        <v>45955</v>
      </c>
      <c r="B35" s="18">
        <v>663244</v>
      </c>
      <c r="C35" s="19" t="s">
        <v>40</v>
      </c>
      <c r="D35" s="20">
        <v>693748</v>
      </c>
      <c r="E35" s="31">
        <v>892.5</v>
      </c>
      <c r="F35" s="32" t="s">
        <v>24</v>
      </c>
    </row>
    <row r="36" spans="1:6" hidden="1" x14ac:dyDescent="0.35">
      <c r="A36" s="17">
        <v>46205</v>
      </c>
      <c r="B36" s="18">
        <v>756000</v>
      </c>
      <c r="C36" s="19" t="s">
        <v>41</v>
      </c>
      <c r="D36" s="20"/>
      <c r="E36" s="21">
        <v>159.21</v>
      </c>
      <c r="F36" s="22" t="s">
        <v>8</v>
      </c>
    </row>
    <row r="37" spans="1:6" hidden="1" x14ac:dyDescent="0.35">
      <c r="A37" s="17">
        <v>46168</v>
      </c>
      <c r="B37" s="18">
        <v>756003</v>
      </c>
      <c r="C37" s="19" t="s">
        <v>42</v>
      </c>
      <c r="D37" s="20">
        <v>714642</v>
      </c>
      <c r="E37" s="31">
        <v>886.73</v>
      </c>
      <c r="F37" s="32" t="s">
        <v>8</v>
      </c>
    </row>
    <row r="38" spans="1:6" hidden="1" x14ac:dyDescent="0.35">
      <c r="A38" s="17">
        <v>46174</v>
      </c>
      <c r="B38" s="18">
        <v>756024</v>
      </c>
      <c r="C38" s="19" t="s">
        <v>43</v>
      </c>
      <c r="D38" s="20">
        <v>663473</v>
      </c>
      <c r="E38" s="31">
        <v>880.34</v>
      </c>
      <c r="F38" s="32" t="s">
        <v>44</v>
      </c>
    </row>
    <row r="39" spans="1:6" hidden="1" x14ac:dyDescent="0.35">
      <c r="A39" s="17">
        <v>46058</v>
      </c>
      <c r="B39" s="18">
        <v>711541</v>
      </c>
      <c r="C39" s="19" t="s">
        <v>45</v>
      </c>
      <c r="D39" s="20">
        <v>687368</v>
      </c>
      <c r="E39" s="31">
        <v>846.27</v>
      </c>
      <c r="F39" s="32" t="s">
        <v>8</v>
      </c>
    </row>
    <row r="40" spans="1:6" x14ac:dyDescent="0.35">
      <c r="A40" s="17">
        <v>45957</v>
      </c>
      <c r="B40" s="18">
        <v>663247</v>
      </c>
      <c r="C40" s="19" t="s">
        <v>46</v>
      </c>
      <c r="D40" s="20">
        <v>693748</v>
      </c>
      <c r="E40" s="31">
        <v>621.28</v>
      </c>
      <c r="F40" s="32" t="s">
        <v>24</v>
      </c>
    </row>
    <row r="41" spans="1:6" hidden="1" x14ac:dyDescent="0.35">
      <c r="A41" s="17">
        <v>46022</v>
      </c>
      <c r="B41" s="18">
        <v>695272</v>
      </c>
      <c r="C41" s="19" t="s">
        <v>47</v>
      </c>
      <c r="D41" s="20">
        <v>696427</v>
      </c>
      <c r="E41" s="31">
        <v>521.38</v>
      </c>
      <c r="F41" s="32" t="s">
        <v>35</v>
      </c>
    </row>
    <row r="42" spans="1:6" hidden="1" x14ac:dyDescent="0.35">
      <c r="A42" s="17">
        <v>46200</v>
      </c>
      <c r="B42" s="18">
        <v>755992</v>
      </c>
      <c r="C42" s="19" t="s">
        <v>48</v>
      </c>
      <c r="D42" s="20"/>
      <c r="E42" s="21">
        <v>360.38</v>
      </c>
      <c r="F42" s="22" t="s">
        <v>8</v>
      </c>
    </row>
    <row r="43" spans="1:6" hidden="1" x14ac:dyDescent="0.35">
      <c r="A43" s="17">
        <v>46200</v>
      </c>
      <c r="B43" s="18">
        <v>755989</v>
      </c>
      <c r="C43" s="19" t="s">
        <v>49</v>
      </c>
      <c r="D43" s="20"/>
      <c r="E43" s="21">
        <v>36.020000000000003</v>
      </c>
      <c r="F43" s="22" t="s">
        <v>11</v>
      </c>
    </row>
    <row r="44" spans="1:6" hidden="1" x14ac:dyDescent="0.35">
      <c r="A44" s="17">
        <v>46200</v>
      </c>
      <c r="B44" s="18">
        <v>755988</v>
      </c>
      <c r="C44" s="19" t="s">
        <v>9</v>
      </c>
      <c r="D44" s="20"/>
      <c r="E44" s="21">
        <v>27.99</v>
      </c>
      <c r="F44" s="22" t="s">
        <v>9</v>
      </c>
    </row>
    <row r="45" spans="1:6" hidden="1" x14ac:dyDescent="0.35">
      <c r="A45" s="17">
        <v>46198</v>
      </c>
      <c r="B45" s="18">
        <v>755985</v>
      </c>
      <c r="C45" s="19" t="s">
        <v>9</v>
      </c>
      <c r="D45" s="20"/>
      <c r="E45" s="21">
        <v>41.99</v>
      </c>
      <c r="F45" s="22" t="s">
        <v>9</v>
      </c>
    </row>
    <row r="46" spans="1:6" hidden="1" x14ac:dyDescent="0.35">
      <c r="A46" s="17">
        <v>46028</v>
      </c>
      <c r="B46" s="18">
        <v>688656</v>
      </c>
      <c r="C46" s="19" t="s">
        <v>50</v>
      </c>
      <c r="D46" s="20">
        <v>687355</v>
      </c>
      <c r="E46" s="31">
        <v>467.59</v>
      </c>
      <c r="F46" s="32" t="s">
        <v>51</v>
      </c>
    </row>
    <row r="47" spans="1:6" hidden="1" x14ac:dyDescent="0.35">
      <c r="A47" s="17">
        <v>45955</v>
      </c>
      <c r="B47" s="18">
        <v>663243</v>
      </c>
      <c r="C47" s="19" t="s">
        <v>52</v>
      </c>
      <c r="D47" s="20">
        <v>693748</v>
      </c>
      <c r="E47" s="31">
        <v>382.18</v>
      </c>
      <c r="F47" s="32" t="s">
        <v>51</v>
      </c>
    </row>
    <row r="48" spans="1:6" hidden="1" x14ac:dyDescent="0.35">
      <c r="A48" s="17">
        <v>46149</v>
      </c>
      <c r="B48" s="18">
        <v>745618</v>
      </c>
      <c r="C48" s="19" t="s">
        <v>53</v>
      </c>
      <c r="D48" s="20">
        <v>703780</v>
      </c>
      <c r="E48" s="31">
        <v>367.22</v>
      </c>
      <c r="F48" s="32" t="s">
        <v>8</v>
      </c>
    </row>
    <row r="49" spans="1:6" hidden="1" x14ac:dyDescent="0.35">
      <c r="A49" s="17">
        <v>46196</v>
      </c>
      <c r="B49" s="18">
        <v>755981</v>
      </c>
      <c r="C49" s="19" t="s">
        <v>54</v>
      </c>
      <c r="D49" s="20"/>
      <c r="E49" s="21">
        <v>40</v>
      </c>
      <c r="F49" s="22" t="s">
        <v>55</v>
      </c>
    </row>
    <row r="50" spans="1:6" hidden="1" x14ac:dyDescent="0.35">
      <c r="A50" s="17">
        <v>46196</v>
      </c>
      <c r="B50" s="18">
        <v>755978</v>
      </c>
      <c r="C50" s="19" t="s">
        <v>56</v>
      </c>
      <c r="D50" s="20"/>
      <c r="E50" s="21">
        <v>137.6</v>
      </c>
      <c r="F50" s="22" t="s">
        <v>8</v>
      </c>
    </row>
    <row r="51" spans="1:6" hidden="1" x14ac:dyDescent="0.35">
      <c r="A51" s="17">
        <v>46193</v>
      </c>
      <c r="B51" s="18">
        <v>755977</v>
      </c>
      <c r="C51" s="19" t="s">
        <v>57</v>
      </c>
      <c r="D51" s="20"/>
      <c r="E51" s="21">
        <v>516.52</v>
      </c>
      <c r="F51" s="22" t="s">
        <v>8</v>
      </c>
    </row>
    <row r="52" spans="1:6" hidden="1" x14ac:dyDescent="0.35">
      <c r="A52" s="17">
        <v>46193</v>
      </c>
      <c r="B52" s="18">
        <v>755974</v>
      </c>
      <c r="C52" s="19" t="s">
        <v>58</v>
      </c>
      <c r="D52" s="20"/>
      <c r="E52" s="21">
        <v>92.35</v>
      </c>
      <c r="F52" s="22" t="s">
        <v>8</v>
      </c>
    </row>
    <row r="53" spans="1:6" hidden="1" x14ac:dyDescent="0.35">
      <c r="A53" s="17">
        <v>46191</v>
      </c>
      <c r="B53" s="18">
        <v>755973</v>
      </c>
      <c r="C53" s="19" t="s">
        <v>59</v>
      </c>
      <c r="D53" s="20"/>
      <c r="E53" s="21">
        <v>213.7</v>
      </c>
      <c r="F53" s="22" t="s">
        <v>8</v>
      </c>
    </row>
    <row r="54" spans="1:6" hidden="1" x14ac:dyDescent="0.35">
      <c r="A54" s="17">
        <v>46191</v>
      </c>
      <c r="B54" s="18">
        <v>755972</v>
      </c>
      <c r="C54" s="19" t="s">
        <v>60</v>
      </c>
      <c r="D54" s="20"/>
      <c r="E54" s="21">
        <v>56.96</v>
      </c>
      <c r="F54" s="22" t="s">
        <v>8</v>
      </c>
    </row>
    <row r="55" spans="1:6" hidden="1" x14ac:dyDescent="0.35">
      <c r="A55" s="17">
        <v>46191</v>
      </c>
      <c r="B55" s="18">
        <v>755971</v>
      </c>
      <c r="C55" s="19" t="s">
        <v>61</v>
      </c>
      <c r="D55" s="20"/>
      <c r="E55" s="21">
        <v>210.29</v>
      </c>
      <c r="F55" s="22" t="s">
        <v>8</v>
      </c>
    </row>
    <row r="56" spans="1:6" hidden="1" x14ac:dyDescent="0.35">
      <c r="A56" s="17">
        <v>46182</v>
      </c>
      <c r="B56" s="18">
        <v>750648</v>
      </c>
      <c r="C56" s="19" t="s">
        <v>62</v>
      </c>
      <c r="D56" s="20">
        <v>707084</v>
      </c>
      <c r="E56" s="31">
        <v>249.74</v>
      </c>
      <c r="F56" s="22" t="s">
        <v>8</v>
      </c>
    </row>
    <row r="57" spans="1:6" hidden="1" x14ac:dyDescent="0.35">
      <c r="A57" s="17">
        <v>46168</v>
      </c>
      <c r="B57" s="18">
        <v>756004</v>
      </c>
      <c r="C57" s="19" t="s">
        <v>63</v>
      </c>
      <c r="D57" s="20">
        <v>714642</v>
      </c>
      <c r="E57" s="31">
        <v>177.68</v>
      </c>
      <c r="F57" s="32" t="s">
        <v>8</v>
      </c>
    </row>
    <row r="58" spans="1:6" hidden="1" x14ac:dyDescent="0.35">
      <c r="A58" s="17">
        <v>46030</v>
      </c>
      <c r="B58" s="18">
        <v>688663</v>
      </c>
      <c r="C58" s="19" t="s">
        <v>64</v>
      </c>
      <c r="D58" s="20">
        <v>656436</v>
      </c>
      <c r="E58" s="31">
        <v>171.67</v>
      </c>
      <c r="F58" s="32" t="s">
        <v>8</v>
      </c>
    </row>
    <row r="59" spans="1:6" hidden="1" x14ac:dyDescent="0.35">
      <c r="A59" s="17">
        <v>46188</v>
      </c>
      <c r="B59" s="18">
        <v>755962</v>
      </c>
      <c r="C59" s="19" t="s">
        <v>43</v>
      </c>
      <c r="D59" s="20"/>
      <c r="E59" s="21">
        <v>662.91</v>
      </c>
      <c r="F59" s="22" t="s">
        <v>65</v>
      </c>
    </row>
    <row r="60" spans="1:6" hidden="1" x14ac:dyDescent="0.35">
      <c r="A60" s="17">
        <v>46188</v>
      </c>
      <c r="B60" s="18">
        <v>755961</v>
      </c>
      <c r="C60" s="19" t="s">
        <v>66</v>
      </c>
      <c r="D60" s="20">
        <v>735101</v>
      </c>
      <c r="E60" s="31">
        <v>96.05</v>
      </c>
      <c r="F60" s="22" t="s">
        <v>11</v>
      </c>
    </row>
    <row r="61" spans="1:6" hidden="1" x14ac:dyDescent="0.35">
      <c r="A61" s="17">
        <v>46119</v>
      </c>
      <c r="B61" s="18">
        <v>734595</v>
      </c>
      <c r="C61" s="19" t="s">
        <v>66</v>
      </c>
      <c r="D61" s="20">
        <v>711614</v>
      </c>
      <c r="E61" s="31">
        <v>95.05</v>
      </c>
      <c r="F61" s="32" t="s">
        <v>11</v>
      </c>
    </row>
    <row r="62" spans="1:6" hidden="1" x14ac:dyDescent="0.35">
      <c r="A62" s="17">
        <v>46120</v>
      </c>
      <c r="B62" s="18">
        <v>734596</v>
      </c>
      <c r="C62" s="19" t="s">
        <v>66</v>
      </c>
      <c r="D62" s="20">
        <v>711614</v>
      </c>
      <c r="E62" s="31">
        <v>84.04</v>
      </c>
      <c r="F62" s="32" t="s">
        <v>67</v>
      </c>
    </row>
    <row r="63" spans="1:6" hidden="1" x14ac:dyDescent="0.35">
      <c r="A63" s="17">
        <v>46184</v>
      </c>
      <c r="B63" s="18">
        <v>755956</v>
      </c>
      <c r="C63" s="19" t="s">
        <v>68</v>
      </c>
      <c r="D63" s="20"/>
      <c r="E63" s="21">
        <v>345.49</v>
      </c>
      <c r="F63" s="22" t="s">
        <v>24</v>
      </c>
    </row>
    <row r="64" spans="1:6" hidden="1" x14ac:dyDescent="0.35">
      <c r="A64" s="17">
        <v>46184</v>
      </c>
      <c r="B64" s="18">
        <v>755955</v>
      </c>
      <c r="C64" s="19" t="s">
        <v>69</v>
      </c>
      <c r="D64" s="20"/>
      <c r="E64" s="21">
        <v>595.79</v>
      </c>
      <c r="F64" s="22" t="s">
        <v>8</v>
      </c>
    </row>
    <row r="65" spans="1:6" hidden="1" x14ac:dyDescent="0.35">
      <c r="A65" s="17">
        <v>46184</v>
      </c>
      <c r="B65" s="18">
        <v>755954</v>
      </c>
      <c r="C65" s="19" t="s">
        <v>70</v>
      </c>
      <c r="D65" s="20"/>
      <c r="E65" s="21">
        <v>211.11</v>
      </c>
      <c r="F65" s="22" t="s">
        <v>8</v>
      </c>
    </row>
    <row r="66" spans="1:6" hidden="1" x14ac:dyDescent="0.35">
      <c r="A66" s="17">
        <v>46174</v>
      </c>
      <c r="B66" s="18">
        <v>756022</v>
      </c>
      <c r="C66" s="19" t="s">
        <v>10</v>
      </c>
      <c r="D66" s="20">
        <v>663473</v>
      </c>
      <c r="E66" s="31">
        <v>72.040000000000006</v>
      </c>
      <c r="F66" s="32" t="s">
        <v>11</v>
      </c>
    </row>
    <row r="67" spans="1:6" hidden="1" x14ac:dyDescent="0.35">
      <c r="A67" s="17">
        <v>46197</v>
      </c>
      <c r="B67" s="18">
        <v>755982</v>
      </c>
      <c r="C67" s="19" t="s">
        <v>66</v>
      </c>
      <c r="D67" s="20">
        <v>726300</v>
      </c>
      <c r="E67" s="31">
        <v>72.040000000000006</v>
      </c>
      <c r="F67" s="22" t="s">
        <v>11</v>
      </c>
    </row>
    <row r="68" spans="1:6" hidden="1" x14ac:dyDescent="0.35">
      <c r="A68" s="17">
        <v>46155</v>
      </c>
      <c r="B68" s="18">
        <v>745627</v>
      </c>
      <c r="C68" s="19" t="s">
        <v>10</v>
      </c>
      <c r="D68" s="20">
        <v>723417</v>
      </c>
      <c r="E68" s="31">
        <v>72.040000000000006</v>
      </c>
      <c r="F68" s="32" t="s">
        <v>11</v>
      </c>
    </row>
    <row r="69" spans="1:6" hidden="1" x14ac:dyDescent="0.35">
      <c r="A69" s="17">
        <v>46203</v>
      </c>
      <c r="B69" s="18">
        <v>755995</v>
      </c>
      <c r="C69" s="19" t="s">
        <v>71</v>
      </c>
      <c r="D69" s="20">
        <v>726300</v>
      </c>
      <c r="E69" s="31">
        <v>71.55</v>
      </c>
      <c r="F69" s="22" t="s">
        <v>11</v>
      </c>
    </row>
    <row r="70" spans="1:6" hidden="1" x14ac:dyDescent="0.35">
      <c r="A70" s="17">
        <v>46163</v>
      </c>
      <c r="B70" s="18">
        <v>745646</v>
      </c>
      <c r="C70" s="19" t="s">
        <v>72</v>
      </c>
      <c r="D70" s="20"/>
      <c r="E70" s="21">
        <v>419.65</v>
      </c>
      <c r="F70" s="32" t="s">
        <v>73</v>
      </c>
    </row>
    <row r="71" spans="1:6" hidden="1" x14ac:dyDescent="0.35">
      <c r="A71" s="17">
        <v>46205</v>
      </c>
      <c r="B71" s="18">
        <v>755996</v>
      </c>
      <c r="C71" s="19" t="s">
        <v>9</v>
      </c>
      <c r="D71" s="20">
        <v>714544</v>
      </c>
      <c r="E71" s="31">
        <v>69.98</v>
      </c>
      <c r="F71" s="22" t="s">
        <v>9</v>
      </c>
    </row>
    <row r="72" spans="1:6" hidden="1" x14ac:dyDescent="0.35">
      <c r="A72" s="17">
        <v>46182</v>
      </c>
      <c r="B72" s="18">
        <v>756044</v>
      </c>
      <c r="C72" s="19" t="s">
        <v>9</v>
      </c>
      <c r="D72" s="20">
        <v>707084</v>
      </c>
      <c r="E72" s="31">
        <v>69.95</v>
      </c>
      <c r="F72" s="22" t="s">
        <v>9</v>
      </c>
    </row>
    <row r="73" spans="1:6" hidden="1" x14ac:dyDescent="0.35">
      <c r="A73" s="17">
        <v>46161</v>
      </c>
      <c r="B73" s="18">
        <v>745641</v>
      </c>
      <c r="C73" s="19" t="s">
        <v>74</v>
      </c>
      <c r="D73" s="20"/>
      <c r="E73" s="21">
        <v>704.79</v>
      </c>
      <c r="F73" s="32" t="s">
        <v>75</v>
      </c>
    </row>
    <row r="74" spans="1:6" hidden="1" x14ac:dyDescent="0.35">
      <c r="A74" s="17">
        <v>46161</v>
      </c>
      <c r="B74" s="18">
        <v>745640</v>
      </c>
      <c r="C74" s="19" t="s">
        <v>76</v>
      </c>
      <c r="D74" s="20"/>
      <c r="E74" s="21">
        <v>313.77</v>
      </c>
      <c r="F74" s="32" t="s">
        <v>8</v>
      </c>
    </row>
    <row r="75" spans="1:6" hidden="1" x14ac:dyDescent="0.35">
      <c r="A75" s="17">
        <v>46179</v>
      </c>
      <c r="B75" s="18">
        <v>756035</v>
      </c>
      <c r="C75" s="19" t="s">
        <v>9</v>
      </c>
      <c r="D75" s="20">
        <v>706062</v>
      </c>
      <c r="E75" s="31">
        <v>55.98</v>
      </c>
      <c r="F75" s="22" t="s">
        <v>9</v>
      </c>
    </row>
    <row r="76" spans="1:6" hidden="1" x14ac:dyDescent="0.35">
      <c r="A76" s="17">
        <v>46205</v>
      </c>
      <c r="B76" s="18">
        <v>755997</v>
      </c>
      <c r="C76" s="19" t="s">
        <v>77</v>
      </c>
      <c r="D76" s="20">
        <v>714544</v>
      </c>
      <c r="E76" s="31">
        <v>48.02</v>
      </c>
      <c r="F76" s="22" t="s">
        <v>11</v>
      </c>
    </row>
    <row r="77" spans="1:6" hidden="1" x14ac:dyDescent="0.35">
      <c r="A77" s="17">
        <v>46158</v>
      </c>
      <c r="B77" s="18">
        <v>745632</v>
      </c>
      <c r="C77" s="19" t="s">
        <v>78</v>
      </c>
      <c r="D77" s="20"/>
      <c r="E77" s="21">
        <v>28479.57</v>
      </c>
      <c r="F77" s="32" t="s">
        <v>79</v>
      </c>
    </row>
    <row r="78" spans="1:6" hidden="1" x14ac:dyDescent="0.35">
      <c r="A78" s="23">
        <v>46157</v>
      </c>
      <c r="B78" s="24">
        <v>745631</v>
      </c>
      <c r="C78" s="25" t="s">
        <v>80</v>
      </c>
      <c r="D78" s="26"/>
      <c r="E78" s="27">
        <v>71463.990000000005</v>
      </c>
      <c r="F78" s="28" t="s">
        <v>75</v>
      </c>
    </row>
    <row r="79" spans="1:6" hidden="1" x14ac:dyDescent="0.35">
      <c r="A79" s="17">
        <v>46133</v>
      </c>
      <c r="B79" s="18">
        <v>745583</v>
      </c>
      <c r="C79" s="19" t="s">
        <v>66</v>
      </c>
      <c r="D79" s="20">
        <v>726269</v>
      </c>
      <c r="E79" s="31">
        <v>48.02</v>
      </c>
      <c r="F79" s="32" t="s">
        <v>11</v>
      </c>
    </row>
    <row r="80" spans="1:6" hidden="1" x14ac:dyDescent="0.35">
      <c r="A80" s="17">
        <v>46154</v>
      </c>
      <c r="B80" s="18">
        <v>745624</v>
      </c>
      <c r="C80" s="19" t="s">
        <v>9</v>
      </c>
      <c r="D80" s="20">
        <v>723417</v>
      </c>
      <c r="E80" s="31">
        <v>41.39</v>
      </c>
      <c r="F80" s="32" t="s">
        <v>9</v>
      </c>
    </row>
    <row r="81" spans="1:6" hidden="1" x14ac:dyDescent="0.35">
      <c r="A81" s="17">
        <v>46030</v>
      </c>
      <c r="B81" s="18">
        <v>688664</v>
      </c>
      <c r="C81" s="19" t="s">
        <v>81</v>
      </c>
      <c r="D81" s="20">
        <v>656436</v>
      </c>
      <c r="E81" s="31">
        <v>40</v>
      </c>
      <c r="F81" s="32" t="s">
        <v>22</v>
      </c>
    </row>
    <row r="82" spans="1:6" hidden="1" x14ac:dyDescent="0.35">
      <c r="A82" s="17">
        <v>46175</v>
      </c>
      <c r="B82" s="18">
        <v>756025</v>
      </c>
      <c r="C82" s="19" t="s">
        <v>82</v>
      </c>
      <c r="D82" s="20">
        <v>715028</v>
      </c>
      <c r="E82" s="31">
        <v>38.01</v>
      </c>
      <c r="F82" s="32" t="s">
        <v>83</v>
      </c>
    </row>
    <row r="83" spans="1:6" hidden="1" x14ac:dyDescent="0.35">
      <c r="A83" s="17">
        <v>46177</v>
      </c>
      <c r="B83" s="18">
        <v>756032</v>
      </c>
      <c r="C83" s="19" t="s">
        <v>10</v>
      </c>
      <c r="D83" s="20">
        <v>726293</v>
      </c>
      <c r="E83" s="31">
        <v>36.020000000000003</v>
      </c>
      <c r="F83" s="22" t="s">
        <v>49</v>
      </c>
    </row>
    <row r="84" spans="1:6" hidden="1" x14ac:dyDescent="0.35">
      <c r="A84" s="17">
        <v>46190</v>
      </c>
      <c r="B84" s="18">
        <v>755963</v>
      </c>
      <c r="C84" s="19" t="s">
        <v>10</v>
      </c>
      <c r="D84" s="20">
        <v>714649</v>
      </c>
      <c r="E84" s="31">
        <v>36.020000000000003</v>
      </c>
      <c r="F84" s="22" t="s">
        <v>84</v>
      </c>
    </row>
    <row r="85" spans="1:6" hidden="1" x14ac:dyDescent="0.35">
      <c r="A85" s="17">
        <v>46186</v>
      </c>
      <c r="B85" s="18">
        <v>755959</v>
      </c>
      <c r="C85" s="19" t="s">
        <v>10</v>
      </c>
      <c r="D85" s="20">
        <v>735101</v>
      </c>
      <c r="E85" s="31">
        <v>36.020000000000003</v>
      </c>
      <c r="F85" s="22" t="s">
        <v>11</v>
      </c>
    </row>
    <row r="86" spans="1:6" hidden="1" x14ac:dyDescent="0.35">
      <c r="A86" s="17">
        <v>46140</v>
      </c>
      <c r="B86" s="18">
        <v>745598</v>
      </c>
      <c r="C86" s="19" t="s">
        <v>66</v>
      </c>
      <c r="D86" s="20">
        <v>696803</v>
      </c>
      <c r="E86" s="31">
        <v>36.020000000000003</v>
      </c>
      <c r="F86" s="32" t="s">
        <v>11</v>
      </c>
    </row>
    <row r="87" spans="1:6" hidden="1" x14ac:dyDescent="0.35">
      <c r="A87" s="17">
        <v>46148</v>
      </c>
      <c r="B87" s="18">
        <v>745613</v>
      </c>
      <c r="C87" s="19" t="s">
        <v>85</v>
      </c>
      <c r="D87" s="20"/>
      <c r="E87" s="21">
        <v>2965.7</v>
      </c>
      <c r="F87" s="32" t="s">
        <v>86</v>
      </c>
    </row>
    <row r="88" spans="1:6" hidden="1" x14ac:dyDescent="0.35">
      <c r="A88" s="17">
        <v>46148</v>
      </c>
      <c r="B88" s="18">
        <v>745612</v>
      </c>
      <c r="C88" s="19" t="s">
        <v>87</v>
      </c>
      <c r="D88" s="20"/>
      <c r="E88" s="21">
        <v>202.47</v>
      </c>
      <c r="F88" s="32" t="s">
        <v>86</v>
      </c>
    </row>
    <row r="89" spans="1:6" hidden="1" x14ac:dyDescent="0.35">
      <c r="A89" s="17">
        <v>46148</v>
      </c>
      <c r="B89" s="18">
        <v>745611</v>
      </c>
      <c r="C89" s="19" t="s">
        <v>88</v>
      </c>
      <c r="D89" s="20"/>
      <c r="E89" s="21">
        <v>1712.14</v>
      </c>
      <c r="F89" s="32" t="s">
        <v>89</v>
      </c>
    </row>
    <row r="90" spans="1:6" hidden="1" x14ac:dyDescent="0.35">
      <c r="A90" s="17">
        <v>46147</v>
      </c>
      <c r="B90" s="18">
        <v>745610</v>
      </c>
      <c r="C90" s="19" t="s">
        <v>90</v>
      </c>
      <c r="D90" s="20"/>
      <c r="E90" s="21">
        <v>250.57</v>
      </c>
      <c r="F90" s="32" t="s">
        <v>8</v>
      </c>
    </row>
    <row r="91" spans="1:6" hidden="1" x14ac:dyDescent="0.35">
      <c r="A91" s="17">
        <v>46147</v>
      </c>
      <c r="B91" s="18">
        <v>745609</v>
      </c>
      <c r="C91" s="19" t="s">
        <v>91</v>
      </c>
      <c r="D91" s="20"/>
      <c r="E91" s="21">
        <v>851.05</v>
      </c>
      <c r="F91" s="32" t="s">
        <v>92</v>
      </c>
    </row>
    <row r="92" spans="1:6" hidden="1" x14ac:dyDescent="0.35">
      <c r="A92" s="17">
        <v>46168</v>
      </c>
      <c r="B92" s="18">
        <v>745650</v>
      </c>
      <c r="C92" s="19" t="s">
        <v>9</v>
      </c>
      <c r="D92" s="20">
        <v>714642</v>
      </c>
      <c r="E92" s="31">
        <v>27.99</v>
      </c>
      <c r="F92" s="32" t="s">
        <v>9</v>
      </c>
    </row>
    <row r="93" spans="1:6" hidden="1" x14ac:dyDescent="0.35">
      <c r="A93" s="17">
        <v>46158</v>
      </c>
      <c r="B93" s="18">
        <v>745633</v>
      </c>
      <c r="C93" s="19" t="s">
        <v>9</v>
      </c>
      <c r="D93" s="20">
        <v>724040</v>
      </c>
      <c r="E93" s="31">
        <v>27.99</v>
      </c>
      <c r="F93" s="32" t="s">
        <v>9</v>
      </c>
    </row>
    <row r="94" spans="1:6" hidden="1" x14ac:dyDescent="0.35">
      <c r="A94" s="17">
        <v>46147</v>
      </c>
      <c r="B94" s="18">
        <v>745605</v>
      </c>
      <c r="C94" s="19" t="s">
        <v>93</v>
      </c>
      <c r="D94" s="20"/>
      <c r="E94" s="21">
        <v>605.39</v>
      </c>
      <c r="F94" s="32" t="s">
        <v>24</v>
      </c>
    </row>
    <row r="95" spans="1:6" hidden="1" x14ac:dyDescent="0.35">
      <c r="A95" s="17">
        <v>46121</v>
      </c>
      <c r="B95" s="18">
        <v>734597</v>
      </c>
      <c r="C95" s="19" t="s">
        <v>9</v>
      </c>
      <c r="D95" s="20">
        <v>696488</v>
      </c>
      <c r="E95" s="31">
        <v>27.99</v>
      </c>
      <c r="F95" s="32" t="s">
        <v>9</v>
      </c>
    </row>
    <row r="96" spans="1:6" hidden="1" x14ac:dyDescent="0.35">
      <c r="A96" s="17">
        <v>46116</v>
      </c>
      <c r="B96" s="18">
        <v>734587</v>
      </c>
      <c r="C96" s="19" t="s">
        <v>9</v>
      </c>
      <c r="D96" s="20">
        <v>715003</v>
      </c>
      <c r="E96" s="31">
        <v>27.99</v>
      </c>
      <c r="F96" s="32" t="s">
        <v>9</v>
      </c>
    </row>
    <row r="97" spans="1:6" hidden="1" x14ac:dyDescent="0.35">
      <c r="A97" s="17">
        <v>46156</v>
      </c>
      <c r="B97" s="18">
        <v>745630</v>
      </c>
      <c r="C97" s="19" t="s">
        <v>9</v>
      </c>
      <c r="D97" s="20">
        <v>710007</v>
      </c>
      <c r="E97" s="31">
        <v>27.9</v>
      </c>
      <c r="F97" s="32" t="s">
        <v>9</v>
      </c>
    </row>
    <row r="98" spans="1:6" hidden="1" x14ac:dyDescent="0.35">
      <c r="A98" s="17">
        <v>46144</v>
      </c>
      <c r="B98" s="18">
        <v>745602</v>
      </c>
      <c r="C98" s="19" t="s">
        <v>82</v>
      </c>
      <c r="D98" s="20">
        <v>696500</v>
      </c>
      <c r="E98" s="31">
        <v>26.01</v>
      </c>
      <c r="F98" s="32" t="s">
        <v>83</v>
      </c>
    </row>
    <row r="99" spans="1:6" hidden="1" x14ac:dyDescent="0.35">
      <c r="A99" s="17">
        <v>46174</v>
      </c>
      <c r="B99" s="18">
        <v>756023</v>
      </c>
      <c r="C99" s="19" t="s">
        <v>94</v>
      </c>
      <c r="D99" s="20">
        <v>663473</v>
      </c>
      <c r="E99" s="31">
        <v>24.01</v>
      </c>
      <c r="F99" s="32" t="s">
        <v>95</v>
      </c>
    </row>
    <row r="100" spans="1:6" hidden="1" x14ac:dyDescent="0.35">
      <c r="A100" s="17">
        <v>46197</v>
      </c>
      <c r="B100" s="18">
        <v>755983</v>
      </c>
      <c r="C100" s="19" t="s">
        <v>94</v>
      </c>
      <c r="D100" s="20">
        <v>726300</v>
      </c>
      <c r="E100" s="31">
        <v>24.01</v>
      </c>
      <c r="F100" s="22" t="s">
        <v>96</v>
      </c>
    </row>
    <row r="101" spans="1:6" hidden="1" x14ac:dyDescent="0.35">
      <c r="A101" s="17">
        <v>46135</v>
      </c>
      <c r="B101" s="18">
        <v>745590</v>
      </c>
      <c r="C101" s="19" t="s">
        <v>97</v>
      </c>
      <c r="D101" s="20"/>
      <c r="E101" s="21">
        <v>414.13</v>
      </c>
      <c r="F101" s="32" t="s">
        <v>24</v>
      </c>
    </row>
    <row r="102" spans="1:6" hidden="1" x14ac:dyDescent="0.35">
      <c r="A102" s="17">
        <v>46191</v>
      </c>
      <c r="B102" s="18">
        <v>755968</v>
      </c>
      <c r="C102" s="19" t="s">
        <v>10</v>
      </c>
      <c r="D102" s="20">
        <v>715040</v>
      </c>
      <c r="E102" s="31">
        <v>24.01</v>
      </c>
      <c r="F102" s="22" t="s">
        <v>11</v>
      </c>
    </row>
    <row r="103" spans="1:6" hidden="1" x14ac:dyDescent="0.35">
      <c r="A103" s="17">
        <v>46184</v>
      </c>
      <c r="B103" s="18">
        <v>755951</v>
      </c>
      <c r="C103" s="19" t="s">
        <v>10</v>
      </c>
      <c r="D103" s="20">
        <v>724057</v>
      </c>
      <c r="E103" s="31">
        <v>24.01</v>
      </c>
      <c r="F103" s="22" t="s">
        <v>49</v>
      </c>
    </row>
    <row r="104" spans="1:6" hidden="1" x14ac:dyDescent="0.35">
      <c r="A104" s="17">
        <v>46163</v>
      </c>
      <c r="B104" s="18">
        <v>745644</v>
      </c>
      <c r="C104" s="19" t="s">
        <v>10</v>
      </c>
      <c r="D104" s="20">
        <v>714531</v>
      </c>
      <c r="E104" s="31">
        <v>24.01</v>
      </c>
      <c r="F104" s="32" t="s">
        <v>11</v>
      </c>
    </row>
    <row r="105" spans="1:6" hidden="1" x14ac:dyDescent="0.35">
      <c r="A105" s="17">
        <v>46130</v>
      </c>
      <c r="B105" s="18">
        <v>745580</v>
      </c>
      <c r="C105" s="19" t="s">
        <v>98</v>
      </c>
      <c r="D105" s="20"/>
      <c r="E105" s="21">
        <v>624.45000000000005</v>
      </c>
      <c r="F105" s="32" t="s">
        <v>8</v>
      </c>
    </row>
    <row r="106" spans="1:6" hidden="1" x14ac:dyDescent="0.35">
      <c r="A106" s="17">
        <v>46128</v>
      </c>
      <c r="B106" s="18">
        <v>745576</v>
      </c>
      <c r="C106" s="19" t="s">
        <v>99</v>
      </c>
      <c r="D106" s="20"/>
      <c r="E106" s="21">
        <v>7572.06</v>
      </c>
      <c r="F106" s="32" t="s">
        <v>24</v>
      </c>
    </row>
    <row r="107" spans="1:6" hidden="1" x14ac:dyDescent="0.35">
      <c r="A107" s="17">
        <v>46128</v>
      </c>
      <c r="B107" s="18">
        <v>745575</v>
      </c>
      <c r="C107" s="19" t="s">
        <v>100</v>
      </c>
      <c r="D107" s="20"/>
      <c r="E107" s="21">
        <v>332.51</v>
      </c>
      <c r="F107" s="32" t="s">
        <v>22</v>
      </c>
    </row>
    <row r="108" spans="1:6" hidden="1" x14ac:dyDescent="0.35">
      <c r="A108" s="17">
        <v>46128</v>
      </c>
      <c r="B108" s="18">
        <v>745572</v>
      </c>
      <c r="C108" s="19" t="s">
        <v>101</v>
      </c>
      <c r="D108" s="20"/>
      <c r="E108" s="21">
        <v>299.29000000000002</v>
      </c>
      <c r="F108" s="32" t="s">
        <v>8</v>
      </c>
    </row>
    <row r="109" spans="1:6" hidden="1" x14ac:dyDescent="0.35">
      <c r="A109" s="17">
        <v>46127</v>
      </c>
      <c r="B109" s="18">
        <v>745568</v>
      </c>
      <c r="C109" s="19" t="s">
        <v>102</v>
      </c>
      <c r="D109" s="20"/>
      <c r="E109" s="21">
        <v>626.92999999999995</v>
      </c>
      <c r="F109" s="32" t="s">
        <v>86</v>
      </c>
    </row>
    <row r="110" spans="1:6" hidden="1" x14ac:dyDescent="0.35">
      <c r="A110" s="17">
        <v>46127</v>
      </c>
      <c r="B110" s="18">
        <v>745567</v>
      </c>
      <c r="C110" s="19" t="s">
        <v>103</v>
      </c>
      <c r="D110" s="20"/>
      <c r="E110" s="21">
        <v>3530.41</v>
      </c>
      <c r="F110" s="32" t="s">
        <v>86</v>
      </c>
    </row>
    <row r="111" spans="1:6" hidden="1" x14ac:dyDescent="0.35">
      <c r="A111" s="17">
        <v>46127</v>
      </c>
      <c r="B111" s="18">
        <v>745566</v>
      </c>
      <c r="C111" s="19" t="s">
        <v>104</v>
      </c>
      <c r="D111" s="20"/>
      <c r="E111" s="21">
        <v>135.37</v>
      </c>
      <c r="F111" s="32" t="s">
        <v>86</v>
      </c>
    </row>
    <row r="112" spans="1:6" hidden="1" x14ac:dyDescent="0.35">
      <c r="A112" s="17">
        <v>46127</v>
      </c>
      <c r="B112" s="18">
        <v>745565</v>
      </c>
      <c r="C112" s="19" t="s">
        <v>105</v>
      </c>
      <c r="D112" s="20"/>
      <c r="E112" s="21">
        <v>1353.7</v>
      </c>
      <c r="F112" s="32" t="s">
        <v>86</v>
      </c>
    </row>
    <row r="113" spans="1:6" hidden="1" x14ac:dyDescent="0.35">
      <c r="A113" s="17">
        <v>46127</v>
      </c>
      <c r="B113" s="18">
        <v>745564</v>
      </c>
      <c r="C113" s="19" t="s">
        <v>106</v>
      </c>
      <c r="D113" s="20"/>
      <c r="E113" s="21">
        <v>2507.7399999999998</v>
      </c>
      <c r="F113" s="32" t="s">
        <v>86</v>
      </c>
    </row>
    <row r="114" spans="1:6" hidden="1" x14ac:dyDescent="0.35">
      <c r="A114" s="17">
        <v>46127</v>
      </c>
      <c r="B114" s="18">
        <v>745563</v>
      </c>
      <c r="C114" s="19" t="s">
        <v>106</v>
      </c>
      <c r="D114" s="20"/>
      <c r="E114" s="21">
        <v>2507.7399999999998</v>
      </c>
      <c r="F114" s="32" t="s">
        <v>86</v>
      </c>
    </row>
    <row r="115" spans="1:6" hidden="1" x14ac:dyDescent="0.35">
      <c r="A115" s="17">
        <v>46127</v>
      </c>
      <c r="B115" s="18">
        <v>745562</v>
      </c>
      <c r="C115" s="19" t="s">
        <v>107</v>
      </c>
      <c r="D115" s="20"/>
      <c r="E115" s="21">
        <v>1289.4000000000001</v>
      </c>
      <c r="F115" s="32" t="s">
        <v>86</v>
      </c>
    </row>
    <row r="116" spans="1:6" hidden="1" x14ac:dyDescent="0.35">
      <c r="A116" s="17">
        <v>46127</v>
      </c>
      <c r="B116" s="18">
        <v>745561</v>
      </c>
      <c r="C116" s="19" t="s">
        <v>108</v>
      </c>
      <c r="D116" s="20"/>
      <c r="E116" s="21">
        <v>9123.0300000000007</v>
      </c>
      <c r="F116" s="32" t="s">
        <v>86</v>
      </c>
    </row>
    <row r="117" spans="1:6" hidden="1" x14ac:dyDescent="0.35">
      <c r="A117" s="17">
        <v>46127</v>
      </c>
      <c r="B117" s="18">
        <v>745560</v>
      </c>
      <c r="C117" s="19" t="s">
        <v>109</v>
      </c>
      <c r="D117" s="20"/>
      <c r="E117" s="21">
        <v>5650.38</v>
      </c>
      <c r="F117" s="32" t="s">
        <v>86</v>
      </c>
    </row>
    <row r="118" spans="1:6" hidden="1" x14ac:dyDescent="0.35">
      <c r="A118" s="17">
        <v>46123</v>
      </c>
      <c r="B118" s="18">
        <v>745556</v>
      </c>
      <c r="C118" s="19" t="s">
        <v>110</v>
      </c>
      <c r="D118" s="20"/>
      <c r="E118" s="21">
        <v>67.31</v>
      </c>
      <c r="F118" s="32" t="s">
        <v>8</v>
      </c>
    </row>
    <row r="119" spans="1:6" hidden="1" x14ac:dyDescent="0.35">
      <c r="A119" s="17">
        <v>46122</v>
      </c>
      <c r="B119" s="18">
        <v>745551</v>
      </c>
      <c r="C119" s="19" t="s">
        <v>111</v>
      </c>
      <c r="D119" s="20"/>
      <c r="E119" s="21">
        <v>3068.89</v>
      </c>
      <c r="F119" s="32" t="s">
        <v>24</v>
      </c>
    </row>
    <row r="120" spans="1:6" hidden="1" x14ac:dyDescent="0.35">
      <c r="A120" s="17">
        <v>46142</v>
      </c>
      <c r="B120" s="18">
        <v>745601</v>
      </c>
      <c r="C120" s="19" t="s">
        <v>10</v>
      </c>
      <c r="D120" s="20">
        <v>685497</v>
      </c>
      <c r="E120" s="31">
        <v>24.01</v>
      </c>
      <c r="F120" s="32" t="s">
        <v>11</v>
      </c>
    </row>
    <row r="121" spans="1:6" hidden="1" x14ac:dyDescent="0.35">
      <c r="A121" s="17">
        <v>46102</v>
      </c>
      <c r="B121" s="18">
        <v>734648</v>
      </c>
      <c r="C121" s="19" t="s">
        <v>112</v>
      </c>
      <c r="D121" s="20"/>
      <c r="E121" s="21">
        <v>633.95000000000005</v>
      </c>
      <c r="F121" s="32" t="s">
        <v>113</v>
      </c>
    </row>
    <row r="122" spans="1:6" hidden="1" x14ac:dyDescent="0.35">
      <c r="A122" s="17">
        <v>46098</v>
      </c>
      <c r="B122" s="18">
        <v>734642</v>
      </c>
      <c r="C122" s="19" t="s">
        <v>114</v>
      </c>
      <c r="D122" s="20"/>
      <c r="E122" s="21">
        <v>523.41999999999996</v>
      </c>
      <c r="F122" s="32" t="s">
        <v>24</v>
      </c>
    </row>
    <row r="123" spans="1:6" hidden="1" x14ac:dyDescent="0.35">
      <c r="A123" s="17">
        <v>46097</v>
      </c>
      <c r="B123" s="18">
        <v>734636</v>
      </c>
      <c r="C123" s="19" t="s">
        <v>39</v>
      </c>
      <c r="D123" s="20"/>
      <c r="E123" s="21">
        <v>1316.01</v>
      </c>
      <c r="F123" s="32" t="s">
        <v>24</v>
      </c>
    </row>
    <row r="124" spans="1:6" hidden="1" x14ac:dyDescent="0.35">
      <c r="A124" s="17">
        <v>46093</v>
      </c>
      <c r="B124" s="18">
        <v>734631</v>
      </c>
      <c r="C124" s="19" t="s">
        <v>115</v>
      </c>
      <c r="D124" s="20"/>
      <c r="E124" s="21">
        <v>581.72</v>
      </c>
      <c r="F124" s="32" t="s">
        <v>116</v>
      </c>
    </row>
    <row r="125" spans="1:6" hidden="1" x14ac:dyDescent="0.35">
      <c r="A125" s="17">
        <v>46091</v>
      </c>
      <c r="B125" s="18">
        <v>734624</v>
      </c>
      <c r="C125" s="19" t="s">
        <v>117</v>
      </c>
      <c r="D125" s="20"/>
      <c r="E125" s="21">
        <v>301.8</v>
      </c>
      <c r="F125" s="32" t="s">
        <v>8</v>
      </c>
    </row>
    <row r="126" spans="1:6" hidden="1" x14ac:dyDescent="0.35">
      <c r="A126" s="17">
        <v>46088</v>
      </c>
      <c r="B126" s="18">
        <v>734619</v>
      </c>
      <c r="C126" s="19" t="s">
        <v>118</v>
      </c>
      <c r="D126" s="20"/>
      <c r="E126" s="21">
        <v>689.38</v>
      </c>
      <c r="F126" s="32" t="s">
        <v>24</v>
      </c>
    </row>
    <row r="127" spans="1:6" hidden="1" x14ac:dyDescent="0.35">
      <c r="A127" s="17">
        <v>46086</v>
      </c>
      <c r="B127" s="18">
        <v>734614</v>
      </c>
      <c r="C127" s="19" t="s">
        <v>119</v>
      </c>
      <c r="D127" s="20"/>
      <c r="E127" s="21">
        <v>37.58</v>
      </c>
      <c r="F127" s="32" t="s">
        <v>120</v>
      </c>
    </row>
    <row r="128" spans="1:6" hidden="1" x14ac:dyDescent="0.35">
      <c r="A128" s="17">
        <v>46086</v>
      </c>
      <c r="B128" s="18">
        <v>734613</v>
      </c>
      <c r="C128" s="19" t="s">
        <v>121</v>
      </c>
      <c r="D128" s="20"/>
      <c r="E128" s="21">
        <v>511.6</v>
      </c>
      <c r="F128" s="32" t="s">
        <v>22</v>
      </c>
    </row>
    <row r="129" spans="1:6" hidden="1" x14ac:dyDescent="0.35">
      <c r="A129" s="17">
        <v>46086</v>
      </c>
      <c r="B129" s="18">
        <v>734612</v>
      </c>
      <c r="C129" s="19" t="s">
        <v>122</v>
      </c>
      <c r="D129" s="20"/>
      <c r="E129" s="21">
        <v>339.31</v>
      </c>
      <c r="F129" s="32" t="s">
        <v>8</v>
      </c>
    </row>
    <row r="130" spans="1:6" hidden="1" x14ac:dyDescent="0.35">
      <c r="A130" s="17">
        <v>46084</v>
      </c>
      <c r="B130" s="18">
        <v>734607</v>
      </c>
      <c r="C130" s="19" t="s">
        <v>123</v>
      </c>
      <c r="D130" s="20"/>
      <c r="E130" s="21">
        <v>617.67999999999995</v>
      </c>
      <c r="F130" s="32" t="s">
        <v>51</v>
      </c>
    </row>
    <row r="131" spans="1:6" hidden="1" x14ac:dyDescent="0.35">
      <c r="A131" s="17">
        <v>46121</v>
      </c>
      <c r="B131" s="18">
        <v>734600</v>
      </c>
      <c r="C131" s="19" t="s">
        <v>124</v>
      </c>
      <c r="D131" s="20"/>
      <c r="E131" s="21">
        <v>43.33</v>
      </c>
      <c r="F131" s="32" t="s">
        <v>15</v>
      </c>
    </row>
    <row r="132" spans="1:6" hidden="1" x14ac:dyDescent="0.35">
      <c r="A132" s="17">
        <v>46137</v>
      </c>
      <c r="B132" s="18">
        <v>745594</v>
      </c>
      <c r="C132" s="19" t="s">
        <v>66</v>
      </c>
      <c r="D132" s="20">
        <v>685493</v>
      </c>
      <c r="E132" s="31">
        <v>24.01</v>
      </c>
      <c r="F132" s="32" t="s">
        <v>11</v>
      </c>
    </row>
    <row r="133" spans="1:6" hidden="1" x14ac:dyDescent="0.35">
      <c r="A133" s="17">
        <v>46177</v>
      </c>
      <c r="B133" s="18">
        <v>756031</v>
      </c>
      <c r="C133" s="19" t="s">
        <v>9</v>
      </c>
      <c r="D133" s="20">
        <v>726293</v>
      </c>
      <c r="E133" s="31">
        <v>14</v>
      </c>
      <c r="F133" s="22" t="s">
        <v>9</v>
      </c>
    </row>
    <row r="134" spans="1:6" hidden="1" x14ac:dyDescent="0.35">
      <c r="A134" s="17">
        <v>46172</v>
      </c>
      <c r="B134" s="18">
        <v>756015</v>
      </c>
      <c r="C134" s="19" t="s">
        <v>125</v>
      </c>
      <c r="D134" s="20">
        <v>663473</v>
      </c>
      <c r="E134" s="31">
        <v>14</v>
      </c>
      <c r="F134" s="32" t="s">
        <v>125</v>
      </c>
    </row>
    <row r="135" spans="1:6" hidden="1" x14ac:dyDescent="0.35">
      <c r="A135" s="17">
        <v>46170</v>
      </c>
      <c r="B135" s="33">
        <v>756011</v>
      </c>
      <c r="C135" s="19" t="s">
        <v>9</v>
      </c>
      <c r="D135" s="20">
        <v>714644</v>
      </c>
      <c r="E135" s="31">
        <v>14</v>
      </c>
      <c r="F135" s="32" t="s">
        <v>9</v>
      </c>
    </row>
    <row r="136" spans="1:6" hidden="1" x14ac:dyDescent="0.35">
      <c r="A136" s="17">
        <v>46116</v>
      </c>
      <c r="B136" s="18">
        <v>734591</v>
      </c>
      <c r="C136" s="19" t="s">
        <v>126</v>
      </c>
      <c r="D136" s="20"/>
      <c r="E136" s="21">
        <v>92.92</v>
      </c>
      <c r="F136" s="32" t="s">
        <v>8</v>
      </c>
    </row>
    <row r="137" spans="1:6" hidden="1" x14ac:dyDescent="0.35">
      <c r="A137" s="17">
        <v>46116</v>
      </c>
      <c r="B137" s="18">
        <v>734590</v>
      </c>
      <c r="C137" s="19" t="s">
        <v>127</v>
      </c>
      <c r="D137" s="20"/>
      <c r="E137" s="21">
        <v>58.1</v>
      </c>
      <c r="F137" s="32" t="s">
        <v>8</v>
      </c>
    </row>
    <row r="138" spans="1:6" hidden="1" x14ac:dyDescent="0.35">
      <c r="A138" s="17">
        <v>46190</v>
      </c>
      <c r="B138" s="18">
        <v>755964</v>
      </c>
      <c r="C138" s="19" t="s">
        <v>128</v>
      </c>
      <c r="D138" s="20">
        <v>714649</v>
      </c>
      <c r="E138" s="31">
        <v>14</v>
      </c>
      <c r="F138" s="22" t="s">
        <v>9</v>
      </c>
    </row>
    <row r="139" spans="1:6" hidden="1" x14ac:dyDescent="0.35">
      <c r="A139" s="17">
        <v>46114</v>
      </c>
      <c r="B139" s="18">
        <v>734586</v>
      </c>
      <c r="C139" s="19" t="s">
        <v>129</v>
      </c>
      <c r="D139" s="20"/>
      <c r="E139" s="21">
        <v>11.6</v>
      </c>
      <c r="F139" s="32" t="s">
        <v>15</v>
      </c>
    </row>
    <row r="140" spans="1:6" hidden="1" x14ac:dyDescent="0.35">
      <c r="A140" s="17">
        <v>46114</v>
      </c>
      <c r="B140" s="18">
        <v>734585</v>
      </c>
      <c r="C140" s="19" t="s">
        <v>130</v>
      </c>
      <c r="D140" s="20"/>
      <c r="E140" s="21">
        <v>65.209999999999994</v>
      </c>
      <c r="F140" s="32" t="s">
        <v>15</v>
      </c>
    </row>
    <row r="141" spans="1:6" hidden="1" x14ac:dyDescent="0.35">
      <c r="A141" s="17">
        <v>46107</v>
      </c>
      <c r="B141" s="18">
        <v>734567</v>
      </c>
      <c r="C141" s="19" t="s">
        <v>131</v>
      </c>
      <c r="D141" s="20"/>
      <c r="E141" s="21">
        <v>183.38</v>
      </c>
      <c r="F141" s="32" t="s">
        <v>51</v>
      </c>
    </row>
    <row r="142" spans="1:6" hidden="1" x14ac:dyDescent="0.35">
      <c r="A142" s="17">
        <v>46107</v>
      </c>
      <c r="B142" s="18">
        <v>734566</v>
      </c>
      <c r="C142" s="19" t="s">
        <v>132</v>
      </c>
      <c r="D142" s="20"/>
      <c r="E142" s="21">
        <v>503.44</v>
      </c>
      <c r="F142" s="32" t="s">
        <v>24</v>
      </c>
    </row>
    <row r="143" spans="1:6" hidden="1" x14ac:dyDescent="0.35">
      <c r="A143" s="17">
        <v>45011</v>
      </c>
      <c r="B143" s="18">
        <v>734565</v>
      </c>
      <c r="C143" s="19" t="s">
        <v>133</v>
      </c>
      <c r="D143" s="20"/>
      <c r="E143" s="21">
        <v>1642.76</v>
      </c>
      <c r="F143" s="32" t="s">
        <v>113</v>
      </c>
    </row>
    <row r="144" spans="1:6" hidden="1" x14ac:dyDescent="0.35">
      <c r="A144" s="17">
        <v>46074</v>
      </c>
      <c r="B144" s="18">
        <v>711584</v>
      </c>
      <c r="C144" s="19" t="s">
        <v>134</v>
      </c>
      <c r="D144" s="20"/>
      <c r="E144" s="21">
        <v>177.28</v>
      </c>
      <c r="F144" s="32" t="s">
        <v>113</v>
      </c>
    </row>
    <row r="145" spans="1:6" hidden="1" x14ac:dyDescent="0.35">
      <c r="A145" s="17">
        <v>46074</v>
      </c>
      <c r="B145" s="18">
        <v>711583</v>
      </c>
      <c r="C145" s="19" t="s">
        <v>135</v>
      </c>
      <c r="D145" s="20"/>
      <c r="E145" s="21">
        <v>184.87</v>
      </c>
      <c r="F145" s="32" t="s">
        <v>51</v>
      </c>
    </row>
    <row r="146" spans="1:6" hidden="1" x14ac:dyDescent="0.35">
      <c r="A146" s="17">
        <v>46074</v>
      </c>
      <c r="B146" s="18">
        <v>711580</v>
      </c>
      <c r="C146" s="19" t="s">
        <v>136</v>
      </c>
      <c r="D146" s="20"/>
      <c r="E146" s="21">
        <v>856.28</v>
      </c>
      <c r="F146" s="32" t="s">
        <v>51</v>
      </c>
    </row>
    <row r="147" spans="1:6" hidden="1" x14ac:dyDescent="0.35">
      <c r="A147" s="17">
        <v>46063</v>
      </c>
      <c r="B147" s="18">
        <v>711550</v>
      </c>
      <c r="C147" s="19" t="s">
        <v>137</v>
      </c>
      <c r="D147" s="20"/>
      <c r="E147" s="21">
        <v>300.33</v>
      </c>
      <c r="F147" s="32" t="s">
        <v>8</v>
      </c>
    </row>
    <row r="148" spans="1:6" hidden="1" x14ac:dyDescent="0.35">
      <c r="A148" s="17">
        <v>46060</v>
      </c>
      <c r="B148" s="18">
        <v>711548</v>
      </c>
      <c r="C148" s="19" t="s">
        <v>138</v>
      </c>
      <c r="D148" s="20"/>
      <c r="E148" s="21">
        <v>241.67</v>
      </c>
      <c r="F148" s="32" t="s">
        <v>24</v>
      </c>
    </row>
    <row r="149" spans="1:6" hidden="1" x14ac:dyDescent="0.35">
      <c r="A149" s="17">
        <v>46149</v>
      </c>
      <c r="B149" s="18">
        <v>711547</v>
      </c>
      <c r="C149" s="19" t="s">
        <v>139</v>
      </c>
      <c r="D149" s="20"/>
      <c r="E149" s="21">
        <v>1600.7</v>
      </c>
      <c r="F149" s="32" t="s">
        <v>116</v>
      </c>
    </row>
    <row r="150" spans="1:6" hidden="1" x14ac:dyDescent="0.35">
      <c r="A150" s="17">
        <v>46186</v>
      </c>
      <c r="B150" s="18">
        <v>755960</v>
      </c>
      <c r="C150" s="19" t="s">
        <v>9</v>
      </c>
      <c r="D150" s="20">
        <v>735101</v>
      </c>
      <c r="E150" s="31">
        <v>14</v>
      </c>
      <c r="F150" s="22" t="s">
        <v>125</v>
      </c>
    </row>
    <row r="151" spans="1:6" hidden="1" x14ac:dyDescent="0.35">
      <c r="A151" s="17">
        <v>46056</v>
      </c>
      <c r="B151" s="18">
        <v>711536</v>
      </c>
      <c r="C151" s="19" t="s">
        <v>26</v>
      </c>
      <c r="D151" s="20"/>
      <c r="E151" s="21">
        <v>170.52</v>
      </c>
      <c r="F151" s="32" t="s">
        <v>8</v>
      </c>
    </row>
    <row r="152" spans="1:6" hidden="1" x14ac:dyDescent="0.35">
      <c r="A152" s="17">
        <v>46056</v>
      </c>
      <c r="B152" s="18">
        <v>711535</v>
      </c>
      <c r="C152" s="19" t="s">
        <v>140</v>
      </c>
      <c r="D152" s="20"/>
      <c r="E152" s="21">
        <v>118.94</v>
      </c>
      <c r="F152" s="32" t="s">
        <v>8</v>
      </c>
    </row>
    <row r="153" spans="1:6" hidden="1" x14ac:dyDescent="0.35">
      <c r="A153" s="17">
        <v>46055</v>
      </c>
      <c r="B153" s="18">
        <v>711531</v>
      </c>
      <c r="C153" s="19" t="s">
        <v>141</v>
      </c>
      <c r="D153" s="20"/>
      <c r="E153" s="21">
        <v>837.01</v>
      </c>
      <c r="F153" s="32" t="s">
        <v>24</v>
      </c>
    </row>
    <row r="154" spans="1:6" hidden="1" x14ac:dyDescent="0.35">
      <c r="A154" s="17">
        <v>46053</v>
      </c>
      <c r="B154" s="18">
        <v>711530</v>
      </c>
      <c r="C154" s="19" t="s">
        <v>142</v>
      </c>
      <c r="D154" s="20"/>
      <c r="E154" s="21">
        <v>229.45</v>
      </c>
      <c r="F154" s="32" t="s">
        <v>8</v>
      </c>
    </row>
    <row r="155" spans="1:6" hidden="1" x14ac:dyDescent="0.35">
      <c r="A155" s="17">
        <v>46048</v>
      </c>
      <c r="B155" s="18">
        <v>711513</v>
      </c>
      <c r="C155" s="19" t="s">
        <v>143</v>
      </c>
      <c r="D155" s="20"/>
      <c r="E155" s="21">
        <v>901.14</v>
      </c>
      <c r="F155" s="32" t="s">
        <v>86</v>
      </c>
    </row>
    <row r="156" spans="1:6" hidden="1" x14ac:dyDescent="0.35">
      <c r="A156" s="17">
        <v>46048</v>
      </c>
      <c r="B156" s="18">
        <v>711512</v>
      </c>
      <c r="C156" s="19" t="s">
        <v>144</v>
      </c>
      <c r="D156" s="20"/>
      <c r="E156" s="21">
        <v>1255.46</v>
      </c>
      <c r="F156" s="32" t="s">
        <v>86</v>
      </c>
    </row>
    <row r="157" spans="1:6" hidden="1" x14ac:dyDescent="0.35">
      <c r="A157" s="17">
        <v>46048</v>
      </c>
      <c r="B157" s="18">
        <v>711511</v>
      </c>
      <c r="C157" s="19" t="s">
        <v>145</v>
      </c>
      <c r="D157" s="20"/>
      <c r="E157" s="21">
        <v>518.75</v>
      </c>
      <c r="F157" s="32" t="s">
        <v>86</v>
      </c>
    </row>
    <row r="158" spans="1:6" hidden="1" x14ac:dyDescent="0.35">
      <c r="A158" s="17">
        <v>46048</v>
      </c>
      <c r="B158" s="18">
        <v>711510</v>
      </c>
      <c r="C158" s="19" t="s">
        <v>146</v>
      </c>
      <c r="D158" s="20"/>
      <c r="E158" s="21">
        <v>658.74</v>
      </c>
      <c r="F158" s="32" t="s">
        <v>86</v>
      </c>
    </row>
    <row r="159" spans="1:6" hidden="1" x14ac:dyDescent="0.35">
      <c r="A159" s="17">
        <v>46048</v>
      </c>
      <c r="B159" s="18">
        <v>711506</v>
      </c>
      <c r="C159" s="19" t="s">
        <v>147</v>
      </c>
      <c r="D159" s="20"/>
      <c r="E159" s="21">
        <v>5717.8</v>
      </c>
      <c r="F159" s="32" t="s">
        <v>86</v>
      </c>
    </row>
    <row r="160" spans="1:6" hidden="1" x14ac:dyDescent="0.35">
      <c r="A160" s="17">
        <v>46048</v>
      </c>
      <c r="B160" s="18">
        <v>711505</v>
      </c>
      <c r="C160" s="19" t="s">
        <v>147</v>
      </c>
      <c r="D160" s="20"/>
      <c r="E160" s="21">
        <v>5717.8</v>
      </c>
      <c r="F160" s="32" t="s">
        <v>86</v>
      </c>
    </row>
    <row r="161" spans="1:7" hidden="1" x14ac:dyDescent="0.35">
      <c r="A161" s="17">
        <v>46048</v>
      </c>
      <c r="B161" s="18">
        <v>711504</v>
      </c>
      <c r="C161" s="19" t="s">
        <v>148</v>
      </c>
      <c r="D161" s="20"/>
      <c r="E161" s="21">
        <v>12091.49</v>
      </c>
      <c r="F161" s="32" t="s">
        <v>86</v>
      </c>
    </row>
    <row r="162" spans="1:7" hidden="1" x14ac:dyDescent="0.35">
      <c r="A162" s="17">
        <v>46046</v>
      </c>
      <c r="B162" s="18">
        <v>711503</v>
      </c>
      <c r="C162" s="19" t="s">
        <v>119</v>
      </c>
      <c r="D162" s="20"/>
      <c r="E162" s="21">
        <v>445.88</v>
      </c>
      <c r="F162" s="32" t="s">
        <v>8</v>
      </c>
    </row>
    <row r="163" spans="1:7" hidden="1" x14ac:dyDescent="0.35">
      <c r="A163" s="17">
        <v>46024</v>
      </c>
      <c r="B163" s="18">
        <v>695294</v>
      </c>
      <c r="C163" s="19" t="s">
        <v>149</v>
      </c>
      <c r="D163" s="20"/>
      <c r="E163" s="21">
        <v>256.52</v>
      </c>
      <c r="F163" s="32" t="s">
        <v>113</v>
      </c>
    </row>
    <row r="164" spans="1:7" hidden="1" x14ac:dyDescent="0.35">
      <c r="A164" s="17">
        <v>46165</v>
      </c>
      <c r="B164" s="18">
        <v>745649</v>
      </c>
      <c r="C164" s="19" t="s">
        <v>150</v>
      </c>
      <c r="D164" s="20">
        <v>724047</v>
      </c>
      <c r="E164" s="31">
        <v>14</v>
      </c>
      <c r="F164" s="32" t="s">
        <v>125</v>
      </c>
    </row>
    <row r="165" spans="1:7" hidden="1" x14ac:dyDescent="0.35">
      <c r="A165" s="17">
        <v>46022</v>
      </c>
      <c r="B165" s="18">
        <v>695286</v>
      </c>
      <c r="C165" s="19" t="s">
        <v>151</v>
      </c>
      <c r="D165" s="20"/>
      <c r="E165" s="21">
        <v>2283.92</v>
      </c>
      <c r="F165" s="32" t="s">
        <v>35</v>
      </c>
    </row>
    <row r="166" spans="1:7" hidden="1" x14ac:dyDescent="0.35">
      <c r="A166" s="17">
        <v>46022</v>
      </c>
      <c r="B166" s="18">
        <v>695285</v>
      </c>
      <c r="C166" s="19" t="s">
        <v>151</v>
      </c>
      <c r="D166" s="20"/>
      <c r="E166" s="21">
        <v>3220.5</v>
      </c>
      <c r="F166" s="32" t="s">
        <v>35</v>
      </c>
    </row>
    <row r="167" spans="1:7" hidden="1" x14ac:dyDescent="0.35">
      <c r="A167" s="17">
        <v>46022</v>
      </c>
      <c r="B167" s="18">
        <v>695273</v>
      </c>
      <c r="C167" s="19" t="s">
        <v>152</v>
      </c>
      <c r="D167" s="20"/>
      <c r="E167" s="21">
        <v>2226.0100000000002</v>
      </c>
      <c r="F167" s="32" t="s">
        <v>35</v>
      </c>
    </row>
    <row r="168" spans="1:7" hidden="1" x14ac:dyDescent="0.35">
      <c r="A168" s="17">
        <v>46163</v>
      </c>
      <c r="B168" s="18">
        <v>745645</v>
      </c>
      <c r="C168" s="19" t="s">
        <v>9</v>
      </c>
      <c r="D168" s="20">
        <v>714531</v>
      </c>
      <c r="E168" s="31">
        <v>14</v>
      </c>
      <c r="F168" s="32" t="s">
        <v>9</v>
      </c>
    </row>
    <row r="169" spans="1:7" hidden="1" x14ac:dyDescent="0.35">
      <c r="A169" s="17">
        <v>46021</v>
      </c>
      <c r="B169" s="18">
        <v>695262</v>
      </c>
      <c r="C169" s="19" t="s">
        <v>153</v>
      </c>
      <c r="D169" s="20"/>
      <c r="E169" s="21">
        <v>1344.47</v>
      </c>
      <c r="F169" s="32" t="s">
        <v>154</v>
      </c>
    </row>
    <row r="170" spans="1:7" hidden="1" x14ac:dyDescent="0.35">
      <c r="A170" s="17">
        <v>46021</v>
      </c>
      <c r="B170" s="18">
        <v>695261</v>
      </c>
      <c r="C170" s="19" t="s">
        <v>155</v>
      </c>
      <c r="D170" s="20"/>
      <c r="E170" s="21">
        <v>485.35</v>
      </c>
      <c r="F170" s="32" t="s">
        <v>8</v>
      </c>
    </row>
    <row r="171" spans="1:7" hidden="1" x14ac:dyDescent="0.35">
      <c r="A171" s="17">
        <v>46020</v>
      </c>
      <c r="B171" s="18">
        <v>695256</v>
      </c>
      <c r="C171" s="19" t="s">
        <v>156</v>
      </c>
      <c r="D171" s="20"/>
      <c r="E171" s="21">
        <v>1632.77</v>
      </c>
      <c r="F171" s="32" t="s">
        <v>157</v>
      </c>
    </row>
    <row r="172" spans="1:7" hidden="1" x14ac:dyDescent="0.35">
      <c r="A172" s="17">
        <v>46020</v>
      </c>
      <c r="B172" s="18">
        <v>695254</v>
      </c>
      <c r="C172" s="19" t="s">
        <v>156</v>
      </c>
      <c r="D172" s="20"/>
      <c r="E172" s="21">
        <v>979.66</v>
      </c>
      <c r="F172" s="32" t="s">
        <v>157</v>
      </c>
    </row>
    <row r="173" spans="1:7" hidden="1" x14ac:dyDescent="0.35">
      <c r="A173" s="17">
        <v>46020</v>
      </c>
      <c r="B173" s="18">
        <v>695253</v>
      </c>
      <c r="C173" s="19" t="s">
        <v>156</v>
      </c>
      <c r="D173" s="20"/>
      <c r="E173" s="21">
        <v>1469.49</v>
      </c>
      <c r="F173" s="32" t="s">
        <v>157</v>
      </c>
    </row>
    <row r="174" spans="1:7" hidden="1" x14ac:dyDescent="0.35">
      <c r="A174" s="17">
        <v>46015</v>
      </c>
      <c r="B174" s="18">
        <v>691349</v>
      </c>
      <c r="C174" s="19" t="s">
        <v>158</v>
      </c>
      <c r="D174" s="20"/>
      <c r="E174" s="21">
        <v>425.1</v>
      </c>
      <c r="F174" s="32" t="s">
        <v>24</v>
      </c>
    </row>
    <row r="175" spans="1:7" hidden="1" x14ac:dyDescent="0.35">
      <c r="A175" s="17">
        <v>46015</v>
      </c>
      <c r="B175" s="18">
        <v>691348</v>
      </c>
      <c r="C175" s="19" t="s">
        <v>159</v>
      </c>
      <c r="D175" s="20"/>
      <c r="E175" s="21">
        <v>483.93</v>
      </c>
      <c r="F175" s="32" t="s">
        <v>24</v>
      </c>
      <c r="G175" s="34"/>
    </row>
    <row r="176" spans="1:7" hidden="1" x14ac:dyDescent="0.35">
      <c r="A176" s="17">
        <v>46015</v>
      </c>
      <c r="B176" s="18">
        <v>691347</v>
      </c>
      <c r="C176" s="19" t="s">
        <v>159</v>
      </c>
      <c r="D176" s="20"/>
      <c r="E176" s="21">
        <v>483.93</v>
      </c>
      <c r="F176" s="32" t="s">
        <v>24</v>
      </c>
      <c r="G176" s="34"/>
    </row>
    <row r="177" spans="1:7" hidden="1" x14ac:dyDescent="0.35">
      <c r="A177" s="17">
        <v>46015</v>
      </c>
      <c r="B177" s="18">
        <v>691346</v>
      </c>
      <c r="C177" s="19" t="s">
        <v>160</v>
      </c>
      <c r="D177" s="20"/>
      <c r="E177" s="21">
        <v>586.65</v>
      </c>
      <c r="F177" s="32" t="s">
        <v>24</v>
      </c>
      <c r="G177" s="34"/>
    </row>
    <row r="178" spans="1:7" hidden="1" x14ac:dyDescent="0.35">
      <c r="A178" s="17">
        <v>46015</v>
      </c>
      <c r="B178" s="18">
        <v>691345</v>
      </c>
      <c r="C178" s="19" t="s">
        <v>161</v>
      </c>
      <c r="D178" s="20"/>
      <c r="E178" s="21">
        <v>1801.81</v>
      </c>
      <c r="F178" s="32" t="s">
        <v>24</v>
      </c>
      <c r="G178" s="34"/>
    </row>
    <row r="179" spans="1:7" hidden="1" x14ac:dyDescent="0.35">
      <c r="A179" s="17">
        <v>46015</v>
      </c>
      <c r="B179" s="18">
        <v>691344</v>
      </c>
      <c r="C179" s="19" t="s">
        <v>162</v>
      </c>
      <c r="D179" s="20"/>
      <c r="E179" s="21">
        <v>964.93</v>
      </c>
      <c r="F179" s="32" t="s">
        <v>24</v>
      </c>
      <c r="G179" s="34"/>
    </row>
    <row r="180" spans="1:7" hidden="1" x14ac:dyDescent="0.35">
      <c r="A180" s="17">
        <v>46015</v>
      </c>
      <c r="B180" s="18">
        <v>691343</v>
      </c>
      <c r="C180" s="19" t="s">
        <v>163</v>
      </c>
      <c r="D180" s="20"/>
      <c r="E180" s="21">
        <v>265.55</v>
      </c>
      <c r="F180" s="32" t="s">
        <v>24</v>
      </c>
      <c r="G180" s="34"/>
    </row>
    <row r="181" spans="1:7" hidden="1" x14ac:dyDescent="0.35">
      <c r="A181" s="17">
        <v>46015</v>
      </c>
      <c r="B181" s="18">
        <v>691342</v>
      </c>
      <c r="C181" s="19" t="s">
        <v>163</v>
      </c>
      <c r="D181" s="20"/>
      <c r="E181" s="21">
        <v>265.55</v>
      </c>
      <c r="F181" s="32" t="s">
        <v>24</v>
      </c>
    </row>
    <row r="182" spans="1:7" hidden="1" x14ac:dyDescent="0.35">
      <c r="A182" s="17">
        <v>46149</v>
      </c>
      <c r="B182" s="18">
        <v>745614</v>
      </c>
      <c r="C182" s="19" t="s">
        <v>9</v>
      </c>
      <c r="D182" s="20">
        <v>703780</v>
      </c>
      <c r="E182" s="31">
        <v>14</v>
      </c>
      <c r="F182" s="32" t="s">
        <v>9</v>
      </c>
    </row>
    <row r="183" spans="1:7" hidden="1" x14ac:dyDescent="0.35">
      <c r="A183" s="17">
        <v>46011</v>
      </c>
      <c r="B183" s="18">
        <v>691334</v>
      </c>
      <c r="C183" s="19" t="s">
        <v>164</v>
      </c>
      <c r="D183" s="20"/>
      <c r="E183" s="21">
        <v>80.09</v>
      </c>
      <c r="F183" s="32" t="s">
        <v>15</v>
      </c>
    </row>
    <row r="184" spans="1:7" hidden="1" x14ac:dyDescent="0.35">
      <c r="A184" s="17">
        <v>46011</v>
      </c>
      <c r="B184" s="18">
        <v>691333</v>
      </c>
      <c r="C184" s="19" t="s">
        <v>165</v>
      </c>
      <c r="D184" s="20"/>
      <c r="E184" s="21">
        <v>55.43</v>
      </c>
      <c r="F184" s="32" t="s">
        <v>15</v>
      </c>
    </row>
    <row r="185" spans="1:7" hidden="1" x14ac:dyDescent="0.35">
      <c r="A185" s="17">
        <v>46007</v>
      </c>
      <c r="B185" s="18">
        <v>691323</v>
      </c>
      <c r="C185" s="19" t="s">
        <v>166</v>
      </c>
      <c r="D185" s="20"/>
      <c r="E185" s="21">
        <v>38.36</v>
      </c>
      <c r="F185" s="32" t="s">
        <v>22</v>
      </c>
    </row>
    <row r="186" spans="1:7" hidden="1" x14ac:dyDescent="0.35">
      <c r="A186" s="17">
        <v>46007</v>
      </c>
      <c r="B186" s="18">
        <v>691322</v>
      </c>
      <c r="C186" s="19" t="s">
        <v>167</v>
      </c>
      <c r="D186" s="20"/>
      <c r="E186" s="21">
        <v>1775.87</v>
      </c>
      <c r="F186" s="32" t="s">
        <v>24</v>
      </c>
    </row>
    <row r="187" spans="1:7" hidden="1" x14ac:dyDescent="0.35">
      <c r="A187" s="17">
        <v>46007</v>
      </c>
      <c r="B187" s="18">
        <v>691320</v>
      </c>
      <c r="C187" s="19" t="s">
        <v>168</v>
      </c>
      <c r="D187" s="20"/>
      <c r="E187" s="21">
        <v>702.13</v>
      </c>
      <c r="F187" s="32" t="s">
        <v>8</v>
      </c>
    </row>
    <row r="188" spans="1:7" hidden="1" x14ac:dyDescent="0.35">
      <c r="A188" s="17">
        <v>46147</v>
      </c>
      <c r="B188" s="18">
        <v>745606</v>
      </c>
      <c r="C188" s="19" t="s">
        <v>9</v>
      </c>
      <c r="D188" s="20">
        <v>715020</v>
      </c>
      <c r="E188" s="31">
        <v>14</v>
      </c>
      <c r="F188" s="32" t="s">
        <v>9</v>
      </c>
    </row>
    <row r="189" spans="1:7" hidden="1" x14ac:dyDescent="0.35">
      <c r="A189" s="17">
        <v>46000</v>
      </c>
      <c r="B189" s="18">
        <v>691299</v>
      </c>
      <c r="C189" s="19" t="s">
        <v>169</v>
      </c>
      <c r="D189" s="20"/>
      <c r="E189" s="21">
        <v>216.15</v>
      </c>
      <c r="F189" s="32" t="s">
        <v>15</v>
      </c>
    </row>
    <row r="190" spans="1:7" hidden="1" x14ac:dyDescent="0.35">
      <c r="A190" s="17">
        <v>45993</v>
      </c>
      <c r="B190" s="18">
        <v>691283</v>
      </c>
      <c r="C190" s="19" t="s">
        <v>170</v>
      </c>
      <c r="D190" s="20"/>
      <c r="E190" s="21">
        <v>43.59</v>
      </c>
      <c r="F190" s="32" t="s">
        <v>22</v>
      </c>
    </row>
    <row r="191" spans="1:7" hidden="1" x14ac:dyDescent="0.35">
      <c r="A191" s="17">
        <v>46140</v>
      </c>
      <c r="B191" s="18">
        <v>745597</v>
      </c>
      <c r="C191" s="19" t="s">
        <v>9</v>
      </c>
      <c r="D191" s="20">
        <v>696803</v>
      </c>
      <c r="E191" s="31">
        <v>14</v>
      </c>
      <c r="F191" s="32" t="s">
        <v>9</v>
      </c>
    </row>
    <row r="192" spans="1:7" hidden="1" x14ac:dyDescent="0.35">
      <c r="A192" s="17">
        <v>45988</v>
      </c>
      <c r="B192" s="18">
        <v>691269</v>
      </c>
      <c r="C192" s="19" t="s">
        <v>171</v>
      </c>
      <c r="D192" s="20"/>
      <c r="E192" s="21">
        <v>16319.3</v>
      </c>
      <c r="F192" s="32" t="s">
        <v>172</v>
      </c>
    </row>
    <row r="193" spans="1:6" hidden="1" x14ac:dyDescent="0.35">
      <c r="A193" s="17">
        <v>45985</v>
      </c>
      <c r="B193" s="18">
        <v>691264</v>
      </c>
      <c r="C193" s="19" t="s">
        <v>173</v>
      </c>
      <c r="D193" s="20"/>
      <c r="E193" s="21">
        <v>103.64</v>
      </c>
      <c r="F193" s="32" t="s">
        <v>15</v>
      </c>
    </row>
    <row r="194" spans="1:6" hidden="1" x14ac:dyDescent="0.35">
      <c r="A194" s="17">
        <v>45979</v>
      </c>
      <c r="B194" s="18">
        <v>691255</v>
      </c>
      <c r="C194" s="19" t="s">
        <v>174</v>
      </c>
      <c r="D194" s="20"/>
      <c r="E194" s="21">
        <v>274.98</v>
      </c>
      <c r="F194" s="32" t="s">
        <v>175</v>
      </c>
    </row>
    <row r="195" spans="1:6" hidden="1" x14ac:dyDescent="0.35">
      <c r="A195" s="17">
        <v>46035</v>
      </c>
      <c r="B195" s="18">
        <v>688675</v>
      </c>
      <c r="C195" s="19" t="s">
        <v>176</v>
      </c>
      <c r="D195" s="20"/>
      <c r="E195" s="21">
        <v>326.45999999999998</v>
      </c>
      <c r="F195" s="32" t="s">
        <v>8</v>
      </c>
    </row>
    <row r="196" spans="1:6" hidden="1" x14ac:dyDescent="0.35">
      <c r="A196" s="17">
        <v>46035</v>
      </c>
      <c r="B196" s="18">
        <v>688674</v>
      </c>
      <c r="C196" s="19" t="s">
        <v>177</v>
      </c>
      <c r="D196" s="20"/>
      <c r="E196" s="21">
        <v>590.09</v>
      </c>
      <c r="F196" s="32" t="s">
        <v>8</v>
      </c>
    </row>
    <row r="197" spans="1:6" hidden="1" x14ac:dyDescent="0.35">
      <c r="A197" s="17">
        <v>46035</v>
      </c>
      <c r="B197" s="18">
        <v>688673</v>
      </c>
      <c r="C197" s="19" t="s">
        <v>178</v>
      </c>
      <c r="D197" s="20"/>
      <c r="E197" s="21">
        <v>266.27999999999997</v>
      </c>
      <c r="F197" s="32" t="s">
        <v>179</v>
      </c>
    </row>
    <row r="198" spans="1:6" hidden="1" x14ac:dyDescent="0.35">
      <c r="A198" s="17">
        <v>46035</v>
      </c>
      <c r="B198" s="18">
        <v>688672</v>
      </c>
      <c r="C198" s="19" t="s">
        <v>180</v>
      </c>
      <c r="D198" s="20"/>
      <c r="E198" s="21">
        <v>560.87</v>
      </c>
      <c r="F198" s="32" t="s">
        <v>181</v>
      </c>
    </row>
    <row r="199" spans="1:6" hidden="1" x14ac:dyDescent="0.35">
      <c r="A199" s="17">
        <v>46137</v>
      </c>
      <c r="B199" s="18">
        <v>745593</v>
      </c>
      <c r="C199" s="19" t="s">
        <v>9</v>
      </c>
      <c r="D199" s="20">
        <v>685493</v>
      </c>
      <c r="E199" s="31">
        <v>14</v>
      </c>
      <c r="F199" s="32" t="s">
        <v>9</v>
      </c>
    </row>
    <row r="200" spans="1:6" hidden="1" x14ac:dyDescent="0.35">
      <c r="A200" s="17">
        <v>46135</v>
      </c>
      <c r="B200" s="18">
        <v>745587</v>
      </c>
      <c r="C200" s="19" t="s">
        <v>9</v>
      </c>
      <c r="D200" s="20">
        <v>711065</v>
      </c>
      <c r="E200" s="31">
        <v>14</v>
      </c>
      <c r="F200" s="32" t="s">
        <v>9</v>
      </c>
    </row>
    <row r="201" spans="1:6" hidden="1" x14ac:dyDescent="0.35">
      <c r="A201" s="17">
        <v>46119</v>
      </c>
      <c r="B201" s="18">
        <v>734594</v>
      </c>
      <c r="C201" s="19" t="s">
        <v>9</v>
      </c>
      <c r="D201" s="20">
        <v>711614</v>
      </c>
      <c r="E201" s="31">
        <v>14</v>
      </c>
      <c r="F201" s="32" t="s">
        <v>9</v>
      </c>
    </row>
    <row r="202" spans="1:6" hidden="1" x14ac:dyDescent="0.35">
      <c r="A202" s="17">
        <v>45722</v>
      </c>
      <c r="B202" s="18">
        <v>551120</v>
      </c>
      <c r="C202" s="19" t="s">
        <v>9</v>
      </c>
      <c r="D202" s="20">
        <v>676321</v>
      </c>
      <c r="E202" s="31">
        <v>14</v>
      </c>
      <c r="F202" s="32" t="s">
        <v>125</v>
      </c>
    </row>
    <row r="203" spans="1:6" hidden="1" x14ac:dyDescent="0.35">
      <c r="A203" s="17">
        <v>46182</v>
      </c>
      <c r="B203" s="18">
        <v>756045</v>
      </c>
      <c r="C203" s="19" t="s">
        <v>10</v>
      </c>
      <c r="D203" s="20">
        <v>707084</v>
      </c>
      <c r="E203" s="31">
        <v>12.01</v>
      </c>
      <c r="F203" s="22" t="s">
        <v>11</v>
      </c>
    </row>
    <row r="204" spans="1:6" hidden="1" x14ac:dyDescent="0.35">
      <c r="A204" s="17">
        <v>46179</v>
      </c>
      <c r="B204" s="18">
        <v>756036</v>
      </c>
      <c r="C204" s="19" t="s">
        <v>10</v>
      </c>
      <c r="D204" s="20">
        <v>706062</v>
      </c>
      <c r="E204" s="31">
        <v>12.01</v>
      </c>
      <c r="F204" s="22" t="s">
        <v>11</v>
      </c>
    </row>
    <row r="205" spans="1:6" hidden="1" x14ac:dyDescent="0.35">
      <c r="A205" s="17">
        <v>46161</v>
      </c>
      <c r="B205" s="18">
        <v>745636</v>
      </c>
      <c r="C205" s="19" t="s">
        <v>10</v>
      </c>
      <c r="D205" s="20">
        <v>723422</v>
      </c>
      <c r="E205" s="31">
        <v>12.01</v>
      </c>
      <c r="F205" s="32" t="s">
        <v>11</v>
      </c>
    </row>
    <row r="206" spans="1:6" hidden="1" x14ac:dyDescent="0.35">
      <c r="A206" s="17">
        <v>46154</v>
      </c>
      <c r="B206" s="18">
        <v>745623</v>
      </c>
      <c r="C206" s="19" t="s">
        <v>10</v>
      </c>
      <c r="D206" s="20">
        <v>723417</v>
      </c>
      <c r="E206" s="31">
        <v>12.01</v>
      </c>
      <c r="F206" s="32" t="s">
        <v>11</v>
      </c>
    </row>
    <row r="207" spans="1:6" hidden="1" x14ac:dyDescent="0.35">
      <c r="A207" s="17">
        <v>45953</v>
      </c>
      <c r="B207" s="18">
        <v>663238</v>
      </c>
      <c r="C207" s="19" t="s">
        <v>182</v>
      </c>
      <c r="D207" s="20"/>
      <c r="E207" s="21">
        <v>1078.69</v>
      </c>
      <c r="F207" s="32" t="s">
        <v>183</v>
      </c>
    </row>
    <row r="208" spans="1:6" hidden="1" x14ac:dyDescent="0.35">
      <c r="A208" s="17">
        <v>45951</v>
      </c>
      <c r="B208" s="18">
        <v>663231</v>
      </c>
      <c r="C208" s="19" t="s">
        <v>66</v>
      </c>
      <c r="D208" s="20"/>
      <c r="E208" s="21">
        <v>12.01</v>
      </c>
      <c r="F208" s="32" t="s">
        <v>49</v>
      </c>
    </row>
    <row r="209" spans="1:6" hidden="1" x14ac:dyDescent="0.35">
      <c r="A209" s="17">
        <v>45976</v>
      </c>
      <c r="B209" s="18">
        <v>663197</v>
      </c>
      <c r="C209" s="19" t="s">
        <v>184</v>
      </c>
      <c r="D209" s="20"/>
      <c r="E209" s="21">
        <v>70.349999999999994</v>
      </c>
      <c r="F209" s="32" t="s">
        <v>183</v>
      </c>
    </row>
    <row r="210" spans="1:6" hidden="1" x14ac:dyDescent="0.35">
      <c r="A210" s="17">
        <v>46151</v>
      </c>
      <c r="B210" s="18">
        <v>745619</v>
      </c>
      <c r="C210" s="19" t="s">
        <v>10</v>
      </c>
      <c r="D210" s="20">
        <v>745619</v>
      </c>
      <c r="E210" s="31">
        <v>12.01</v>
      </c>
      <c r="F210" s="32" t="s">
        <v>11</v>
      </c>
    </row>
    <row r="211" spans="1:6" hidden="1" x14ac:dyDescent="0.35">
      <c r="A211" s="17">
        <v>45962</v>
      </c>
      <c r="B211" s="18">
        <v>663170</v>
      </c>
      <c r="C211" s="19" t="s">
        <v>185</v>
      </c>
      <c r="D211" s="20"/>
      <c r="E211" s="21">
        <v>74.22</v>
      </c>
      <c r="F211" s="32" t="s">
        <v>8</v>
      </c>
    </row>
    <row r="212" spans="1:6" hidden="1" x14ac:dyDescent="0.35">
      <c r="A212" s="17">
        <v>45962</v>
      </c>
      <c r="B212" s="18">
        <v>663169</v>
      </c>
      <c r="C212" s="19" t="s">
        <v>186</v>
      </c>
      <c r="D212" s="20"/>
      <c r="E212" s="21">
        <v>517.24</v>
      </c>
      <c r="F212" s="32" t="s">
        <v>8</v>
      </c>
    </row>
    <row r="213" spans="1:6" hidden="1" x14ac:dyDescent="0.35">
      <c r="A213" s="17">
        <v>45991</v>
      </c>
      <c r="B213" s="18">
        <v>663163</v>
      </c>
      <c r="C213" s="19" t="s">
        <v>187</v>
      </c>
      <c r="D213" s="20"/>
      <c r="E213" s="21">
        <v>248.09</v>
      </c>
      <c r="F213" s="32" t="s">
        <v>183</v>
      </c>
    </row>
    <row r="214" spans="1:6" hidden="1" x14ac:dyDescent="0.35">
      <c r="A214" s="17">
        <v>663157</v>
      </c>
      <c r="B214" s="18">
        <v>663157</v>
      </c>
      <c r="C214" s="19" t="s">
        <v>182</v>
      </c>
      <c r="D214" s="20"/>
      <c r="E214" s="21">
        <v>1078.69</v>
      </c>
      <c r="F214" s="32" t="s">
        <v>51</v>
      </c>
    </row>
    <row r="215" spans="1:6" hidden="1" x14ac:dyDescent="0.35">
      <c r="A215" s="17">
        <v>45958</v>
      </c>
      <c r="B215" s="18">
        <v>663156</v>
      </c>
      <c r="C215" s="19" t="s">
        <v>188</v>
      </c>
      <c r="D215" s="20"/>
      <c r="E215" s="21">
        <v>54.15</v>
      </c>
      <c r="F215" s="32" t="s">
        <v>8</v>
      </c>
    </row>
    <row r="216" spans="1:6" hidden="1" x14ac:dyDescent="0.35">
      <c r="A216" s="17">
        <v>45916</v>
      </c>
      <c r="B216" s="18">
        <v>644921</v>
      </c>
      <c r="C216" s="19" t="s">
        <v>189</v>
      </c>
      <c r="D216" s="20"/>
      <c r="E216" s="21">
        <v>49.15</v>
      </c>
      <c r="F216" s="32" t="s">
        <v>15</v>
      </c>
    </row>
    <row r="217" spans="1:6" hidden="1" x14ac:dyDescent="0.35">
      <c r="A217" s="17">
        <v>45915</v>
      </c>
      <c r="B217" s="18">
        <v>644915</v>
      </c>
      <c r="C217" s="19" t="s">
        <v>190</v>
      </c>
      <c r="D217" s="20"/>
      <c r="E217" s="21">
        <v>8728.5</v>
      </c>
      <c r="F217" s="32" t="s">
        <v>75</v>
      </c>
    </row>
    <row r="218" spans="1:6" hidden="1" x14ac:dyDescent="0.35">
      <c r="A218" s="17">
        <v>45913</v>
      </c>
      <c r="B218" s="18">
        <v>644911</v>
      </c>
      <c r="C218" s="19" t="s">
        <v>191</v>
      </c>
      <c r="D218" s="20"/>
      <c r="E218" s="21">
        <v>1321.97</v>
      </c>
      <c r="F218" s="32" t="s">
        <v>192</v>
      </c>
    </row>
    <row r="219" spans="1:6" hidden="1" x14ac:dyDescent="0.35">
      <c r="A219" s="17">
        <v>45893</v>
      </c>
      <c r="B219" s="18">
        <v>644858</v>
      </c>
      <c r="C219" s="19" t="s">
        <v>193</v>
      </c>
      <c r="D219" s="20"/>
      <c r="E219" s="21">
        <v>548.99</v>
      </c>
      <c r="F219" s="32" t="s">
        <v>51</v>
      </c>
    </row>
    <row r="220" spans="1:6" hidden="1" x14ac:dyDescent="0.35">
      <c r="A220" s="17">
        <v>45893</v>
      </c>
      <c r="B220" s="18">
        <v>644857</v>
      </c>
      <c r="C220" s="19" t="s">
        <v>194</v>
      </c>
      <c r="D220" s="20"/>
      <c r="E220" s="21">
        <v>122.39</v>
      </c>
      <c r="F220" s="32" t="s">
        <v>8</v>
      </c>
    </row>
    <row r="221" spans="1:6" hidden="1" x14ac:dyDescent="0.35">
      <c r="A221" s="17">
        <v>45890</v>
      </c>
      <c r="B221" s="18">
        <v>630499</v>
      </c>
      <c r="C221" s="19" t="s">
        <v>195</v>
      </c>
      <c r="D221" s="20"/>
      <c r="E221" s="21">
        <v>9.3699999999999992</v>
      </c>
      <c r="F221" s="32" t="s">
        <v>196</v>
      </c>
    </row>
    <row r="222" spans="1:6" hidden="1" x14ac:dyDescent="0.35">
      <c r="A222" s="17">
        <v>45890</v>
      </c>
      <c r="B222" s="18">
        <v>630498</v>
      </c>
      <c r="C222" s="19" t="s">
        <v>197</v>
      </c>
      <c r="D222" s="20"/>
      <c r="E222" s="21">
        <v>306.75</v>
      </c>
      <c r="F222" s="32" t="s">
        <v>183</v>
      </c>
    </row>
    <row r="223" spans="1:6" hidden="1" x14ac:dyDescent="0.35">
      <c r="A223" s="17">
        <v>45882</v>
      </c>
      <c r="B223" s="18">
        <v>630481</v>
      </c>
      <c r="C223" s="19" t="s">
        <v>198</v>
      </c>
      <c r="D223" s="20"/>
      <c r="E223" s="21">
        <v>824.52</v>
      </c>
      <c r="F223" s="32" t="s">
        <v>24</v>
      </c>
    </row>
    <row r="224" spans="1:6" hidden="1" x14ac:dyDescent="0.35">
      <c r="A224" s="17">
        <v>45849</v>
      </c>
      <c r="B224" s="18">
        <v>630407</v>
      </c>
      <c r="C224" s="19" t="s">
        <v>199</v>
      </c>
      <c r="D224" s="20"/>
      <c r="E224" s="21">
        <v>4302.5</v>
      </c>
      <c r="F224" s="32" t="s">
        <v>200</v>
      </c>
    </row>
    <row r="225" spans="1:6" hidden="1" x14ac:dyDescent="0.35">
      <c r="A225" s="17">
        <v>45836</v>
      </c>
      <c r="B225" s="18">
        <v>598984</v>
      </c>
      <c r="C225" s="19" t="s">
        <v>201</v>
      </c>
      <c r="D225" s="20"/>
      <c r="E225" s="21">
        <v>325.92</v>
      </c>
      <c r="F225" s="32" t="s">
        <v>183</v>
      </c>
    </row>
    <row r="226" spans="1:6" hidden="1" x14ac:dyDescent="0.35">
      <c r="A226" s="17">
        <v>45824</v>
      </c>
      <c r="B226" s="18">
        <v>598955</v>
      </c>
      <c r="C226" s="19" t="s">
        <v>43</v>
      </c>
      <c r="D226" s="20"/>
      <c r="E226" s="21">
        <v>330.6</v>
      </c>
      <c r="F226" s="32" t="s">
        <v>44</v>
      </c>
    </row>
    <row r="227" spans="1:6" hidden="1" x14ac:dyDescent="0.35">
      <c r="A227" s="17">
        <v>45824</v>
      </c>
      <c r="B227" s="18">
        <v>598954</v>
      </c>
      <c r="C227" s="19" t="s">
        <v>202</v>
      </c>
      <c r="D227" s="20"/>
      <c r="E227" s="21">
        <v>769.35</v>
      </c>
      <c r="F227" s="32" t="s">
        <v>73</v>
      </c>
    </row>
    <row r="228" spans="1:6" hidden="1" x14ac:dyDescent="0.35">
      <c r="A228" s="17">
        <v>45824</v>
      </c>
      <c r="B228" s="18">
        <v>598953</v>
      </c>
      <c r="C228" s="19" t="s">
        <v>203</v>
      </c>
      <c r="D228" s="20"/>
      <c r="E228" s="21">
        <v>110.08</v>
      </c>
      <c r="F228" s="32" t="s">
        <v>73</v>
      </c>
    </row>
    <row r="229" spans="1:6" hidden="1" x14ac:dyDescent="0.35">
      <c r="A229" s="17">
        <v>45803</v>
      </c>
      <c r="B229" s="18">
        <v>598914</v>
      </c>
      <c r="C229" s="19" t="s">
        <v>204</v>
      </c>
      <c r="D229" s="20"/>
      <c r="E229" s="21">
        <v>514.22</v>
      </c>
      <c r="F229" s="32" t="s">
        <v>175</v>
      </c>
    </row>
    <row r="230" spans="1:6" hidden="1" x14ac:dyDescent="0.35">
      <c r="A230" s="17">
        <v>45799</v>
      </c>
      <c r="B230" s="18">
        <v>598907</v>
      </c>
      <c r="C230" s="19" t="s">
        <v>205</v>
      </c>
      <c r="D230" s="20"/>
      <c r="E230" s="21">
        <v>202.95</v>
      </c>
      <c r="F230" s="32" t="s">
        <v>206</v>
      </c>
    </row>
    <row r="231" spans="1:6" hidden="1" x14ac:dyDescent="0.35">
      <c r="A231" s="17">
        <v>45764</v>
      </c>
      <c r="B231" s="18">
        <v>579176</v>
      </c>
      <c r="C231" s="19" t="s">
        <v>207</v>
      </c>
      <c r="D231" s="20"/>
      <c r="E231" s="21">
        <v>472.77</v>
      </c>
      <c r="F231" s="32" t="s">
        <v>89</v>
      </c>
    </row>
    <row r="232" spans="1:6" hidden="1" x14ac:dyDescent="0.35">
      <c r="A232" s="17">
        <v>46149</v>
      </c>
      <c r="B232" s="18">
        <v>745615</v>
      </c>
      <c r="C232" s="19" t="s">
        <v>10</v>
      </c>
      <c r="D232" s="20">
        <v>703780</v>
      </c>
      <c r="E232" s="31">
        <v>12.01</v>
      </c>
      <c r="F232" s="32" t="s">
        <v>49</v>
      </c>
    </row>
    <row r="233" spans="1:6" hidden="1" x14ac:dyDescent="0.35">
      <c r="A233" s="17">
        <v>45734</v>
      </c>
      <c r="B233" s="18">
        <v>551058</v>
      </c>
      <c r="C233" s="19" t="s">
        <v>208</v>
      </c>
      <c r="D233" s="20"/>
      <c r="E233" s="21">
        <v>10.81</v>
      </c>
      <c r="F233" s="32" t="s">
        <v>209</v>
      </c>
    </row>
    <row r="234" spans="1:6" hidden="1" x14ac:dyDescent="0.35">
      <c r="A234" s="17">
        <v>45701</v>
      </c>
      <c r="B234" s="18">
        <v>548982</v>
      </c>
      <c r="C234" s="19" t="s">
        <v>210</v>
      </c>
      <c r="D234" s="20"/>
      <c r="E234" s="21">
        <v>164.19</v>
      </c>
      <c r="F234" s="32" t="s">
        <v>8</v>
      </c>
    </row>
    <row r="235" spans="1:6" x14ac:dyDescent="0.35">
      <c r="A235" s="17"/>
      <c r="B235" s="35"/>
      <c r="C235" s="19"/>
      <c r="D235" s="36"/>
      <c r="E235" s="21"/>
      <c r="F235" s="22"/>
    </row>
    <row r="236" spans="1:6" x14ac:dyDescent="0.35">
      <c r="A236" s="17"/>
      <c r="B236" s="35"/>
      <c r="C236" s="19"/>
      <c r="D236" s="36"/>
      <c r="E236" s="21"/>
      <c r="F236" s="22"/>
    </row>
    <row r="237" spans="1:6" x14ac:dyDescent="0.35">
      <c r="A237" s="17"/>
      <c r="B237" s="35"/>
      <c r="C237" s="19"/>
      <c r="D237" s="36"/>
      <c r="E237" s="21"/>
      <c r="F237" s="22"/>
    </row>
    <row r="238" spans="1:6" x14ac:dyDescent="0.35">
      <c r="A238" s="17"/>
      <c r="B238" s="35"/>
      <c r="C238" s="19"/>
      <c r="D238" s="36"/>
      <c r="E238" s="21"/>
      <c r="F238" s="22"/>
    </row>
    <row r="239" spans="1:6" x14ac:dyDescent="0.35">
      <c r="A239" s="17"/>
      <c r="B239" s="35"/>
      <c r="C239" s="19"/>
      <c r="D239" s="36"/>
      <c r="E239" s="21"/>
      <c r="F239" s="22"/>
    </row>
  </sheetData>
  <autoFilter ref="A3:F234" xr:uid="{9D41991A-9FE0-44C6-B6AD-956185F9CDE9}">
    <filterColumn colId="3">
      <customFilters>
        <customFilter operator="notEqual" val=" "/>
      </customFilters>
    </filterColumn>
    <filterColumn colId="5">
      <filters>
        <filter val="NOT ORDERED"/>
      </filters>
    </filterColumn>
    <sortState xmlns:xlrd2="http://schemas.microsoft.com/office/spreadsheetml/2017/richdata2" ref="A10:F232">
      <sortCondition descending="1" ref="E3:E234"/>
    </sortState>
  </autoFilter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OUTSTANDING CLAIMS</vt:lpstr>
      <vt:lpstr>Outstanding_claims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2026-07-08T11:47:19Z</dcterms:created>
  <dcterms:modified xsi:type="dcterms:W3CDTF">2026-07-08T11:50:05Z</dcterms:modified>
</cp:coreProperties>
</file>