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-HD\PycharmProjects\ChurchDataBase\ExcelDocs\"/>
    </mc:Choice>
  </mc:AlternateContent>
  <xr:revisionPtr revIDLastSave="0" documentId="13_ncr:1_{0CC09E78-FC09-4DE6-A1E2-D3E9213B632E}" xr6:coauthVersionLast="45" xr6:coauthVersionMax="45" xr10:uidLastSave="{00000000-0000-0000-0000-000000000000}"/>
  <bookViews>
    <workbookView xWindow="10350" yWindow="1545" windowWidth="18000" windowHeight="9360" firstSheet="6" activeTab="6" xr2:uid="{BD1FFD7F-DCF1-47ED-B5BA-F9CEB6ED9F59}"/>
  </bookViews>
  <sheets>
    <sheet name="Immac. Conc. Cathedral" sheetId="12" r:id="rId1"/>
    <sheet name="Our Lady HOC Beaulieu" sheetId="13" r:id="rId2"/>
    <sheet name="Blessed Sacrament Parish" sheetId="1" r:id="rId3"/>
    <sheet name="Sts JosMich Morne Jaloux" sheetId="11" r:id="rId4"/>
    <sheet name="Our Lady of the Rosary Roxbor" sheetId="10" r:id="rId5"/>
    <sheet name="St Dominic's" sheetId="14" r:id="rId6"/>
    <sheet name="Immac. Conc St Joseph" sheetId="15" r:id="rId7"/>
    <sheet name="St MartindePorres Crochu" sheetId="21" r:id="rId8"/>
    <sheet name="Holy Cross Munich" sheetId="16" r:id="rId9"/>
    <sheet name="St Andrew the Apostle Grenville" sheetId="17" r:id="rId10"/>
    <sheet name="St Matthew Birchgrove" sheetId="18" r:id="rId11"/>
    <sheet name="Sacred Heart Tivoli" sheetId="19" r:id="rId12"/>
    <sheet name="Holy Family River Sallee" sheetId="2" r:id="rId13"/>
    <sheet name="St. Patrick Sauteurs" sheetId="3" r:id="rId14"/>
    <sheet name="St Mark the Evangelist" sheetId="4" r:id="rId15"/>
    <sheet name="St Peter Gouyave" sheetId="5" r:id="rId16"/>
    <sheet name="Christ the King Grand Roy" sheetId="6" r:id="rId17"/>
    <sheet name="St Patrick Hillsborough" sheetId="7" r:id="rId18"/>
    <sheet name="Sts PeterPaul Windward" sheetId="8" r:id="rId19"/>
    <sheet name="Sacred Heart Petite Martinique" sheetId="9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L7" i="3"/>
  <c r="L6" i="3"/>
  <c r="L5" i="3"/>
  <c r="G3" i="3"/>
  <c r="G4" i="3"/>
  <c r="G5" i="3"/>
  <c r="G6" i="3"/>
  <c r="G18" i="3"/>
  <c r="G17" i="3"/>
  <c r="G16" i="3"/>
  <c r="G15" i="3"/>
  <c r="G14" i="3"/>
  <c r="G13" i="3"/>
  <c r="G12" i="3"/>
  <c r="G11" i="3"/>
  <c r="G10" i="3"/>
  <c r="G9" i="3"/>
  <c r="G8" i="3"/>
  <c r="G7" i="3"/>
  <c r="L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L4" i="2" l="1"/>
  <c r="G4" i="2"/>
  <c r="G3" i="2"/>
  <c r="L51" i="12" l="1"/>
  <c r="L50" i="12"/>
  <c r="L49" i="12"/>
  <c r="L48" i="12"/>
  <c r="L47" i="12"/>
  <c r="L45" i="12"/>
  <c r="L44" i="12" l="1"/>
  <c r="L43" i="12"/>
  <c r="L42" i="12"/>
  <c r="L41" i="12"/>
  <c r="L40" i="12" l="1"/>
  <c r="L39" i="12"/>
  <c r="L38" i="12"/>
  <c r="L36" i="12"/>
  <c r="G6" i="15"/>
  <c r="G32" i="12"/>
  <c r="L30" i="12" l="1"/>
  <c r="L29" i="12"/>
  <c r="V28" i="12"/>
  <c r="S28" i="12"/>
  <c r="L28" i="12"/>
  <c r="S25" i="12"/>
  <c r="L25" i="12"/>
  <c r="G25" i="12"/>
  <c r="G26" i="12"/>
  <c r="G27" i="12"/>
  <c r="G28" i="12"/>
  <c r="G29" i="12"/>
  <c r="G30" i="12"/>
  <c r="L24" i="12"/>
  <c r="S23" i="12"/>
  <c r="Y23" i="12" s="1"/>
  <c r="L23" i="12"/>
  <c r="S22" i="12"/>
  <c r="Y22" i="12" s="1"/>
  <c r="L22" i="12"/>
  <c r="G22" i="12"/>
  <c r="G23" i="12"/>
  <c r="G24" i="12"/>
  <c r="S21" i="12"/>
  <c r="Y21" i="12" s="1"/>
  <c r="L21" i="12"/>
  <c r="G21" i="12"/>
  <c r="L20" i="12"/>
  <c r="W19" i="12"/>
  <c r="L19" i="12"/>
  <c r="G18" i="12"/>
  <c r="G19" i="12"/>
  <c r="G20" i="12"/>
  <c r="L17" i="12"/>
  <c r="G17" i="12"/>
  <c r="L16" i="12" l="1"/>
  <c r="G16" i="12"/>
  <c r="L15" i="12"/>
  <c r="L14" i="12"/>
  <c r="G3" i="12" l="1"/>
  <c r="S13" i="12"/>
  <c r="Y13" i="12" s="1"/>
  <c r="L13" i="12"/>
  <c r="G13" i="12"/>
  <c r="G14" i="12"/>
  <c r="L12" i="12"/>
  <c r="G12" i="12"/>
  <c r="P5" i="15" l="1"/>
  <c r="K5" i="15"/>
  <c r="S3" i="15" l="1"/>
  <c r="G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9" i="15"/>
  <c r="G8" i="15"/>
  <c r="G7" i="15"/>
  <c r="G5" i="15"/>
  <c r="G4" i="15"/>
  <c r="G3" i="14" l="1"/>
  <c r="G4" i="14"/>
  <c r="G5" i="14"/>
  <c r="G6" i="14"/>
  <c r="G7" i="14"/>
  <c r="G8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9" i="14"/>
  <c r="G6" i="18"/>
  <c r="G11" i="12" l="1"/>
  <c r="G6" i="16" l="1"/>
  <c r="G3" i="19"/>
  <c r="G4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5" i="19"/>
  <c r="G3" i="16"/>
  <c r="G4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5" i="16"/>
  <c r="AJ4" i="18"/>
  <c r="G5" i="18"/>
  <c r="AJ3" i="18"/>
  <c r="G4" i="18"/>
  <c r="G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13" i="13"/>
  <c r="L10" i="12" l="1"/>
  <c r="G10" i="12"/>
  <c r="L9" i="12"/>
  <c r="G9" i="12"/>
  <c r="L8" i="1"/>
  <c r="G8" i="1"/>
  <c r="L7" i="1"/>
  <c r="L6" i="1"/>
  <c r="G7" i="1"/>
  <c r="G9" i="1"/>
  <c r="G6" i="1"/>
  <c r="L5" i="1"/>
  <c r="G5" i="1"/>
  <c r="L12" i="13"/>
  <c r="L11" i="13"/>
  <c r="L10" i="13"/>
  <c r="L9" i="13"/>
  <c r="L7" i="12"/>
  <c r="L32" i="11"/>
  <c r="L6" i="12"/>
  <c r="L5" i="12"/>
  <c r="G5" i="12"/>
  <c r="G6" i="12"/>
  <c r="G7" i="12"/>
  <c r="G8" i="12"/>
  <c r="L4" i="12"/>
  <c r="G4" i="12"/>
  <c r="L8" i="13"/>
  <c r="L7" i="13"/>
  <c r="L6" i="13"/>
  <c r="L30" i="11"/>
  <c r="L5" i="13"/>
  <c r="G5" i="13"/>
  <c r="G6" i="13"/>
  <c r="G7" i="13"/>
  <c r="G8" i="13"/>
  <c r="G9" i="13"/>
  <c r="G10" i="13"/>
  <c r="G11" i="13"/>
  <c r="G12" i="13"/>
  <c r="G14" i="13"/>
  <c r="L4" i="13"/>
  <c r="G4" i="13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39" i="12"/>
  <c r="G38" i="12"/>
  <c r="G37" i="12"/>
  <c r="G36" i="12"/>
  <c r="G35" i="12"/>
  <c r="G34" i="12"/>
  <c r="G33" i="12"/>
  <c r="G31" i="12"/>
  <c r="L3" i="12"/>
  <c r="L3" i="13" l="1"/>
  <c r="G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" i="1" l="1"/>
  <c r="G4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L22" i="7" l="1"/>
  <c r="L19" i="7"/>
  <c r="S18" i="7"/>
  <c r="Y18" i="7" s="1"/>
  <c r="AE18" i="7" s="1"/>
  <c r="L18" i="7"/>
  <c r="L17" i="7"/>
  <c r="Y13" i="7"/>
  <c r="L12" i="7"/>
  <c r="L11" i="7"/>
  <c r="L10" i="7"/>
  <c r="L9" i="7" l="1"/>
  <c r="L8" i="7"/>
  <c r="G8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7" i="7"/>
  <c r="G6" i="7"/>
  <c r="G5" i="7"/>
  <c r="G4" i="7"/>
  <c r="G3" i="7"/>
  <c r="Y11" i="11" l="1"/>
  <c r="Z7" i="11"/>
  <c r="Y18" i="11"/>
  <c r="Y28" i="11"/>
  <c r="Y3" i="11"/>
  <c r="AA13" i="11"/>
  <c r="Z13" i="11"/>
  <c r="X13" i="11"/>
  <c r="W26" i="11"/>
  <c r="W13" i="11" s="1"/>
  <c r="S25" i="11"/>
  <c r="Y25" i="11" s="1"/>
  <c r="S15" i="11"/>
  <c r="S21" i="11"/>
  <c r="Y21" i="11" s="1"/>
  <c r="S24" i="11"/>
  <c r="Y24" i="11" s="1"/>
  <c r="S20" i="11"/>
  <c r="Y20" i="11" s="1"/>
  <c r="S7" i="11"/>
  <c r="Y7" i="11" s="1"/>
  <c r="S8" i="11"/>
  <c r="Y8" i="11" s="1"/>
  <c r="S19" i="11"/>
  <c r="Y19" i="11" s="1"/>
  <c r="S16" i="11"/>
  <c r="S12" i="11"/>
  <c r="Y12" i="11" s="1"/>
  <c r="S5" i="11"/>
  <c r="U13" i="11"/>
  <c r="T4" i="11"/>
  <c r="S4" i="11"/>
  <c r="S26" i="11"/>
  <c r="I17" i="11"/>
  <c r="S17" i="11" s="1"/>
  <c r="G9" i="11"/>
  <c r="G6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5" i="11"/>
  <c r="G15" i="11"/>
  <c r="G21" i="11"/>
  <c r="G11" i="11"/>
  <c r="G23" i="11"/>
  <c r="G22" i="11"/>
  <c r="G24" i="11"/>
  <c r="G20" i="11"/>
  <c r="G7" i="11"/>
  <c r="G8" i="11"/>
  <c r="G19" i="11"/>
  <c r="G17" i="11"/>
  <c r="G16" i="11"/>
  <c r="G18" i="11"/>
  <c r="G28" i="11"/>
  <c r="G29" i="11"/>
  <c r="G12" i="11"/>
  <c r="G5" i="11"/>
  <c r="G3" i="11"/>
  <c r="G13" i="11"/>
  <c r="G14" i="11"/>
  <c r="G27" i="11"/>
  <c r="G4" i="11"/>
  <c r="G10" i="11"/>
  <c r="G26" i="11"/>
  <c r="S13" i="11" l="1"/>
  <c r="Y26" i="11"/>
  <c r="Y13" i="11" s="1"/>
</calcChain>
</file>

<file path=xl/sharedStrings.xml><?xml version="1.0" encoding="utf-8"?>
<sst xmlns="http://schemas.openxmlformats.org/spreadsheetml/2006/main" count="6629" uniqueCount="1604">
  <si>
    <t>No</t>
  </si>
  <si>
    <t>SURNAME</t>
  </si>
  <si>
    <t>NAME</t>
  </si>
  <si>
    <t>OTHER NAMES</t>
  </si>
  <si>
    <t>PLACE OF BIRTH</t>
  </si>
  <si>
    <t>DATE OF BIRTH</t>
  </si>
  <si>
    <t>PRESENT AGE</t>
  </si>
  <si>
    <t>ADDRESS</t>
  </si>
  <si>
    <t>TELEPHONE NUMBER</t>
  </si>
  <si>
    <t>EMAIL ADDRESS</t>
  </si>
  <si>
    <t xml:space="preserve">NAME </t>
  </si>
  <si>
    <t>MOTHER'S CONTACT INFORMATION</t>
  </si>
  <si>
    <t>FATHER'S CONTACT INFORMATION</t>
  </si>
  <si>
    <t>GUARDIAN'S CONTACT INFORMATION</t>
  </si>
  <si>
    <t>SACRAMENTS</t>
  </si>
  <si>
    <t>BAPTISM</t>
  </si>
  <si>
    <t>HOLY COMMUNION</t>
  </si>
  <si>
    <t>CONFIRMATION</t>
  </si>
  <si>
    <t>NAME OF PARISH</t>
  </si>
  <si>
    <t>NAME OF MASS CENTRE</t>
  </si>
  <si>
    <t>ATTENDANCE</t>
  </si>
  <si>
    <t>DO YOU ATTEND MASS REGULARLY</t>
  </si>
  <si>
    <t>IF NO, WHY?</t>
  </si>
  <si>
    <t>FAMILY ATTENDANCE</t>
  </si>
  <si>
    <t>OTHER CATHOLIC MEMBERS OF FAMILY</t>
  </si>
  <si>
    <t>MINISTRIES</t>
  </si>
  <si>
    <t>ALTAR SERVER</t>
  </si>
  <si>
    <t>LECTOR</t>
  </si>
  <si>
    <t>CHOIR</t>
  </si>
  <si>
    <t>MUSIC MINISTRY</t>
  </si>
  <si>
    <t>FLORAL DECORATION</t>
  </si>
  <si>
    <t>USHER</t>
  </si>
  <si>
    <t>CATECHIST</t>
  </si>
  <si>
    <t>EUCHARISTIC MINISTER</t>
  </si>
  <si>
    <t>PASTORAL COUNCIL</t>
  </si>
  <si>
    <t>BIBLE STUDY GROUP</t>
  </si>
  <si>
    <t>FINANCE COMMITTEE</t>
  </si>
  <si>
    <t>LITURGICAL COMMITTEE</t>
  </si>
  <si>
    <t>DANCE GROUP</t>
  </si>
  <si>
    <t>YOUTH GROUP MEMBER</t>
  </si>
  <si>
    <t>YOUNG ADULT MEMBER</t>
  </si>
  <si>
    <t>PREVIOUSLY ATTENDED ANY RETREAT</t>
  </si>
  <si>
    <t>COR</t>
  </si>
  <si>
    <t>YES (Place, Year)</t>
  </si>
  <si>
    <t>NO</t>
  </si>
  <si>
    <t>SCHOOL INSTITUTION</t>
  </si>
  <si>
    <t>PRIMARY</t>
  </si>
  <si>
    <t>SECONDARY</t>
  </si>
  <si>
    <t>TAMCC</t>
  </si>
  <si>
    <t xml:space="preserve">NEWLO </t>
  </si>
  <si>
    <t xml:space="preserve">SGU </t>
  </si>
  <si>
    <t>UWI</t>
  </si>
  <si>
    <t>OTHER</t>
  </si>
  <si>
    <t>YES (Field/Profession)</t>
  </si>
  <si>
    <t>NO (Preferred Field/Profession)</t>
  </si>
  <si>
    <t>TALENTS/GIFTS</t>
  </si>
  <si>
    <t>Singing</t>
  </si>
  <si>
    <t>Choir</t>
  </si>
  <si>
    <t>Debate</t>
  </si>
  <si>
    <t>Drama</t>
  </si>
  <si>
    <t>Public Speaking</t>
  </si>
  <si>
    <t>Reading</t>
  </si>
  <si>
    <t xml:space="preserve">Teaching </t>
  </si>
  <si>
    <t>Dance</t>
  </si>
  <si>
    <t>Designer</t>
  </si>
  <si>
    <t>Event Planning</t>
  </si>
  <si>
    <t>Music/Musical Instrument</t>
  </si>
  <si>
    <t>Sports</t>
  </si>
  <si>
    <t>Sales</t>
  </si>
  <si>
    <t>Games Organizer</t>
  </si>
  <si>
    <t>Leadership skills</t>
  </si>
  <si>
    <t>Technical Skills</t>
  </si>
  <si>
    <t>Accounting</t>
  </si>
  <si>
    <t>Computer/IT</t>
  </si>
  <si>
    <t>Cooking/Culinary Arts</t>
  </si>
  <si>
    <t>First Aid</t>
  </si>
  <si>
    <t>Counselling/Listening to others</t>
  </si>
  <si>
    <t>Praying</t>
  </si>
  <si>
    <t>Catechist</t>
  </si>
  <si>
    <t>Other</t>
  </si>
  <si>
    <t>SERVICE TO PARISH COMMUNITY/YOUTH MINISTRY</t>
  </si>
  <si>
    <t>HOW CAN THE PARISH HELP ON JOURNEY OF FAITH?</t>
  </si>
  <si>
    <t>ADDITIONAL INFORMATION</t>
  </si>
  <si>
    <t>Hyson</t>
  </si>
  <si>
    <t>Gabrielle</t>
  </si>
  <si>
    <t xml:space="preserve">Jayden </t>
  </si>
  <si>
    <t>U.S.A.</t>
  </si>
  <si>
    <t xml:space="preserve">Café, St. George </t>
  </si>
  <si>
    <t>Roshan</t>
  </si>
  <si>
    <t>415-0893</t>
  </si>
  <si>
    <t>roshanfletcher@yahoo.com</t>
  </si>
  <si>
    <t>Chad</t>
  </si>
  <si>
    <t>415-0875</t>
  </si>
  <si>
    <t>Blessed Sacrament</t>
  </si>
  <si>
    <t>Yes</t>
  </si>
  <si>
    <t>X</t>
  </si>
  <si>
    <t>Bridgeman</t>
  </si>
  <si>
    <t>Mikembley</t>
  </si>
  <si>
    <t>Nivet, Orion, Philomena</t>
  </si>
  <si>
    <t>Grenada</t>
  </si>
  <si>
    <t>Bell</t>
  </si>
  <si>
    <t>Breanna</t>
  </si>
  <si>
    <t>Thomarina</t>
  </si>
  <si>
    <t>Canada</t>
  </si>
  <si>
    <t>Roberts</t>
  </si>
  <si>
    <t>Ariel</t>
  </si>
  <si>
    <t>Chephirah</t>
  </si>
  <si>
    <r>
      <t>Gil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than</t>
    </r>
  </si>
  <si>
    <t>Daniel Dontes</t>
  </si>
  <si>
    <t>Anthony</t>
  </si>
  <si>
    <t>Kayla</t>
  </si>
  <si>
    <t>Karina</t>
  </si>
  <si>
    <t>Thomas</t>
  </si>
  <si>
    <t>Makila</t>
  </si>
  <si>
    <t>Jean</t>
  </si>
  <si>
    <t>Hercules</t>
  </si>
  <si>
    <t>Jaden</t>
  </si>
  <si>
    <t>De Roche</t>
  </si>
  <si>
    <t>Shamar</t>
  </si>
  <si>
    <t>Alexis</t>
  </si>
  <si>
    <t>Aeriel</t>
  </si>
  <si>
    <t>Jodi</t>
  </si>
  <si>
    <t>Ashton</t>
  </si>
  <si>
    <t>Ailiyah</t>
  </si>
  <si>
    <t>Angelica</t>
  </si>
  <si>
    <t>Darius</t>
  </si>
  <si>
    <t>Amber</t>
  </si>
  <si>
    <t>Jan Anne</t>
  </si>
  <si>
    <t>Winsborrow</t>
  </si>
  <si>
    <t>Anastasia</t>
  </si>
  <si>
    <t>Ana</t>
  </si>
  <si>
    <t>Trinidad</t>
  </si>
  <si>
    <t>Davell</t>
  </si>
  <si>
    <t>Louison</t>
  </si>
  <si>
    <t>Kenya</t>
  </si>
  <si>
    <t>Kirton</t>
  </si>
  <si>
    <t>Karilyn</t>
  </si>
  <si>
    <t>Brittany Helen</t>
  </si>
  <si>
    <t>Kareem</t>
  </si>
  <si>
    <t>Michael</t>
  </si>
  <si>
    <t xml:space="preserve">Morain </t>
  </si>
  <si>
    <t>Noel Junior</t>
  </si>
  <si>
    <t>Brathwaite</t>
  </si>
  <si>
    <t>Kyle</t>
  </si>
  <si>
    <t>Best</t>
  </si>
  <si>
    <t>Lillian</t>
  </si>
  <si>
    <t>Maria</t>
  </si>
  <si>
    <t>Noella</t>
  </si>
  <si>
    <t xml:space="preserve">Alliyah </t>
  </si>
  <si>
    <t>Ollivierre</t>
  </si>
  <si>
    <t>Meeka</t>
  </si>
  <si>
    <t>Mary</t>
  </si>
  <si>
    <t>Neckles</t>
  </si>
  <si>
    <t>Mia</t>
  </si>
  <si>
    <t xml:space="preserve">Olivia </t>
  </si>
  <si>
    <t>Shelby</t>
  </si>
  <si>
    <t>Taegan</t>
  </si>
  <si>
    <t>Charles</t>
  </si>
  <si>
    <t>Tamera</t>
  </si>
  <si>
    <t>Marie</t>
  </si>
  <si>
    <t>Tevin</t>
  </si>
  <si>
    <t>Jumal</t>
  </si>
  <si>
    <t>Jeffrey</t>
  </si>
  <si>
    <t>Torie</t>
  </si>
  <si>
    <t>Akala Mary</t>
  </si>
  <si>
    <t xml:space="preserve">Grenada </t>
  </si>
  <si>
    <t>Zahara</t>
  </si>
  <si>
    <t>Sydney</t>
  </si>
  <si>
    <t>Home</t>
  </si>
  <si>
    <t>Work</t>
  </si>
  <si>
    <t>Cell</t>
  </si>
  <si>
    <t>Primary</t>
  </si>
  <si>
    <t>Woodlands, St. George's</t>
  </si>
  <si>
    <t>444-3198</t>
  </si>
  <si>
    <t>535-0001</t>
  </si>
  <si>
    <t>Westerhall, St. David</t>
  </si>
  <si>
    <t>449-3099</t>
  </si>
  <si>
    <t>Castlewood Road, Woburn, St. George</t>
  </si>
  <si>
    <t>443-3554</t>
  </si>
  <si>
    <t>449-2432</t>
  </si>
  <si>
    <t>Woburn, St. George</t>
  </si>
  <si>
    <t>444-2045</t>
  </si>
  <si>
    <t>444-2265</t>
  </si>
  <si>
    <t>410-0008 538-7363</t>
  </si>
  <si>
    <t>Lower Woburn, St. George</t>
  </si>
  <si>
    <t>443-2147</t>
  </si>
  <si>
    <t>444-5239</t>
  </si>
  <si>
    <t>416-2647, 417-9076</t>
  </si>
  <si>
    <t>443-3465</t>
  </si>
  <si>
    <t>435-2775</t>
  </si>
  <si>
    <t>415-1568</t>
  </si>
  <si>
    <t>Richmond Hill, St. George</t>
  </si>
  <si>
    <t>440-2394</t>
  </si>
  <si>
    <t>422-1896</t>
  </si>
  <si>
    <t xml:space="preserve">Old Fort, St. George </t>
  </si>
  <si>
    <t>440-2574</t>
  </si>
  <si>
    <t>404-1721</t>
  </si>
  <si>
    <t>Morne Jaloux, St. George</t>
  </si>
  <si>
    <t>443-5911</t>
  </si>
  <si>
    <t>457-3354</t>
  </si>
  <si>
    <t>Marian, St. George</t>
  </si>
  <si>
    <t>443-5970</t>
  </si>
  <si>
    <t>416-7646</t>
  </si>
  <si>
    <t>Confer, Calivigny</t>
  </si>
  <si>
    <t>443-2321</t>
  </si>
  <si>
    <t>459-8535</t>
  </si>
  <si>
    <t>440-4230</t>
  </si>
  <si>
    <t>419-4572</t>
  </si>
  <si>
    <t>422-2352</t>
  </si>
  <si>
    <t>231-1104</t>
  </si>
  <si>
    <t>404-1774</t>
  </si>
  <si>
    <t>435-4040</t>
  </si>
  <si>
    <t>457-2008 405-2009</t>
  </si>
  <si>
    <t>Egmont, St. George</t>
  </si>
  <si>
    <t>435-0003</t>
  </si>
  <si>
    <t>406-5459</t>
  </si>
  <si>
    <t>534-0801</t>
  </si>
  <si>
    <t>440-9756</t>
  </si>
  <si>
    <t>456-6335</t>
  </si>
  <si>
    <t>456-2151</t>
  </si>
  <si>
    <t>444-1939</t>
  </si>
  <si>
    <t>449-1939</t>
  </si>
  <si>
    <t>457-8119</t>
  </si>
  <si>
    <t>440-9154</t>
  </si>
  <si>
    <t>Calivigny Hilltop, Marian, St. George</t>
  </si>
  <si>
    <t>443-2729</t>
  </si>
  <si>
    <t>403-0171</t>
  </si>
  <si>
    <t>bridge_girl1234@hotmail.com</t>
  </si>
  <si>
    <t>itzswaggerlover@outlook.com</t>
  </si>
  <si>
    <t>Giléthanb260@gmail.com</t>
  </si>
  <si>
    <t>kab75239@gmail.com</t>
  </si>
  <si>
    <t>ailiyahashton472@gmail.com</t>
  </si>
  <si>
    <t>amber_1415@outlook.com</t>
  </si>
  <si>
    <t>anastasiawinsborrow@gmail.com</t>
  </si>
  <si>
    <t>davellthomas@hotmail.com</t>
  </si>
  <si>
    <t>kenyalouisonxox@gmail.com</t>
  </si>
  <si>
    <t>kirton23@hotmail.com</t>
  </si>
  <si>
    <t>kareemmorain23@gmail.com</t>
  </si>
  <si>
    <t>kylebrathw90@gmail.com</t>
  </si>
  <si>
    <t>lillianmbest@gmail.com</t>
  </si>
  <si>
    <t>meeka.olli@hotmail.com</t>
  </si>
  <si>
    <t>mia060104@gmail.com</t>
  </si>
  <si>
    <t>charlestamera4@gmail.com</t>
  </si>
  <si>
    <t>tevinmorain6@gmail.com</t>
  </si>
  <si>
    <t>zazazeo@gmail.com</t>
  </si>
  <si>
    <t>Betty Ann</t>
  </si>
  <si>
    <t>409-9500</t>
  </si>
  <si>
    <t>420-9500</t>
  </si>
  <si>
    <t>Paula</t>
  </si>
  <si>
    <t>410-3024</t>
  </si>
  <si>
    <t>Veronica</t>
  </si>
  <si>
    <t>416-2647</t>
  </si>
  <si>
    <t>v37roberts@gmail.com</t>
  </si>
  <si>
    <t>Nell</t>
  </si>
  <si>
    <t>Sammy</t>
  </si>
  <si>
    <t>459-5239</t>
  </si>
  <si>
    <t>Ogilvie-Alexis</t>
  </si>
  <si>
    <t>Lynette</t>
  </si>
  <si>
    <t>444-2019</t>
  </si>
  <si>
    <t>418-0305</t>
  </si>
  <si>
    <t>lyn38@hotmail.com</t>
  </si>
  <si>
    <t>Josepha</t>
  </si>
  <si>
    <t>444-4565</t>
  </si>
  <si>
    <t>415-6649</t>
  </si>
  <si>
    <t>josephaashton472@gmail.com</t>
  </si>
  <si>
    <t>Gloria</t>
  </si>
  <si>
    <t>456-5958</t>
  </si>
  <si>
    <t>spicyglo_6@hotmail.com</t>
  </si>
  <si>
    <t>Louison Pascal</t>
  </si>
  <si>
    <t xml:space="preserve">Karen </t>
  </si>
  <si>
    <t>407-4865</t>
  </si>
  <si>
    <t>karenpascal25@gmail.com</t>
  </si>
  <si>
    <t>536-4299</t>
  </si>
  <si>
    <t>kirton79@hotmail.com</t>
  </si>
  <si>
    <t>Morain</t>
  </si>
  <si>
    <t>Georgina</t>
  </si>
  <si>
    <t>440-2155</t>
  </si>
  <si>
    <t>414-4289</t>
  </si>
  <si>
    <t>emorain23@yahoo.com</t>
  </si>
  <si>
    <t>Katelyn</t>
  </si>
  <si>
    <t>405-2009</t>
  </si>
  <si>
    <t>kate_aqua@yahoo.com</t>
  </si>
  <si>
    <t>Avril</t>
  </si>
  <si>
    <t>439-2000</t>
  </si>
  <si>
    <t>405-9006</t>
  </si>
  <si>
    <t>acpbest@gmail.com</t>
  </si>
  <si>
    <t>407-3400</t>
  </si>
  <si>
    <t>georgie_mo@hotmail.com</t>
  </si>
  <si>
    <t>Reyan</t>
  </si>
  <si>
    <t>407-3000</t>
  </si>
  <si>
    <t>reyancn@gmail.com</t>
  </si>
  <si>
    <t>Neckles-Charles</t>
  </si>
  <si>
    <t>Donna</t>
  </si>
  <si>
    <t>405-1939</t>
  </si>
  <si>
    <t>donnec@yahoo.com</t>
  </si>
  <si>
    <t>Alisha</t>
  </si>
  <si>
    <t>534-7837</t>
  </si>
  <si>
    <t>shermme90@gmail.com</t>
  </si>
  <si>
    <t>Lystra</t>
  </si>
  <si>
    <t>436-0211</t>
  </si>
  <si>
    <t>405-0013</t>
  </si>
  <si>
    <t>lystra_473@hotmail.com</t>
  </si>
  <si>
    <t>533-4099</t>
  </si>
  <si>
    <t>409-4099</t>
  </si>
  <si>
    <t>mikey6_30@hotmail.com</t>
  </si>
  <si>
    <t>Peters</t>
  </si>
  <si>
    <t>Finbar</t>
  </si>
  <si>
    <t>449-9339</t>
  </si>
  <si>
    <t>Clint</t>
  </si>
  <si>
    <t>440-2087</t>
  </si>
  <si>
    <t>417-9076</t>
  </si>
  <si>
    <t>Samuel</t>
  </si>
  <si>
    <t>Roy</t>
  </si>
  <si>
    <t>440-3727</t>
  </si>
  <si>
    <t>456-3726</t>
  </si>
  <si>
    <t>Brown</t>
  </si>
  <si>
    <t>Melvin</t>
  </si>
  <si>
    <t>Roger</t>
  </si>
  <si>
    <t>flexisalexis@hotmail.com</t>
  </si>
  <si>
    <t>Cuffie</t>
  </si>
  <si>
    <t>Dominic</t>
  </si>
  <si>
    <t>419-8117</t>
  </si>
  <si>
    <t>Francis</t>
  </si>
  <si>
    <t>405-3574</t>
  </si>
  <si>
    <t>highgatedf@hotmail.com</t>
  </si>
  <si>
    <t>420-1011 407-5784</t>
  </si>
  <si>
    <t>Garvey</t>
  </si>
  <si>
    <t>409-2606</t>
  </si>
  <si>
    <t>garveylouisonb@gmail.com</t>
  </si>
  <si>
    <t>Junior</t>
  </si>
  <si>
    <t>459-4087</t>
  </si>
  <si>
    <t>Vaughan</t>
  </si>
  <si>
    <t>405-2008</t>
  </si>
  <si>
    <t>Shawn</t>
  </si>
  <si>
    <t>405-3342</t>
  </si>
  <si>
    <t>bestshawn@hotmail.com</t>
  </si>
  <si>
    <t>Nigel</t>
  </si>
  <si>
    <t>407-5525</t>
  </si>
  <si>
    <t>Steven</t>
  </si>
  <si>
    <t>407-3982</t>
  </si>
  <si>
    <t>steviejn35@gmail.com</t>
  </si>
  <si>
    <t>409-1939</t>
  </si>
  <si>
    <t>anthonycharles@spiceisle.com</t>
  </si>
  <si>
    <t>Hugh</t>
  </si>
  <si>
    <t>443-3968</t>
  </si>
  <si>
    <t>405-0500</t>
  </si>
  <si>
    <t>hugh_o@hotmail.com</t>
  </si>
  <si>
    <t>Kerlif/Kerllin</t>
  </si>
  <si>
    <t>538-7363</t>
  </si>
  <si>
    <t>kanthony@gmail.com</t>
  </si>
  <si>
    <t>Pascall</t>
  </si>
  <si>
    <t>La Toya</t>
  </si>
  <si>
    <t>419-2062</t>
  </si>
  <si>
    <t>lottie2104@gmail.com</t>
  </si>
  <si>
    <t>St. Michael the Archangel</t>
  </si>
  <si>
    <t xml:space="preserve">Yes </t>
  </si>
  <si>
    <t xml:space="preserve">St. Joseph's RC </t>
  </si>
  <si>
    <t>St. Joseph's RC</t>
  </si>
  <si>
    <t>Mass is boring and the older people in the Church won't give us a chance to make it fun</t>
  </si>
  <si>
    <t xml:space="preserve">No </t>
  </si>
  <si>
    <t>Cashier/Student</t>
  </si>
  <si>
    <t>Self Employed</t>
  </si>
  <si>
    <t xml:space="preserve">Teacher </t>
  </si>
  <si>
    <t>Private Sector/Self Employed</t>
  </si>
  <si>
    <t xml:space="preserve">       </t>
  </si>
  <si>
    <t>Hospitality</t>
  </si>
  <si>
    <t>Creative Arts</t>
  </si>
  <si>
    <t>Creative Art</t>
  </si>
  <si>
    <t>Group Dynamics</t>
  </si>
  <si>
    <t>Communications/Social Media expert</t>
  </si>
  <si>
    <t>Public Relations, Creative art</t>
  </si>
  <si>
    <t>Creative arts</t>
  </si>
  <si>
    <t>Become more active in Church activities</t>
  </si>
  <si>
    <t xml:space="preserve">Get Youth more involved in Church </t>
  </si>
  <si>
    <t>By being  active and involved in the Church</t>
  </si>
  <si>
    <t>Find ways to help me become closer to God</t>
  </si>
  <si>
    <t>Teach musical classes, Community service, Service to less fortunate</t>
  </si>
  <si>
    <t>Faith means different things to different people. It comes through defining the relationship between God and yourself.  Cannot have faith if you don't know/trust God. How does one have Faith?</t>
  </si>
  <si>
    <t xml:space="preserve">Strengthen my confidence in the teachings and helping me grow stronger in the Faith </t>
  </si>
  <si>
    <t>Community Service, Volunteer work</t>
  </si>
  <si>
    <t>Strengthen the bond among youth</t>
  </si>
  <si>
    <t xml:space="preserve">Expose me to more spiritually uplifting activities </t>
  </si>
  <si>
    <t>Teach me more about God</t>
  </si>
  <si>
    <t>Support them by helping out during events</t>
  </si>
  <si>
    <t xml:space="preserve">Have classes for persons interested in playing musical instruments to develop the choir </t>
  </si>
  <si>
    <t>Availing myself for more retreats and activities to assist using my talents</t>
  </si>
  <si>
    <t>Organizing more youth oriented and youth friendly events and coordinate and plan them properly</t>
  </si>
  <si>
    <t>Elders should provide the opportunity for the Youth to do more at Church</t>
  </si>
  <si>
    <t>Encouraging more young people to come to church</t>
  </si>
  <si>
    <t>Participating more and helping out around my community</t>
  </si>
  <si>
    <t>TEL. (Home)</t>
  </si>
  <si>
    <t>TEL. (Work)</t>
  </si>
  <si>
    <t>TEL. (Cell)</t>
  </si>
  <si>
    <t>415-0894</t>
  </si>
  <si>
    <t>415-0876</t>
  </si>
  <si>
    <t xml:space="preserve">Charles </t>
  </si>
  <si>
    <t>Uddine</t>
  </si>
  <si>
    <t>Ann Marie Alicia</t>
  </si>
  <si>
    <t>Belle Vue South</t>
  </si>
  <si>
    <t>425-2709</t>
  </si>
  <si>
    <t>charlesuddine12@gmail.com</t>
  </si>
  <si>
    <t>Alvicia</t>
  </si>
  <si>
    <t>Carriacou</t>
  </si>
  <si>
    <t xml:space="preserve">Williams </t>
  </si>
  <si>
    <t>David</t>
  </si>
  <si>
    <t>410-1261</t>
  </si>
  <si>
    <t>St. Patrick's</t>
  </si>
  <si>
    <t>DO YOU PRACTICE YOUR FAITH</t>
  </si>
  <si>
    <t>MEMBER OF YEAC (Youth Emergency Action Committee)</t>
  </si>
  <si>
    <t>L'Esterre Rosary School</t>
  </si>
  <si>
    <t>Hillsborough Secondary School</t>
  </si>
  <si>
    <t xml:space="preserve">YES </t>
  </si>
  <si>
    <t>Own Business/Self Employment</t>
  </si>
  <si>
    <t>NO (Why?)</t>
  </si>
  <si>
    <t>Attending TAMCC</t>
  </si>
  <si>
    <t>Psychologically/Mentally</t>
  </si>
  <si>
    <t>Socially</t>
  </si>
  <si>
    <t xml:space="preserve">Financially </t>
  </si>
  <si>
    <t xml:space="preserve">In what ways can Youth Ministry help you cope with these challenges </t>
  </si>
  <si>
    <t>IN WHAT WAYS HAS THE COVID-19 (Corona Virus) IMPACTED YOU?</t>
  </si>
  <si>
    <t>Augustine</t>
  </si>
  <si>
    <t>Arthur</t>
  </si>
  <si>
    <t>Carl</t>
  </si>
  <si>
    <t>443-7218</t>
  </si>
  <si>
    <t>Instagram Address</t>
  </si>
  <si>
    <t>Facebook Address</t>
  </si>
  <si>
    <t>Selecta_Carl</t>
  </si>
  <si>
    <t>Chantal</t>
  </si>
  <si>
    <t>459-9421</t>
  </si>
  <si>
    <t>Bristol</t>
  </si>
  <si>
    <t>Allen</t>
  </si>
  <si>
    <t>410-2367</t>
  </si>
  <si>
    <t>Phillip</t>
  </si>
  <si>
    <t>Suezette</t>
  </si>
  <si>
    <t>Sometimes I wake late</t>
  </si>
  <si>
    <t>Chantal Augustine, Suezette Phillip, Allen Bristol, Rohan Phillip, Sariah Phillip</t>
  </si>
  <si>
    <t>Bishop's College</t>
  </si>
  <si>
    <t>It can help me develop my faith</t>
  </si>
  <si>
    <t>Khadeja</t>
  </si>
  <si>
    <t>L'Esterre</t>
  </si>
  <si>
    <t>533-5344</t>
  </si>
  <si>
    <t>khadejanimrofy@gmail.com</t>
  </si>
  <si>
    <t>Nimrod</t>
  </si>
  <si>
    <t>Briston</t>
  </si>
  <si>
    <t>Keron</t>
  </si>
  <si>
    <t>421-1198</t>
  </si>
  <si>
    <t>449-1674</t>
  </si>
  <si>
    <t>414-3440</t>
  </si>
  <si>
    <t>Holy Rosary</t>
  </si>
  <si>
    <t>Veronica Marquez</t>
  </si>
  <si>
    <t>DOES YOUR PARISH HAVE A?</t>
  </si>
  <si>
    <t xml:space="preserve">YOUTH GROUP </t>
  </si>
  <si>
    <t>YOUNG ADULT GROUP</t>
  </si>
  <si>
    <t>ARE YOU A?</t>
  </si>
  <si>
    <t>MEMBER OF ANY OTHER YOUTH GROUP</t>
  </si>
  <si>
    <t>Would you like to be a member</t>
  </si>
  <si>
    <t>Barber</t>
  </si>
  <si>
    <t>Farming</t>
  </si>
  <si>
    <t>Teaching me more about God</t>
  </si>
  <si>
    <r>
      <t>Sad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Shiommi</t>
    </r>
  </si>
  <si>
    <t>Krystelle</t>
  </si>
  <si>
    <t>449-2205</t>
  </si>
  <si>
    <t>Clement</t>
  </si>
  <si>
    <t>Akima</t>
  </si>
  <si>
    <t>Reyia</t>
  </si>
  <si>
    <t>443-6952</t>
  </si>
  <si>
    <t>443-8200</t>
  </si>
  <si>
    <t>423-6727</t>
  </si>
  <si>
    <t>WhatsApp</t>
  </si>
  <si>
    <t>Sometimes I work Saturdays so it’s kinda hard for me to wake up early on a Sunday morning</t>
  </si>
  <si>
    <t>Alutha, Veronica</t>
  </si>
  <si>
    <t>Customer Service</t>
  </si>
  <si>
    <t>In what ways can your Parish Church/Youth Ministry aid you in finding a job</t>
  </si>
  <si>
    <t>In what ways can your Parish Church/Youth Ministry guide you in opening your own business?</t>
  </si>
  <si>
    <t>Advertising the Business</t>
  </si>
  <si>
    <t>Swimming</t>
  </si>
  <si>
    <t>Hair Dressing</t>
  </si>
  <si>
    <t>Helping younger children in the group</t>
  </si>
  <si>
    <t>Having prayer sessions</t>
  </si>
  <si>
    <t>Joseph</t>
  </si>
  <si>
    <t>Shaun</t>
  </si>
  <si>
    <t>443-7474</t>
  </si>
  <si>
    <t>457-1071</t>
  </si>
  <si>
    <t>Matthew</t>
  </si>
  <si>
    <t>458-0687</t>
  </si>
  <si>
    <t>Building</t>
  </si>
  <si>
    <t>Teaching young children to play different instruments</t>
  </si>
  <si>
    <t>Alexander</t>
  </si>
  <si>
    <t>Renniah</t>
  </si>
  <si>
    <r>
      <t>S</t>
    </r>
    <r>
      <rPr>
        <sz val="11"/>
        <color theme="1"/>
        <rFont val="Calibri"/>
        <family val="2"/>
      </rPr>
      <t>ãde</t>
    </r>
  </si>
  <si>
    <t>442-8726</t>
  </si>
  <si>
    <t>yomairaalexander1@gmail.com</t>
  </si>
  <si>
    <t>renniahalexander13@gmail.com</t>
  </si>
  <si>
    <t>Niena</t>
  </si>
  <si>
    <t>538-7411</t>
  </si>
  <si>
    <t>Isaac</t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</si>
  <si>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ne</t>
    </r>
  </si>
  <si>
    <t>nienaalexander32@gmail.com</t>
  </si>
  <si>
    <t>Yomiara, Niena, Johnson, Rickey</t>
  </si>
  <si>
    <t>Choir, Sports at School</t>
  </si>
  <si>
    <t>Providing funds to start</t>
  </si>
  <si>
    <t>Pray for guidance to help me succeed</t>
  </si>
  <si>
    <t>Secretarial</t>
  </si>
  <si>
    <t>Leading Worship Services</t>
  </si>
  <si>
    <t xml:space="preserve">Fishing </t>
  </si>
  <si>
    <t>Physical Make-up</t>
  </si>
  <si>
    <t>Sheanelle</t>
  </si>
  <si>
    <t>Shemiah</t>
  </si>
  <si>
    <t>418-9402</t>
  </si>
  <si>
    <t>sheanelledecoteau13@gmail.com</t>
  </si>
  <si>
    <t>De Coteau</t>
  </si>
  <si>
    <t>Jeanelle</t>
  </si>
  <si>
    <t>443-6026</t>
  </si>
  <si>
    <t>414-6786</t>
  </si>
  <si>
    <t>Shem</t>
  </si>
  <si>
    <t>443-9298</t>
  </si>
  <si>
    <t>533-2007</t>
  </si>
  <si>
    <t>jeanelleclement2@gmail.com</t>
  </si>
  <si>
    <t>Jeanelle, Camayah, Lavon, Inzario, Inzagi</t>
  </si>
  <si>
    <t>Red Cross</t>
  </si>
  <si>
    <t>Giving advice and praying</t>
  </si>
  <si>
    <t>Praying for me</t>
  </si>
  <si>
    <t>Sheena</t>
  </si>
  <si>
    <t>443-8401 443-7284</t>
  </si>
  <si>
    <t>443-8519</t>
  </si>
  <si>
    <t>414-1063</t>
  </si>
  <si>
    <t>ss629ster@gmail.com</t>
  </si>
  <si>
    <t>Sharon, Cosmos, Jayden</t>
  </si>
  <si>
    <t>Public Relations</t>
  </si>
  <si>
    <t>Delisle</t>
  </si>
  <si>
    <t>Sherry</t>
  </si>
  <si>
    <t>Mt. Royal, Ravine</t>
  </si>
  <si>
    <t>403-1840</t>
  </si>
  <si>
    <t>Jones</t>
  </si>
  <si>
    <t>Terry</t>
  </si>
  <si>
    <t>418-3178</t>
  </si>
  <si>
    <t>alciedelisle03@gmail.com</t>
  </si>
  <si>
    <t>Alcie</t>
  </si>
  <si>
    <t>Tereen, Terrick, Alcie</t>
  </si>
  <si>
    <t>Hillsborough Government</t>
  </si>
  <si>
    <t>Participate in Church activities</t>
  </si>
  <si>
    <t>Allert</t>
  </si>
  <si>
    <t>Kieshurna</t>
  </si>
  <si>
    <t>Maryan</t>
  </si>
  <si>
    <t>Mt. Royal</t>
  </si>
  <si>
    <t>443-8179</t>
  </si>
  <si>
    <t>423-5544</t>
  </si>
  <si>
    <t>kishurnaallert@gmail.com</t>
  </si>
  <si>
    <t>Adams</t>
  </si>
  <si>
    <t>Mark</t>
  </si>
  <si>
    <t xml:space="preserve">St. Margaret Mary </t>
  </si>
  <si>
    <t>Kieshurn, Ishmael, Keshaiea</t>
  </si>
  <si>
    <t>Mt. Pleasant Government</t>
  </si>
  <si>
    <t xml:space="preserve">Co-operating in Church activities </t>
  </si>
  <si>
    <t>Bartholomew</t>
  </si>
  <si>
    <t>Lena</t>
  </si>
  <si>
    <t>Dixie Mary</t>
  </si>
  <si>
    <t>Hillsborough</t>
  </si>
  <si>
    <t>459-1481</t>
  </si>
  <si>
    <t>459-1481, 423-9565</t>
  </si>
  <si>
    <t>lenabartholomew2@gmail.com</t>
  </si>
  <si>
    <t>Catherine</t>
  </si>
  <si>
    <t>443-7367</t>
  </si>
  <si>
    <t>403-2017</t>
  </si>
  <si>
    <t>Moses</t>
  </si>
  <si>
    <t>419-1757</t>
  </si>
  <si>
    <t>Chris, Christine, Daivik, Clifford</t>
  </si>
  <si>
    <t xml:space="preserve">Catechetical Commission </t>
  </si>
  <si>
    <t xml:space="preserve">Having a session via Zoom discussing the impact, prayer session etc </t>
  </si>
  <si>
    <t>Having a Summer programme</t>
  </si>
  <si>
    <t>Udellie</t>
  </si>
  <si>
    <t>Brianna</t>
  </si>
  <si>
    <t>406-0988</t>
  </si>
  <si>
    <t>udelliecharles6@gmail.com</t>
  </si>
  <si>
    <t>403-7592</t>
  </si>
  <si>
    <t>Williams</t>
  </si>
  <si>
    <t>David Williams</t>
  </si>
  <si>
    <t>Having a Youth Programme and Camp</t>
  </si>
  <si>
    <t>Bullen</t>
  </si>
  <si>
    <t>Courtney</t>
  </si>
  <si>
    <t>Ollivia</t>
  </si>
  <si>
    <t>Mt. Pleasant</t>
  </si>
  <si>
    <t>443-8294</t>
  </si>
  <si>
    <t>Coy</t>
  </si>
  <si>
    <t>Monike</t>
  </si>
  <si>
    <t>403-0979</t>
  </si>
  <si>
    <t>Leslie</t>
  </si>
  <si>
    <t>mon-ikeo2004@hotmail.com</t>
  </si>
  <si>
    <t>Lack of Transportation</t>
  </si>
  <si>
    <t xml:space="preserve">Udin </t>
  </si>
  <si>
    <t>Agnes, Doniella</t>
  </si>
  <si>
    <t>403-2173</t>
  </si>
  <si>
    <t>doniellacharles@gmail.com</t>
  </si>
  <si>
    <t>Agnes</t>
  </si>
  <si>
    <t>Artist/Painting</t>
  </si>
  <si>
    <t>To boost your immune system to help further or better life of young people in order to guide along the right path</t>
  </si>
  <si>
    <t>Patrice</t>
  </si>
  <si>
    <t>Niola</t>
  </si>
  <si>
    <t>Camiel</t>
  </si>
  <si>
    <t>Bogles</t>
  </si>
  <si>
    <t>443-7777</t>
  </si>
  <si>
    <t>443-6195</t>
  </si>
  <si>
    <t>419-3088</t>
  </si>
  <si>
    <t>niolapatrice1@gmai.com</t>
  </si>
  <si>
    <t>Niola Patrice</t>
  </si>
  <si>
    <t>Hansel, Ella, Hanisha</t>
  </si>
  <si>
    <t>I have put all my faith and trust in the Father alone.  I see this as a way God is really showing us who is in charge</t>
  </si>
  <si>
    <t xml:space="preserve">Hospitality </t>
  </si>
  <si>
    <t>Sharing my gifts and passing on whatever knowledge I have that would be beneficial</t>
  </si>
  <si>
    <t>Charles-St. Hillaire</t>
  </si>
  <si>
    <t>Kandia</t>
  </si>
  <si>
    <t>Breanna Olivia</t>
  </si>
  <si>
    <t>Top Hill</t>
  </si>
  <si>
    <t>443-8932</t>
  </si>
  <si>
    <t>410-1353</t>
  </si>
  <si>
    <t>kandiacharles05@icloud.com</t>
  </si>
  <si>
    <t>St. Hillaire</t>
  </si>
  <si>
    <t>443-7003</t>
  </si>
  <si>
    <t>459-8065</t>
  </si>
  <si>
    <t>Brian</t>
  </si>
  <si>
    <t>418-9783</t>
  </si>
  <si>
    <t>Waking up late. Having to do other things</t>
  </si>
  <si>
    <t>More Socializing within the group, More activities</t>
  </si>
  <si>
    <t>Liverpool</t>
  </si>
  <si>
    <t>Timera</t>
  </si>
  <si>
    <t>Jeneah</t>
  </si>
  <si>
    <t>Beausejour</t>
  </si>
  <si>
    <t>443-7337</t>
  </si>
  <si>
    <t>420-7518</t>
  </si>
  <si>
    <t>Ciar</t>
  </si>
  <si>
    <t>403-0969</t>
  </si>
  <si>
    <t>Joel</t>
  </si>
  <si>
    <t>537-7974</t>
  </si>
  <si>
    <t>Waking up late. Being busy</t>
  </si>
  <si>
    <t>Teaching</t>
  </si>
  <si>
    <t xml:space="preserve">Lawrence </t>
  </si>
  <si>
    <t>Khalil</t>
  </si>
  <si>
    <t>535-8552</t>
  </si>
  <si>
    <t>Noel</t>
  </si>
  <si>
    <t>Mandy</t>
  </si>
  <si>
    <t>Lawrence</t>
  </si>
  <si>
    <t>Keston</t>
  </si>
  <si>
    <t>X football</t>
  </si>
  <si>
    <t>John</t>
  </si>
  <si>
    <r>
      <t>Sad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</t>
    </r>
  </si>
  <si>
    <t>Theresa</t>
  </si>
  <si>
    <t>406-0504</t>
  </si>
  <si>
    <t>417-6612</t>
  </si>
  <si>
    <t>Chase</t>
  </si>
  <si>
    <t>Alcina</t>
  </si>
  <si>
    <t xml:space="preserve">X </t>
  </si>
  <si>
    <t xml:space="preserve">YouTuber </t>
  </si>
  <si>
    <t xml:space="preserve">More activities </t>
  </si>
  <si>
    <t>Angelo</t>
  </si>
  <si>
    <t>Christopher</t>
  </si>
  <si>
    <t>Lauriston</t>
  </si>
  <si>
    <t>538-0751</t>
  </si>
  <si>
    <t>angelocalexander@gmail.com</t>
  </si>
  <si>
    <t>Angelo Alexander</t>
  </si>
  <si>
    <t>Frances Patricia Alexander</t>
  </si>
  <si>
    <t>Legion of Mary (not active)</t>
  </si>
  <si>
    <t>Trinizuela (Trinidad)</t>
  </si>
  <si>
    <t>COVID-19</t>
  </si>
  <si>
    <t xml:space="preserve">EMPLOYMENT </t>
  </si>
  <si>
    <t>Public Sector/Civil Service, Private Sector, Own Business/Self Employment</t>
  </si>
  <si>
    <t>Presenting, informing availability of work</t>
  </si>
  <si>
    <t>Financial Aid</t>
  </si>
  <si>
    <t>Being a brother's keeper</t>
  </si>
  <si>
    <t>Masonry</t>
  </si>
  <si>
    <t>Electrical</t>
  </si>
  <si>
    <t>Have meetings online via WebEx or Zoom</t>
  </si>
  <si>
    <t>Amoy, Catherine</t>
  </si>
  <si>
    <t>Udellie Charles birth year not given</t>
  </si>
  <si>
    <t>YES</t>
  </si>
  <si>
    <t>EMPLOYMENT</t>
  </si>
  <si>
    <t>Tailoring/Sewing</t>
  </si>
  <si>
    <r>
      <t>Ram</t>
    </r>
    <r>
      <rPr>
        <sz val="11"/>
        <color theme="1"/>
        <rFont val="Calibri"/>
        <family val="2"/>
      </rPr>
      <t>ón</t>
    </r>
  </si>
  <si>
    <t>New Hampshire, St. George</t>
  </si>
  <si>
    <t>459-1081</t>
  </si>
  <si>
    <t>ramonshandel473gmail.com</t>
  </si>
  <si>
    <t>Our Lady Queen of Peace</t>
  </si>
  <si>
    <t>Cathedral of the Immaculate Conception</t>
  </si>
  <si>
    <t>Ramona</t>
  </si>
  <si>
    <t>Shontel</t>
  </si>
  <si>
    <t>418-9300</t>
  </si>
  <si>
    <t>charlesramona69@gmail.com</t>
  </si>
  <si>
    <t xml:space="preserve">Our Lady HOC, </t>
  </si>
  <si>
    <t>Our Lady Queen of Peace, Willis</t>
  </si>
  <si>
    <t>Tonya</t>
  </si>
  <si>
    <t>Maria, Anna</t>
  </si>
  <si>
    <t>Mt. Gay, St. George</t>
  </si>
  <si>
    <t>410-6803</t>
  </si>
  <si>
    <t>samueltonya4@gmail.com</t>
  </si>
  <si>
    <t>Kerlif</t>
  </si>
  <si>
    <t>kerlifanthony@gmail.com</t>
  </si>
  <si>
    <t>Gilbert</t>
  </si>
  <si>
    <t>Beaulieu, St. George</t>
  </si>
  <si>
    <t>232-9517</t>
  </si>
  <si>
    <t>403-9517</t>
  </si>
  <si>
    <t>diversityy163@gmail.com</t>
  </si>
  <si>
    <t>Our Lady HOC</t>
  </si>
  <si>
    <t>Claudisha</t>
  </si>
  <si>
    <t>Jilder</t>
  </si>
  <si>
    <t>La Mode, St. George</t>
  </si>
  <si>
    <t>538-5726</t>
  </si>
  <si>
    <t>claudishajohn@gmail.com</t>
  </si>
  <si>
    <t>Church of the Living Water, La Mode</t>
  </si>
  <si>
    <t xml:space="preserve">Pascal </t>
  </si>
  <si>
    <t>Kimberly</t>
  </si>
  <si>
    <t>440-3578</t>
  </si>
  <si>
    <t xml:space="preserve">Bartholomew </t>
  </si>
  <si>
    <t>Roxelle</t>
  </si>
  <si>
    <t>Sabra</t>
  </si>
  <si>
    <t>Vendome, St. George</t>
  </si>
  <si>
    <t>440-0961</t>
  </si>
  <si>
    <t>456-5358</t>
  </si>
  <si>
    <t>roxys_2995@hotmail.com</t>
  </si>
  <si>
    <t>Church of the Nativity</t>
  </si>
  <si>
    <t xml:space="preserve">Roberts </t>
  </si>
  <si>
    <t>Kayon</t>
  </si>
  <si>
    <t>Lucas Street, St. George's</t>
  </si>
  <si>
    <t>421-2912</t>
  </si>
  <si>
    <t>kayonr2016@gmail.com</t>
  </si>
  <si>
    <t>Stewart</t>
  </si>
  <si>
    <t>Tonia</t>
  </si>
  <si>
    <t>Shaunette</t>
  </si>
  <si>
    <t>Belmont, St. George</t>
  </si>
  <si>
    <t>403-0929</t>
  </si>
  <si>
    <t>shaunettetonia@gmail.com</t>
  </si>
  <si>
    <t>Felix</t>
  </si>
  <si>
    <t>Carel</t>
  </si>
  <si>
    <t>Williamson Road, St. George's</t>
  </si>
  <si>
    <t>440-5584</t>
  </si>
  <si>
    <t>458-9697</t>
  </si>
  <si>
    <t>carrae2000@yahoo.com</t>
  </si>
  <si>
    <t>Laurisha</t>
  </si>
  <si>
    <t>Anya, Maria</t>
  </si>
  <si>
    <t>Beausejour, St. George</t>
  </si>
  <si>
    <t>435-3341</t>
  </si>
  <si>
    <t>406-3912</t>
  </si>
  <si>
    <t>lauribartholomew@gmail.com</t>
  </si>
  <si>
    <t>Uganda Martyrs, Happy Hill</t>
  </si>
  <si>
    <t xml:space="preserve">Belmar </t>
  </si>
  <si>
    <t>Fiona</t>
  </si>
  <si>
    <t>444-1882</t>
  </si>
  <si>
    <t>423-4500</t>
  </si>
  <si>
    <t>416-1600</t>
  </si>
  <si>
    <t>fibelmar@gmail.com</t>
  </si>
  <si>
    <t>Chan</t>
  </si>
  <si>
    <t>Sileena</t>
  </si>
  <si>
    <t>Shantelle</t>
  </si>
  <si>
    <t>Darbeau, St. George</t>
  </si>
  <si>
    <t>403-5711</t>
  </si>
  <si>
    <t>sileena15@gmail.com</t>
  </si>
  <si>
    <t>Langaigne</t>
  </si>
  <si>
    <t>Liliana</t>
  </si>
  <si>
    <t>Gabriella Lera</t>
  </si>
  <si>
    <t>435-5389</t>
  </si>
  <si>
    <t>422-1262</t>
  </si>
  <si>
    <t>lilianalangaigne@gmail.com</t>
  </si>
  <si>
    <t>Palmer</t>
  </si>
  <si>
    <t>Dixie Ann</t>
  </si>
  <si>
    <t>435-9359</t>
  </si>
  <si>
    <t>444-3577</t>
  </si>
  <si>
    <t>415-3425</t>
  </si>
  <si>
    <t>dixieann_chick@hotmail.com</t>
  </si>
  <si>
    <t>Frank</t>
  </si>
  <si>
    <t>Terick</t>
  </si>
  <si>
    <t>Kobe John</t>
  </si>
  <si>
    <t>440-8744</t>
  </si>
  <si>
    <t>536-9491</t>
  </si>
  <si>
    <t>kobefrank21@gmail.com</t>
  </si>
  <si>
    <t>Munroe</t>
  </si>
  <si>
    <t>Nerissa</t>
  </si>
  <si>
    <t>440-0813</t>
  </si>
  <si>
    <t>404-9409</t>
  </si>
  <si>
    <t>nmunroe2017@gmail.com</t>
  </si>
  <si>
    <t xml:space="preserve"> Yes</t>
  </si>
  <si>
    <t>Shemona</t>
  </si>
  <si>
    <t>403-4294</t>
  </si>
  <si>
    <t>shemonafrancis82@gmail.com</t>
  </si>
  <si>
    <t>Anastasia Manessa</t>
  </si>
  <si>
    <t>Grand Anse</t>
  </si>
  <si>
    <t>Julien</t>
  </si>
  <si>
    <t>Nicole</t>
  </si>
  <si>
    <t>Gabriella</t>
  </si>
  <si>
    <t>538-3162</t>
  </si>
  <si>
    <t>gabriellajulien@gmail.com</t>
  </si>
  <si>
    <t>Francis-Julien</t>
  </si>
  <si>
    <t>Marlene</t>
  </si>
  <si>
    <t>Sarah</t>
  </si>
  <si>
    <t>406-7830</t>
  </si>
  <si>
    <t>mizgirlie@hotmail.com</t>
  </si>
  <si>
    <t xml:space="preserve">Sacristan </t>
  </si>
  <si>
    <t>Mitchell</t>
  </si>
  <si>
    <t>Allison</t>
  </si>
  <si>
    <t>Joanne</t>
  </si>
  <si>
    <t>444-4240</t>
  </si>
  <si>
    <t>439-2009</t>
  </si>
  <si>
    <t>537-1971</t>
  </si>
  <si>
    <t>allisonmitchell022@gmail.com</t>
  </si>
  <si>
    <t>Our Lady of Mt. Carmel</t>
  </si>
  <si>
    <t xml:space="preserve">Nedd </t>
  </si>
  <si>
    <t>Candia</t>
  </si>
  <si>
    <t>27/09/</t>
  </si>
  <si>
    <t>Richmond Hill</t>
  </si>
  <si>
    <t>435-2307</t>
  </si>
  <si>
    <t>405-9099</t>
  </si>
  <si>
    <t>candia_n73@yahoo.com</t>
  </si>
  <si>
    <t>Shannon</t>
  </si>
  <si>
    <t>Frances</t>
  </si>
  <si>
    <t>Mt. Moritz</t>
  </si>
  <si>
    <t>440-6973</t>
  </si>
  <si>
    <t>440-3309</t>
  </si>
  <si>
    <t>421-5681</t>
  </si>
  <si>
    <t>sphillip5000@gmail.com</t>
  </si>
  <si>
    <t>Our Lady Queen of the Universe</t>
  </si>
  <si>
    <t xml:space="preserve">Georgina </t>
  </si>
  <si>
    <t>Jacqueline Patricia</t>
  </si>
  <si>
    <t>gollivierre@gmail.com</t>
  </si>
  <si>
    <t>Desmond</t>
  </si>
  <si>
    <t>440-2650</t>
  </si>
  <si>
    <t>407-4044</t>
  </si>
  <si>
    <t>nigeldnedd@hotmail.com</t>
  </si>
  <si>
    <t>Mt. St. Ervans, 2019</t>
  </si>
  <si>
    <t>St. Louis R.C. Girls</t>
  </si>
  <si>
    <t>SJC, St. George</t>
  </si>
  <si>
    <t>Aberdeen</t>
  </si>
  <si>
    <t>Jada</t>
  </si>
  <si>
    <t xml:space="preserve">Ruth </t>
  </si>
  <si>
    <t>jruth28111@gmail.com</t>
  </si>
  <si>
    <t>421-5560</t>
  </si>
  <si>
    <t xml:space="preserve">440-8481 </t>
  </si>
  <si>
    <t xml:space="preserve"> Aberdeen Neckles</t>
  </si>
  <si>
    <t>Andrea</t>
  </si>
  <si>
    <t>403-6085</t>
  </si>
  <si>
    <t>Carlyle</t>
  </si>
  <si>
    <t>418-2487</t>
  </si>
  <si>
    <t xml:space="preserve">403-5560 </t>
  </si>
  <si>
    <t xml:space="preserve">Aberdeen </t>
  </si>
  <si>
    <t>Anastasia Aberdeen</t>
  </si>
  <si>
    <t>DYM</t>
  </si>
  <si>
    <t>St. Louis Girls RC</t>
  </si>
  <si>
    <t>Attending School</t>
  </si>
  <si>
    <t xml:space="preserve">Having virtual meetings and check ins </t>
  </si>
  <si>
    <t xml:space="preserve">Just support </t>
  </si>
  <si>
    <t xml:space="preserve">Youth Ministry </t>
  </si>
  <si>
    <t>St. George's Anglican Junior</t>
  </si>
  <si>
    <t>SJC, St. George's</t>
  </si>
  <si>
    <t xml:space="preserve">tasia Thomas </t>
  </si>
  <si>
    <t>smallie.21</t>
  </si>
  <si>
    <t>Youth Ministry</t>
  </si>
  <si>
    <t xml:space="preserve">Marlene Francis Julien 
Sheldon Julien
Nathaniel Francis
Sheldian Francis
Nicole Julien
Adrianna Phillip </t>
  </si>
  <si>
    <t>Dominican Youth Ministry</t>
  </si>
  <si>
    <t xml:space="preserve"> </t>
  </si>
  <si>
    <t>Blessed Sacrament Catholic School</t>
  </si>
  <si>
    <t>J. W. Fletcher Catholic Secondary School</t>
  </si>
  <si>
    <t xml:space="preserve">In the process of starting my own business </t>
  </si>
  <si>
    <t xml:space="preserve">Aid in marketing services and the provision of potential customers </t>
  </si>
  <si>
    <t xml:space="preserve">Torrie </t>
  </si>
  <si>
    <t>Abigail</t>
  </si>
  <si>
    <t xml:space="preserve">Birch Grove </t>
  </si>
  <si>
    <t>404-2051</t>
  </si>
  <si>
    <t>442-4500</t>
  </si>
  <si>
    <t>torrienoel16@gmail.com</t>
  </si>
  <si>
    <t>St. Matthew's RC</t>
  </si>
  <si>
    <t>Andrea Noel, Tariq Noel</t>
  </si>
  <si>
    <t>Mt. St. Ervans, 2020</t>
  </si>
  <si>
    <t>Teacher</t>
  </si>
  <si>
    <t xml:space="preserve">By having regular spiritual meetings </t>
  </si>
  <si>
    <t xml:space="preserve">Maveric </t>
  </si>
  <si>
    <t>Carmichael</t>
  </si>
  <si>
    <t xml:space="preserve">Marcus </t>
  </si>
  <si>
    <t>Balthazar, St. Andrew</t>
  </si>
  <si>
    <t>536-9953</t>
  </si>
  <si>
    <t xml:space="preserve">mavericc093@gmail.com </t>
  </si>
  <si>
    <t>Laziness</t>
  </si>
  <si>
    <t xml:space="preserve">Sherma Carmichael 
Dexter Carmichael
Cinder McIntyre </t>
  </si>
  <si>
    <t>St. Matthew Roman Catholic School</t>
  </si>
  <si>
    <t>SAASS</t>
  </si>
  <si>
    <t>I am in the process of finishing my tertiary level education and do not have the time to devote to any other work.</t>
  </si>
  <si>
    <t>Public Sector/Civil Service, Private Sector</t>
  </si>
  <si>
    <t xml:space="preserve">Advising me on suitable jobs to persue based on my interest. Inform me on job offers. Put in a good word about me at their respective professions/jobs/work place.
</t>
  </si>
  <si>
    <t xml:space="preserve">As restrictions are lessened, they can have little socials or get togethers where we can come and play games and have fun. </t>
  </si>
  <si>
    <t>Help me understand the bible and listen to the perspectives of other youths who are reading it. Also, have discussions about life and doing good/the things of God in our maturing lives.</t>
  </si>
  <si>
    <t xml:space="preserve">Holy Cross RC Church </t>
  </si>
  <si>
    <t xml:space="preserve">Keonnie </t>
  </si>
  <si>
    <t>Angel Rafelia</t>
  </si>
  <si>
    <t>537-6733</t>
  </si>
  <si>
    <t xml:space="preserve">Kekewells200@gmail.com </t>
  </si>
  <si>
    <t>Soubise, St.Andrews</t>
  </si>
  <si>
    <t>Rhonda Williams, George Williams, Kemonie Williams, Tyrese Alexander,Tyler Baptiste</t>
  </si>
  <si>
    <t>SJC, St. Andrew</t>
  </si>
  <si>
    <t>Due to the amount of school work given it's hard to work part time</t>
  </si>
  <si>
    <t>Giving us the opportunity to do works around the community to prepare for the ones out there in the future</t>
  </si>
  <si>
    <t xml:space="preserve">Having youth get together now and then to help free the mind </t>
  </si>
  <si>
    <t xml:space="preserve">Motivation and Encouragement </t>
  </si>
  <si>
    <t>Mc sween</t>
  </si>
  <si>
    <t xml:space="preserve">Tamara </t>
  </si>
  <si>
    <t>Dahlia Sarita</t>
  </si>
  <si>
    <t>Munich st andrew</t>
  </si>
  <si>
    <t>422-5388</t>
  </si>
  <si>
    <t>Tamaramcsween@hotmail.com</t>
  </si>
  <si>
    <t>417-4062</t>
  </si>
  <si>
    <t>Mcsween</t>
  </si>
  <si>
    <t>Susan</t>
  </si>
  <si>
    <t xml:space="preserve">Confusion in church </t>
  </si>
  <si>
    <t>Tashida Baptist
Susan mcsween</t>
  </si>
  <si>
    <t xml:space="preserve">Holy cross RC school </t>
  </si>
  <si>
    <t xml:space="preserve">Unable to find a job because of qualifications </t>
  </si>
  <si>
    <t>Tracy-Ann</t>
  </si>
  <si>
    <t>Elizabeth</t>
  </si>
  <si>
    <t>Moyah St.Andrew</t>
  </si>
  <si>
    <t>442-6902</t>
  </si>
  <si>
    <t>442-7587</t>
  </si>
  <si>
    <t>404-3985</t>
  </si>
  <si>
    <t>Tracyann14@hotmail.com</t>
  </si>
  <si>
    <t>Scared Heart RC</t>
  </si>
  <si>
    <t>St. Gerard Moyah</t>
  </si>
  <si>
    <t>SVP</t>
  </si>
  <si>
    <t>Pharmacy</t>
  </si>
  <si>
    <t>Carlistra</t>
  </si>
  <si>
    <t>Antoine-Mitchell</t>
  </si>
  <si>
    <t>Josanne</t>
  </si>
  <si>
    <t>Upper Capitol St.Andrew</t>
  </si>
  <si>
    <t>416-1940</t>
  </si>
  <si>
    <t>carlistram@gmail.com</t>
  </si>
  <si>
    <t>Antoine</t>
  </si>
  <si>
    <t>Sharon</t>
  </si>
  <si>
    <t>458-8956</t>
  </si>
  <si>
    <t>Our Lady of Fatima, Battle Hill</t>
  </si>
  <si>
    <t>Sharon Antoine  Rianna Antoine Mallisa Antoine J'henae Mitchell Hekiel Mitchell Khemare Antoine</t>
  </si>
  <si>
    <t xml:space="preserve">St.Andrew Methodist  </t>
  </si>
  <si>
    <t>Teacher at ADP department Newlo</t>
  </si>
  <si>
    <t>Have online session on zoom that can assist young people to cope with the present situation at hand.</t>
  </si>
  <si>
    <t>Walcott</t>
  </si>
  <si>
    <t>Aalynna</t>
  </si>
  <si>
    <t xml:space="preserve">456-9221 </t>
  </si>
  <si>
    <t>Mt. Hartman</t>
  </si>
  <si>
    <t>awstar12@hotmail.com</t>
  </si>
  <si>
    <t>Recently finished school</t>
  </si>
  <si>
    <t>Public Sector/Civil Service;Private Sector</t>
  </si>
  <si>
    <t>Help with contacting work firms (recommendations)</t>
  </si>
  <si>
    <t>Some of the skills/talent is not fully developed and the youth need someone (good leaders) that they can be around in youth groups (less judgement on the youths)</t>
  </si>
  <si>
    <t>Preslyn</t>
  </si>
  <si>
    <t>Mc Sween</t>
  </si>
  <si>
    <t>Antonia Shaina</t>
  </si>
  <si>
    <t xml:space="preserve">449-5307 </t>
  </si>
  <si>
    <t xml:space="preserve">preslynmcsween@hotmail.com </t>
  </si>
  <si>
    <t xml:space="preserve">pressiiboo473 </t>
  </si>
  <si>
    <t xml:space="preserve">Preslyn McSween </t>
  </si>
  <si>
    <t>Preston McSween</t>
  </si>
  <si>
    <t>Coordinator - Youth and Children's Ministry</t>
  </si>
  <si>
    <t>St. George's, 2012</t>
  </si>
  <si>
    <t>Anglican High School</t>
  </si>
  <si>
    <t xml:space="preserve">Secretary </t>
  </si>
  <si>
    <t>Kendell</t>
  </si>
  <si>
    <t>Caleb</t>
  </si>
  <si>
    <t>442-0406</t>
  </si>
  <si>
    <t>449-1113</t>
  </si>
  <si>
    <t>kendellsamuel13@hotmail.com</t>
  </si>
  <si>
    <t>Lorna Samuel</t>
  </si>
  <si>
    <t>Lorna</t>
  </si>
  <si>
    <t>405-9198</t>
  </si>
  <si>
    <t>St Dominic's</t>
  </si>
  <si>
    <t>Church of the Good Shepherd</t>
  </si>
  <si>
    <t>PBC</t>
  </si>
  <si>
    <t>Just finished college</t>
  </si>
  <si>
    <t>By praying to God for showing the way and believing and grabbing every opportunity</t>
  </si>
  <si>
    <t>Having outdoors activities going on field trips</t>
  </si>
  <si>
    <t>By having retreats about discovering oneself. And also teachings on the ministry of God.</t>
  </si>
  <si>
    <t xml:space="preserve">Plumbing </t>
  </si>
  <si>
    <t>Aaron</t>
  </si>
  <si>
    <t>Bhagwan</t>
  </si>
  <si>
    <t>James</t>
  </si>
  <si>
    <t>aaronbhagwan16@gmail.com</t>
  </si>
  <si>
    <t>Still attending Newlo</t>
  </si>
  <si>
    <t>444-7313</t>
  </si>
  <si>
    <t>416-2605</t>
  </si>
  <si>
    <t>Louisa</t>
  </si>
  <si>
    <t>Alwin</t>
  </si>
  <si>
    <t>443-2112</t>
  </si>
  <si>
    <t>420-1184</t>
  </si>
  <si>
    <t>407-1043</t>
  </si>
  <si>
    <t>415-2549</t>
  </si>
  <si>
    <t>Church of the Immaculate Conception and St. Joseph</t>
  </si>
  <si>
    <t>Rose Bhagwan, Louisa Thomas</t>
  </si>
  <si>
    <t>J. W. Fletcher Catholic</t>
  </si>
  <si>
    <t>Beacon Junior School</t>
  </si>
  <si>
    <t>Marlmount, St. David</t>
  </si>
  <si>
    <t>Kishelle</t>
  </si>
  <si>
    <t>Anaya Faith</t>
  </si>
  <si>
    <t>Belle Isle, St. David</t>
  </si>
  <si>
    <t>Amelia</t>
  </si>
  <si>
    <t>Katharine leona</t>
  </si>
  <si>
    <t>420-3768</t>
  </si>
  <si>
    <t>kishellethomas2303@gmail.com</t>
  </si>
  <si>
    <t>Kisha</t>
  </si>
  <si>
    <t xml:space="preserve">417-5056 </t>
  </si>
  <si>
    <t>kishaantoinethomas@gmail.com</t>
  </si>
  <si>
    <t>Sheldon</t>
  </si>
  <si>
    <t>537-5949 (c)</t>
  </si>
  <si>
    <t>Elsa Thomas, Kisha Thomas, Sheldon Thomas</t>
  </si>
  <si>
    <t>St. Andrew's Methodist School</t>
  </si>
  <si>
    <t>By hosting debriefing sessions</t>
  </si>
  <si>
    <t>Thebiade, St. David</t>
  </si>
  <si>
    <t xml:space="preserve">435-3955 </t>
  </si>
  <si>
    <t>534-1173</t>
  </si>
  <si>
    <t>Ameliajane2801@gmail. com</t>
  </si>
  <si>
    <t>ameliajanecharles</t>
  </si>
  <si>
    <t>Lyndonna</t>
  </si>
  <si>
    <t>420-1982</t>
  </si>
  <si>
    <t>Neshone</t>
  </si>
  <si>
    <t>Celestine</t>
  </si>
  <si>
    <t xml:space="preserve">Jade Jamil and Jacinta Reuben, Janice, Lyndonna and Louise Charles </t>
  </si>
  <si>
    <t>St.David's RC</t>
  </si>
  <si>
    <t>SJC, Grenville</t>
  </si>
  <si>
    <t>Still attending School</t>
  </si>
  <si>
    <t>By having a weekly show giving advice on how to save money and to clear minds and help us think on something other than the current situation</t>
  </si>
  <si>
    <t>By helping us believe more because in these times people think that there is no god because of covid19</t>
  </si>
  <si>
    <t>Not really I share what comes to mind and what us happening to the people I know</t>
  </si>
  <si>
    <t>.</t>
  </si>
  <si>
    <t>Carel Felix</t>
  </si>
  <si>
    <t>Rachel Roberts, Carl Felix</t>
  </si>
  <si>
    <t>St. George's Anglican School</t>
  </si>
  <si>
    <t>Currently in School</t>
  </si>
  <si>
    <t>Haynes</t>
  </si>
  <si>
    <t>Parshawn</t>
  </si>
  <si>
    <t>Ta-Xiyah, Jamil</t>
  </si>
  <si>
    <t>Rac-Carla, Sharifa</t>
  </si>
  <si>
    <t>River Road, St. George's</t>
  </si>
  <si>
    <t>440-1523</t>
  </si>
  <si>
    <t>456-1523</t>
  </si>
  <si>
    <t>parshawnhaynes@gmail.com</t>
  </si>
  <si>
    <t>Johnson</t>
  </si>
  <si>
    <t>Peron</t>
  </si>
  <si>
    <t>407-1223</t>
  </si>
  <si>
    <t>407-1523</t>
  </si>
  <si>
    <t>Mervin</t>
  </si>
  <si>
    <t>440-1625</t>
  </si>
  <si>
    <t>417-0037</t>
  </si>
  <si>
    <t>haynesgene22@gmail.com</t>
  </si>
  <si>
    <t>johnsonperonj@gmail.com</t>
  </si>
  <si>
    <t>Janice, Peron, Javon Johnson, Pamela Jeremiah, Azel Dottin</t>
  </si>
  <si>
    <t>Alpha Junior</t>
  </si>
  <si>
    <t>Time</t>
  </si>
  <si>
    <t>Sharice, Jarel, Jasmine, Silvan Chan</t>
  </si>
  <si>
    <t>St. Louis RC</t>
  </si>
  <si>
    <t>Call Centre</t>
  </si>
  <si>
    <t>Somewhat</t>
  </si>
  <si>
    <t>No reason</t>
  </si>
  <si>
    <t>Wesley College</t>
  </si>
  <si>
    <t>Education</t>
  </si>
  <si>
    <t>Philbert</t>
  </si>
  <si>
    <t>Darrah</t>
  </si>
  <si>
    <t>Tanee, Joada</t>
  </si>
  <si>
    <t>Tempe, St. George's</t>
  </si>
  <si>
    <t>440-1672</t>
  </si>
  <si>
    <t>458-9090</t>
  </si>
  <si>
    <t>darrahphilbert@gmail.com</t>
  </si>
  <si>
    <t>Viechweg-Philbert</t>
  </si>
  <si>
    <t>Jill</t>
  </si>
  <si>
    <t>440-5882</t>
  </si>
  <si>
    <t>403-4142</t>
  </si>
  <si>
    <t>jillvphilbert@gmail.com</t>
  </si>
  <si>
    <t>Dellon</t>
  </si>
  <si>
    <t>406-3024</t>
  </si>
  <si>
    <t>403-7498</t>
  </si>
  <si>
    <t>Our Lady, Lily of the Valley, Tempe</t>
  </si>
  <si>
    <t>Jill, Jenelle, Jenine, Amaiya Harbin, Kyla Johnson</t>
  </si>
  <si>
    <t>St. Mary's Junior</t>
  </si>
  <si>
    <t>Unfortunately, due to inactivity the Youth Ministry did not help me cope with these challenges</t>
  </si>
  <si>
    <t>Youth Ministry can help me by being more interactive as a community, having more activities and more motivation</t>
  </si>
  <si>
    <t>Regular participation in Parish Mass and activities</t>
  </si>
  <si>
    <t>kayonroberts@yahoo.com</t>
  </si>
  <si>
    <t>Tahera Paul, Talia Frank</t>
  </si>
  <si>
    <t xml:space="preserve">Petite Martinique RC </t>
  </si>
  <si>
    <t>Hillsborough Secondary</t>
  </si>
  <si>
    <t>Ariah</t>
  </si>
  <si>
    <t>Hilary, Apolonia</t>
  </si>
  <si>
    <t>Grand Mal, St. George's</t>
  </si>
  <si>
    <t>440-6744</t>
  </si>
  <si>
    <t>417-6751</t>
  </si>
  <si>
    <t>419-5354</t>
  </si>
  <si>
    <t>ariithomas@gmail.com</t>
  </si>
  <si>
    <t>arii_thomas</t>
  </si>
  <si>
    <t>Ariah Thomas</t>
  </si>
  <si>
    <t>Blessed Trinity, Fontenoy</t>
  </si>
  <si>
    <t>SJC, Commercial Dept.</t>
  </si>
  <si>
    <t>Secretary</t>
  </si>
  <si>
    <t>Gerard</t>
  </si>
  <si>
    <t>Mt. Moritz, St. George's</t>
  </si>
  <si>
    <t>458-1893</t>
  </si>
  <si>
    <t>Accountant, Book keeper</t>
  </si>
  <si>
    <t>Savannah</t>
  </si>
  <si>
    <t>Angella, Ramona</t>
  </si>
  <si>
    <t>Moliniere, St. George's</t>
  </si>
  <si>
    <t>435-0396</t>
  </si>
  <si>
    <t>406-3089</t>
  </si>
  <si>
    <t>savigreen95@gmail.com</t>
  </si>
  <si>
    <t>sei-adorata</t>
  </si>
  <si>
    <t>De Gannes</t>
  </si>
  <si>
    <t>Rose-Ann</t>
  </si>
  <si>
    <t>440-1028</t>
  </si>
  <si>
    <t>416-2883</t>
  </si>
  <si>
    <t>siothehiker@gmail.com</t>
  </si>
  <si>
    <t>Green</t>
  </si>
  <si>
    <t>Simon</t>
  </si>
  <si>
    <t>435-1283</t>
  </si>
  <si>
    <t>442-7109</t>
  </si>
  <si>
    <t>459-1582</t>
  </si>
  <si>
    <t>rosedegannes@gmail.com</t>
  </si>
  <si>
    <t>Rose-Ann, Sheila De Gannes, Simon, Simon Cajun Green</t>
  </si>
  <si>
    <t>Happy Hill RC</t>
  </si>
  <si>
    <t>Attending College</t>
  </si>
  <si>
    <t>Pubic Sector/Civil Service</t>
  </si>
  <si>
    <t>Alerting me when there are any job openings</t>
  </si>
  <si>
    <t>To allow youth to engage in fun activities</t>
  </si>
  <si>
    <t>More confident and to have more faith in God</t>
  </si>
  <si>
    <t>Janae</t>
  </si>
  <si>
    <t>Christa Elizabeth</t>
  </si>
  <si>
    <t>404-8361</t>
  </si>
  <si>
    <t>josephjanae578@gmail.com</t>
  </si>
  <si>
    <t>x.jan.ae</t>
  </si>
  <si>
    <t>Jacinta</t>
  </si>
  <si>
    <t>534-5182</t>
  </si>
  <si>
    <t>403-8220</t>
  </si>
  <si>
    <t>Cobb</t>
  </si>
  <si>
    <t>Cecil</t>
  </si>
  <si>
    <t>406-2685</t>
  </si>
  <si>
    <t>jacinta04gnd@gmail.com</t>
  </si>
  <si>
    <t>Cynthia, Claudette, Jacinta Joseph</t>
  </si>
  <si>
    <t>Not aware of job opportunities</t>
  </si>
  <si>
    <t>Suggesting jobs that accept students</t>
  </si>
  <si>
    <t>Encourage</t>
  </si>
  <si>
    <t>Speak to the little children in the community</t>
  </si>
  <si>
    <t xml:space="preserve">Shailah </t>
  </si>
  <si>
    <t>Saliesha</t>
  </si>
  <si>
    <t>443-0518</t>
  </si>
  <si>
    <t>410-5377</t>
  </si>
  <si>
    <t>459-2772</t>
  </si>
  <si>
    <t>shailahjames1235@gmail.com</t>
  </si>
  <si>
    <t>semonjames1234@hotmail.com</t>
  </si>
  <si>
    <t>If there are any activities I can sing and dance</t>
  </si>
  <si>
    <t>Brizan</t>
  </si>
  <si>
    <t>Kerlisha</t>
  </si>
  <si>
    <t>The Bocas, St. George's</t>
  </si>
  <si>
    <t>415-2467</t>
  </si>
  <si>
    <t>kerlishabrizan@gmail.com</t>
  </si>
  <si>
    <t>Miranda</t>
  </si>
  <si>
    <t>Daniel</t>
  </si>
  <si>
    <t>538-5291</t>
  </si>
  <si>
    <t>Saharrah</t>
  </si>
  <si>
    <t>Theresa Angela</t>
  </si>
  <si>
    <t>Grand Anse Housing Scheme</t>
  </si>
  <si>
    <t>444-1747</t>
  </si>
  <si>
    <t>410-9153</t>
  </si>
  <si>
    <t>saharrahg@gmail.com</t>
  </si>
  <si>
    <t>Wendy</t>
  </si>
  <si>
    <t>406-2079</t>
  </si>
  <si>
    <t>Beacon Learning Centre</t>
  </si>
  <si>
    <t xml:space="preserve"> No</t>
  </si>
  <si>
    <t>Gail Marshall, Aaliyah, Allan Walcott</t>
  </si>
  <si>
    <t>Maybe</t>
  </si>
  <si>
    <t xml:space="preserve">Provide persons to talk to </t>
  </si>
  <si>
    <t>Provide sessions to help improve and develop skills</t>
  </si>
  <si>
    <t>Telesford</t>
  </si>
  <si>
    <t>Joshua</t>
  </si>
  <si>
    <t>Mt. Parnassus, St. George</t>
  </si>
  <si>
    <t>435-6987</t>
  </si>
  <si>
    <t>458-3998</t>
  </si>
  <si>
    <t>pettel03@hotmail.com</t>
  </si>
  <si>
    <t>jx5h.official</t>
  </si>
  <si>
    <t>Petula</t>
  </si>
  <si>
    <t>Dax</t>
  </si>
  <si>
    <t>440-1092</t>
  </si>
  <si>
    <t>533-5817</t>
  </si>
  <si>
    <t>dax@outlook.com</t>
  </si>
  <si>
    <t>St. George's Anglican Senior School</t>
  </si>
  <si>
    <t>Anna</t>
  </si>
  <si>
    <t>Chelsea Tonya</t>
  </si>
  <si>
    <t>s.e.p.t.e.m.b.e.r.17</t>
  </si>
  <si>
    <t>Petula, Dax, Sarah, Naomi, Jonathan</t>
  </si>
  <si>
    <t>Harbin</t>
  </si>
  <si>
    <t>Amaiya</t>
  </si>
  <si>
    <t>Christelle Jada</t>
  </si>
  <si>
    <t>440-3508</t>
  </si>
  <si>
    <t>404-3508</t>
  </si>
  <si>
    <t>camaiya9@hotmail.com</t>
  </si>
  <si>
    <t>camaiya9</t>
  </si>
  <si>
    <t>Viechweg-Harbin</t>
  </si>
  <si>
    <t>Jenelle</t>
  </si>
  <si>
    <t>405-1672</t>
  </si>
  <si>
    <t>jenelleviechweg@gmail.com</t>
  </si>
  <si>
    <t>440-5599</t>
  </si>
  <si>
    <t>409-3366</t>
  </si>
  <si>
    <t>charbin16@gmail.com</t>
  </si>
  <si>
    <t>Studying</t>
  </si>
  <si>
    <t>Calming activities</t>
  </si>
  <si>
    <t>Show them the talents</t>
  </si>
  <si>
    <t>Briana</t>
  </si>
  <si>
    <t>Antonie Jalila</t>
  </si>
  <si>
    <t>459-4900</t>
  </si>
  <si>
    <t>briphilip955@gmail.com</t>
  </si>
  <si>
    <t>440-7176</t>
  </si>
  <si>
    <t>440-2198</t>
  </si>
  <si>
    <t>410-3738</t>
  </si>
  <si>
    <t>glorydshopper@hotmail.com</t>
  </si>
  <si>
    <t>449-0785</t>
  </si>
  <si>
    <t>Gloria, Shaydon Charles, Sheldon Phillip</t>
  </si>
  <si>
    <t>Kerlisia</t>
  </si>
  <si>
    <t>Kevia Melania</t>
  </si>
  <si>
    <t>Happy Hill, St. George's</t>
  </si>
  <si>
    <t>440-0956</t>
  </si>
  <si>
    <t>414-4516</t>
  </si>
  <si>
    <t>jkerlisia13@gmail.com</t>
  </si>
  <si>
    <t>Merlisia</t>
  </si>
  <si>
    <t>merlisiaj@yahoo.com</t>
  </si>
  <si>
    <t>David, Merlisia John</t>
  </si>
  <si>
    <t>Martin</t>
  </si>
  <si>
    <t>Jabari</t>
  </si>
  <si>
    <t>DJ Barry</t>
  </si>
  <si>
    <t>Dinna</t>
  </si>
  <si>
    <t>449-4628</t>
  </si>
  <si>
    <t>Presly</t>
  </si>
  <si>
    <t>Happy Hill Secondary</t>
  </si>
  <si>
    <t>Mahylia</t>
  </si>
  <si>
    <t>Serna</t>
  </si>
  <si>
    <t>422-7234</t>
  </si>
  <si>
    <t>442-7185</t>
  </si>
  <si>
    <t>mahayliasjohn@gmail.com</t>
  </si>
  <si>
    <t>mahayliasjohn</t>
  </si>
  <si>
    <t>Mahaylia John</t>
  </si>
  <si>
    <t>Helen</t>
  </si>
  <si>
    <t>457-3999</t>
  </si>
  <si>
    <t>438-1496</t>
  </si>
  <si>
    <t>helenmjohn@gmail.com</t>
  </si>
  <si>
    <t>Cuningham</t>
  </si>
  <si>
    <t>Miguel</t>
  </si>
  <si>
    <t>Helen, Kitannah, Janet John</t>
  </si>
  <si>
    <t>Helping with Church decorations for Feasts</t>
  </si>
  <si>
    <t>Engage me to embrace the teachings of God</t>
  </si>
  <si>
    <t>Dominique</t>
  </si>
  <si>
    <t>458-9154</t>
  </si>
  <si>
    <t>nedddominique0@gmail.com</t>
  </si>
  <si>
    <t>Nedd</t>
  </si>
  <si>
    <t>Candia, Dwayne, Darren Nedd</t>
  </si>
  <si>
    <t>Beacon Junior &amp; St. Louis RC</t>
  </si>
  <si>
    <t>Dwayne</t>
  </si>
  <si>
    <t>456-7399</t>
  </si>
  <si>
    <t>shangrala8@gmail.com</t>
  </si>
  <si>
    <t>Candia, Dominique, Darren Nedd</t>
  </si>
  <si>
    <t>All the jobs want you to have too much experience</t>
  </si>
  <si>
    <t>Private Sector</t>
  </si>
  <si>
    <t>Darren</t>
  </si>
  <si>
    <t>404-9549</t>
  </si>
  <si>
    <t>nedddarren@hotmail.com</t>
  </si>
  <si>
    <t>Candia, Dominique, Dwayne Nedd</t>
  </si>
  <si>
    <t xml:space="preserve">Studying </t>
  </si>
  <si>
    <t xml:space="preserve">Jarel </t>
  </si>
  <si>
    <t>R J</t>
  </si>
  <si>
    <t>406-6164</t>
  </si>
  <si>
    <t>Sharice, Sileena, Jasmine, Silvan Chan</t>
  </si>
  <si>
    <t>Nykaliah</t>
  </si>
  <si>
    <t>Angel</t>
  </si>
  <si>
    <t>435-7565</t>
  </si>
  <si>
    <t>459-9027</t>
  </si>
  <si>
    <t>jadwhl4@gmail.com</t>
  </si>
  <si>
    <t>Charles-Mark</t>
  </si>
  <si>
    <t>Amanda</t>
  </si>
  <si>
    <t>Nurse</t>
  </si>
  <si>
    <t>Brendon</t>
  </si>
  <si>
    <t>405-7111</t>
  </si>
  <si>
    <t>x.cmb</t>
  </si>
  <si>
    <t>Theresa, Nykeldon, Portia Charles, Amanda Charles-Mark, GladiS Gibbs</t>
  </si>
  <si>
    <t>Vendome RC</t>
  </si>
  <si>
    <t>Sandy</t>
  </si>
  <si>
    <t>Quandell</t>
  </si>
  <si>
    <t>Nicholas</t>
  </si>
  <si>
    <t>406-4212</t>
  </si>
  <si>
    <t>534-9237</t>
  </si>
  <si>
    <t>537-5732</t>
  </si>
  <si>
    <t>Forsyth</t>
  </si>
  <si>
    <t>Kyana</t>
  </si>
  <si>
    <t>406-6639</t>
  </si>
  <si>
    <t>kayanaf03@gmail.com</t>
  </si>
  <si>
    <t>Karen</t>
  </si>
  <si>
    <t>440-2578</t>
  </si>
  <si>
    <t>407-4779</t>
  </si>
  <si>
    <t>St. Mary's</t>
  </si>
  <si>
    <t>Lambert</t>
  </si>
  <si>
    <t>Kelsie</t>
  </si>
  <si>
    <t>Thesera</t>
  </si>
  <si>
    <t>Tempe</t>
  </si>
  <si>
    <t>414-9194</t>
  </si>
  <si>
    <t>kelsie.sammie@gmail.com</t>
  </si>
  <si>
    <t>440-6791</t>
  </si>
  <si>
    <t>444-1998</t>
  </si>
  <si>
    <t>405-6791</t>
  </si>
  <si>
    <t>palambert2@gmail.com</t>
  </si>
  <si>
    <t>Keith</t>
  </si>
  <si>
    <t>Paula Lambert, Deanne St. Bernard, Sylverius Ceasar</t>
  </si>
  <si>
    <t>Underaged</t>
  </si>
  <si>
    <t>Public Sector/Civil Service</t>
  </si>
  <si>
    <t xml:space="preserve">Chan </t>
  </si>
  <si>
    <t>Sharice</t>
  </si>
  <si>
    <t>Ruth Tyra</t>
  </si>
  <si>
    <t>404-1412</t>
  </si>
  <si>
    <t>Elma</t>
  </si>
  <si>
    <t>Silvan</t>
  </si>
  <si>
    <t>457-3981</t>
  </si>
  <si>
    <t>Adriel</t>
  </si>
  <si>
    <t>David Marlon</t>
  </si>
  <si>
    <t>440-2187</t>
  </si>
  <si>
    <t>457-1232</t>
  </si>
  <si>
    <t>Camille</t>
  </si>
  <si>
    <t>Acacia</t>
  </si>
  <si>
    <t>Gabriella Naomi</t>
  </si>
  <si>
    <t>Jerome</t>
  </si>
  <si>
    <t>Deanneil</t>
  </si>
  <si>
    <t>Chayanna Tiffany</t>
  </si>
  <si>
    <t>435-5714</t>
  </si>
  <si>
    <t>416-0301</t>
  </si>
  <si>
    <t>deanneiljerome995@gmail.com</t>
  </si>
  <si>
    <t>Busy with School</t>
  </si>
  <si>
    <t>Charmaine Jerome, Aria, Sevon, Kamaica, Candy Francis</t>
  </si>
  <si>
    <t>Have meetings to talk about God</t>
  </si>
  <si>
    <t>Making snacks and helping cook at Harvest</t>
  </si>
  <si>
    <t xml:space="preserve">I am socially awkward </t>
  </si>
  <si>
    <t>Does not want to wake up on mornings</t>
  </si>
  <si>
    <t>Helen Sandy</t>
  </si>
  <si>
    <t>Derron</t>
  </si>
  <si>
    <t>Deanil</t>
  </si>
  <si>
    <t>534-4018</t>
  </si>
  <si>
    <t>Cornelia</t>
  </si>
  <si>
    <t>536-1996</t>
  </si>
  <si>
    <t>537-1127</t>
  </si>
  <si>
    <t>Wakes up early but doesn't want to come</t>
  </si>
  <si>
    <t>GBSS</t>
  </si>
  <si>
    <t>Jamie</t>
  </si>
  <si>
    <t>Ann Marie</t>
  </si>
  <si>
    <t>538-4391</t>
  </si>
  <si>
    <t>brinabaptiste@gmail.com</t>
  </si>
  <si>
    <t>Patricia, Gillian, Dale, Javon Williams, Vernique Arnold</t>
  </si>
  <si>
    <t>Security Officer</t>
  </si>
  <si>
    <t>Vernon</t>
  </si>
  <si>
    <t>Christopher Marrious</t>
  </si>
  <si>
    <t>536-4454</t>
  </si>
  <si>
    <t>Meat Room Attendant</t>
  </si>
  <si>
    <t>St. Louis</t>
  </si>
  <si>
    <t>Lisa</t>
  </si>
  <si>
    <t>Allana</t>
  </si>
  <si>
    <t>538-9683</t>
  </si>
  <si>
    <t>lisastlouis114@hotmail.com</t>
  </si>
  <si>
    <t>Cook</t>
  </si>
  <si>
    <t xml:space="preserve">John </t>
  </si>
  <si>
    <t>Kitannah</t>
  </si>
  <si>
    <t>Tiawa Kesha</t>
  </si>
  <si>
    <t>538-1496</t>
  </si>
  <si>
    <t>kitannahjohn18@gmail.com</t>
  </si>
  <si>
    <t>Moore</t>
  </si>
  <si>
    <t>Curtis</t>
  </si>
  <si>
    <t xml:space="preserve">Helen </t>
  </si>
  <si>
    <t>Still in school</t>
  </si>
  <si>
    <t>Jaheem</t>
  </si>
  <si>
    <t>410-1435</t>
  </si>
  <si>
    <t>jaheemmartin@gmail.com</t>
  </si>
  <si>
    <t>Diana</t>
  </si>
  <si>
    <t xml:space="preserve">Presley </t>
  </si>
  <si>
    <t>Jace</t>
  </si>
  <si>
    <t>443-0190</t>
  </si>
  <si>
    <t>422-3121</t>
  </si>
  <si>
    <t>jacemitchell360@gmail.com</t>
  </si>
  <si>
    <t>417-9129</t>
  </si>
  <si>
    <t>Jesse</t>
  </si>
  <si>
    <t>404-4597</t>
  </si>
  <si>
    <t>St. Rose Modern Secondary</t>
  </si>
  <si>
    <t>Helping the Choir</t>
  </si>
  <si>
    <t>Perdmontemps</t>
  </si>
  <si>
    <t xml:space="preserve">St. Dominic's </t>
  </si>
  <si>
    <t>Karen, Meryl, Khaden, Shenique, Nicole Forsyth</t>
  </si>
  <si>
    <t>Underage</t>
  </si>
  <si>
    <t xml:space="preserve">SJC, St. George's </t>
  </si>
  <si>
    <t>George</t>
  </si>
  <si>
    <t>440-4524</t>
  </si>
  <si>
    <t>535-1487</t>
  </si>
  <si>
    <t>kareemgeorge516@gmail.com</t>
  </si>
  <si>
    <t>Mother, Aunt, Grand Aunt</t>
  </si>
  <si>
    <t>Journalism</t>
  </si>
  <si>
    <t>Motivating the Youth with more events such as this one (Young Adult gathering). Seeking the exact interest that this questionnaire did</t>
  </si>
  <si>
    <t>Thelson</t>
  </si>
  <si>
    <t>418-7517</t>
  </si>
  <si>
    <t>954-482-1063</t>
  </si>
  <si>
    <t>davidjohn621@yahoo.com</t>
  </si>
  <si>
    <t>David T John JT</t>
  </si>
  <si>
    <t>St. Lucia</t>
  </si>
  <si>
    <t>Advertising of various positions that may be available</t>
  </si>
  <si>
    <t>Hold Seminars with established business men/women with the youth of the church</t>
  </si>
  <si>
    <t>Provision of Social activities</t>
  </si>
  <si>
    <t>Continuing to offer myself and services</t>
  </si>
  <si>
    <t>I can offer a voice for mobilization of the Youth within the parish to encourage them to be more active in the life of the church</t>
  </si>
  <si>
    <t xml:space="preserve">By providing worthwhile experiences and activities that are fun, exciting as ell as faith building activities </t>
  </si>
  <si>
    <t>St. Paul</t>
  </si>
  <si>
    <t>Carah</t>
  </si>
  <si>
    <t>Paulette Elizabeth</t>
  </si>
  <si>
    <t>Marrast Hill, St. George</t>
  </si>
  <si>
    <t>440-3620</t>
  </si>
  <si>
    <t>415-9223</t>
  </si>
  <si>
    <t>carahstpaul@gmail.com</t>
  </si>
  <si>
    <t>Sloth</t>
  </si>
  <si>
    <t>Pauline, Cletus, Cleon, Ciarah</t>
  </si>
  <si>
    <t>HWLS, Trinidad</t>
  </si>
  <si>
    <t>Attorney</t>
  </si>
  <si>
    <t>Readings at Mass, Prayer</t>
  </si>
  <si>
    <t>Been too long since my last confession</t>
  </si>
  <si>
    <t>Baptiste-James</t>
  </si>
  <si>
    <t>Joanson</t>
  </si>
  <si>
    <t>Quincy</t>
  </si>
  <si>
    <t>440-8716</t>
  </si>
  <si>
    <t>440-1024</t>
  </si>
  <si>
    <t>403-5639</t>
  </si>
  <si>
    <t>joansonbjames@gmail.com</t>
  </si>
  <si>
    <t>joeyansonn@gmail.com</t>
  </si>
  <si>
    <t>joeyandhisphotos</t>
  </si>
  <si>
    <t>Joanson B James</t>
  </si>
  <si>
    <t>COVID-19 protocols</t>
  </si>
  <si>
    <t>Jodyanne, Joseph James</t>
  </si>
  <si>
    <t>Merlisia, Kerlisia John, Eldra , Natalie Polius</t>
  </si>
  <si>
    <t>Kids Learning Centre</t>
  </si>
  <si>
    <t xml:space="preserve">Designer/Designing </t>
  </si>
  <si>
    <t>Garraway</t>
  </si>
  <si>
    <t>Melissa</t>
  </si>
  <si>
    <t>Yvonne Sandra</t>
  </si>
  <si>
    <t>Mt. Gay, St. George's</t>
  </si>
  <si>
    <t>440-5648</t>
  </si>
  <si>
    <t>440-2030 Ext. 62007</t>
  </si>
  <si>
    <t>538-2091</t>
  </si>
  <si>
    <t>mgarraway56@gmail.com</t>
  </si>
  <si>
    <t>Melissa Garraway</t>
  </si>
  <si>
    <t>Patricia, Nicole, Paul-Michael Garraway, Cyprian, Nilani Forsyth</t>
  </si>
  <si>
    <t>Legal</t>
  </si>
  <si>
    <t>Keep me guided</t>
  </si>
  <si>
    <t>Co-ordinating</t>
  </si>
  <si>
    <t xml:space="preserve">Matthew </t>
  </si>
  <si>
    <t>Andelyn</t>
  </si>
  <si>
    <t>Valda</t>
  </si>
  <si>
    <t>Springs, St. George's</t>
  </si>
  <si>
    <t>456-3225</t>
  </si>
  <si>
    <t>andelynmattheque@gmail.com</t>
  </si>
  <si>
    <t>Clera, Andreina Matthew</t>
  </si>
  <si>
    <t>South St. George Government</t>
  </si>
  <si>
    <t>Not many jobs available</t>
  </si>
  <si>
    <t xml:space="preserve">Public Sector/Civil Service </t>
  </si>
  <si>
    <t>More youth appealing activities</t>
  </si>
  <si>
    <t>Gloria, Kareem,  Koreen Kirton</t>
  </si>
  <si>
    <t>Gloria, Karilyn,  Koreen Kirton</t>
  </si>
  <si>
    <t>Gravesande</t>
  </si>
  <si>
    <t>Renee</t>
  </si>
  <si>
    <t>Michele Yasmin</t>
  </si>
  <si>
    <t>440-1717</t>
  </si>
  <si>
    <t>421-7614</t>
  </si>
  <si>
    <t>renee_g23@hotmail.com</t>
  </si>
  <si>
    <t>ren-nayyy</t>
  </si>
  <si>
    <t>Renee Gravesande</t>
  </si>
  <si>
    <t>Carol, Giselle Gravesande, Sabina Gibbs</t>
  </si>
  <si>
    <t>University of Guyana</t>
  </si>
  <si>
    <t>Furthering studies</t>
  </si>
  <si>
    <t>Advertising vacancies in all fields of work</t>
  </si>
  <si>
    <t>Have TED talks and open environment where person can talk</t>
  </si>
  <si>
    <t>Proclaiming the word of God and aiding others to use their voice as well</t>
  </si>
  <si>
    <t>Provide suppport in whatever way they can</t>
  </si>
  <si>
    <t>I am so happy that I'm alive</t>
  </si>
  <si>
    <t>Gordon</t>
  </si>
  <si>
    <t>Dexton</t>
  </si>
  <si>
    <t>Tyrese</t>
  </si>
  <si>
    <t>Grand Anse Valley</t>
  </si>
  <si>
    <t>Selwyn</t>
  </si>
  <si>
    <t>Holy Family, River Sallee</t>
  </si>
  <si>
    <t>Deron</t>
  </si>
  <si>
    <t>River Sallee Government</t>
  </si>
  <si>
    <t>Grenada SDA Comprehensive</t>
  </si>
  <si>
    <t>Drakes</t>
  </si>
  <si>
    <t>River Sallee</t>
  </si>
  <si>
    <t>442-9585</t>
  </si>
  <si>
    <t>449-0434</t>
  </si>
  <si>
    <t>stephondraken24@gmail.com</t>
  </si>
  <si>
    <t>Stephon</t>
  </si>
  <si>
    <t>Marilyn</t>
  </si>
  <si>
    <t>stephondrakes995@gmail.com</t>
  </si>
  <si>
    <t>415-0112</t>
  </si>
  <si>
    <t>Marilyn Drakes, Zory Franican</t>
  </si>
  <si>
    <t xml:space="preserve">Tivoli RC </t>
  </si>
  <si>
    <t xml:space="preserve">Mac Donald College </t>
  </si>
  <si>
    <t>Edwards</t>
  </si>
  <si>
    <t>Anika</t>
  </si>
  <si>
    <t>Sherine</t>
  </si>
  <si>
    <t>442-0356</t>
  </si>
  <si>
    <t>442-9760</t>
  </si>
  <si>
    <t>449-4084</t>
  </si>
  <si>
    <t>caribbeansweetness@hotmail.com</t>
  </si>
  <si>
    <t>Ann-Marie, Jeanelle, Olafemi, Obadile, Ruby</t>
  </si>
  <si>
    <t>Service, Outreach Programme</t>
  </si>
  <si>
    <t>Education of the Faith, Create an environment of teaching and learning of the Faith</t>
  </si>
  <si>
    <t>Francois</t>
  </si>
  <si>
    <t>Zoria</t>
  </si>
  <si>
    <t>Catherine, Leonette, Davisha</t>
  </si>
  <si>
    <t>442-1464</t>
  </si>
  <si>
    <t>420-9479</t>
  </si>
  <si>
    <t>zoriafrancois44@gmail.com</t>
  </si>
  <si>
    <t>zoriafrancois44@outlook.com</t>
  </si>
  <si>
    <t>Ian, Jose, Daurel, Delonya Francois</t>
  </si>
  <si>
    <t>River Sallee Progressive Youth Group</t>
  </si>
  <si>
    <t>St. Mark's Secondary</t>
  </si>
  <si>
    <t>KM2 Solutions</t>
  </si>
  <si>
    <t>Help to know the Faith more</t>
  </si>
  <si>
    <t>Teaching most of them the components of how to get a way of life</t>
  </si>
  <si>
    <t>Paul</t>
  </si>
  <si>
    <t>Shamu</t>
  </si>
  <si>
    <t>Teresa</t>
  </si>
  <si>
    <t>Chantimelle</t>
  </si>
  <si>
    <t>442-9223</t>
  </si>
  <si>
    <t>416-8851</t>
  </si>
  <si>
    <t>tsppaul@gmail.com</t>
  </si>
  <si>
    <t xml:space="preserve">St. Patrick's </t>
  </si>
  <si>
    <t>Church of the Holy Spirit</t>
  </si>
  <si>
    <t>Mathlyn, Shineka, Lonisa, Shayon, Jayden, Tayjah</t>
  </si>
  <si>
    <t>St. Rose Modern Secondary, 2003</t>
  </si>
  <si>
    <t>To enlighten others and draw them close to God, to know Jesus, how having God in our lives enriches and gives meaning to life and living</t>
  </si>
  <si>
    <t>Help and teach others to sing and get to have a closer relationship with God</t>
  </si>
  <si>
    <t>Ansha</t>
  </si>
  <si>
    <t>442-2699</t>
  </si>
  <si>
    <t>442-9235</t>
  </si>
  <si>
    <t>414-5066</t>
  </si>
  <si>
    <t>jacilove@live.com</t>
  </si>
  <si>
    <t>jacinta35@hotmail.com</t>
  </si>
  <si>
    <t>Latisha, Joan, Tamia, Zayn James, Randy Thomas</t>
  </si>
  <si>
    <t>Chantimelle RC/Samaritan Presbyterian</t>
  </si>
  <si>
    <t>Mac Donald College</t>
  </si>
  <si>
    <t>By getting Youth more involved in Church, giving them the opportunity to show their talents</t>
  </si>
  <si>
    <t>I pray that everything will go okay</t>
  </si>
  <si>
    <t>Kenya Kisha</t>
  </si>
  <si>
    <t>La Fortune</t>
  </si>
  <si>
    <t>417-2417</t>
  </si>
  <si>
    <t>kenyastlouis37@gmail.com</t>
  </si>
  <si>
    <t>smilzboo@@outlook.com</t>
  </si>
  <si>
    <t>Kenya Kisha St. Louis</t>
  </si>
  <si>
    <t>St. Patrick's RC</t>
  </si>
  <si>
    <t>Legion of Mary</t>
  </si>
  <si>
    <t>Laslyn, Rawlyns St. Louis, Sabrina, Tamar Alexander, Genet Jeremiah</t>
  </si>
  <si>
    <t>St. Patrick's RC School</t>
  </si>
  <si>
    <t>Motivate me to stay on the path to Christ</t>
  </si>
  <si>
    <t>Kawana</t>
  </si>
  <si>
    <t>Antonia</t>
  </si>
  <si>
    <t>Mt. Rich</t>
  </si>
  <si>
    <t>442-9355</t>
  </si>
  <si>
    <t>438-4545</t>
  </si>
  <si>
    <t>538-2608</t>
  </si>
  <si>
    <t>kawanaaj2000@gmail.com</t>
  </si>
  <si>
    <t>Kawana Jones</t>
  </si>
  <si>
    <t>Natasha, Ashanti Jones, Amanda Benjamin</t>
  </si>
  <si>
    <t>Shemayah</t>
  </si>
  <si>
    <t>Z.K.</t>
  </si>
  <si>
    <t>Marli</t>
  </si>
  <si>
    <t>442-9729</t>
  </si>
  <si>
    <t>403-2481</t>
  </si>
  <si>
    <t>shemie2222@gmail.com</t>
  </si>
  <si>
    <t>_.shemie_4</t>
  </si>
  <si>
    <t>HZ Shemie Fraser</t>
  </si>
  <si>
    <t>Rhonda Fraser</t>
  </si>
  <si>
    <t>442-9724</t>
  </si>
  <si>
    <t>416-8593</t>
  </si>
  <si>
    <t>Kenneth</t>
  </si>
  <si>
    <t>459-3784/415-8377</t>
  </si>
  <si>
    <t>Kenneth, Rhonda, Nyambura, Saranke, Shemar, Sankara Mark</t>
  </si>
  <si>
    <t>Adrian</t>
  </si>
  <si>
    <t>Sankara</t>
  </si>
  <si>
    <t>sankara586@gmail.com</t>
  </si>
  <si>
    <t>Still in School</t>
  </si>
  <si>
    <t>It can help me to learn to be a better adult and leader</t>
  </si>
  <si>
    <t>To be a better person in life</t>
  </si>
  <si>
    <t>Castello</t>
  </si>
  <si>
    <t>Audin Denroy Elijah</t>
  </si>
  <si>
    <t>Cedar's</t>
  </si>
  <si>
    <t>444-3042</t>
  </si>
  <si>
    <t>416-0837</t>
  </si>
  <si>
    <t>tevin_19@hotmail.com</t>
  </si>
  <si>
    <t xml:space="preserve">Anando Castello </t>
  </si>
  <si>
    <t xml:space="preserve">Sales Representative </t>
  </si>
  <si>
    <t>To become disciples for Christ</t>
  </si>
  <si>
    <t>Shemar</t>
  </si>
  <si>
    <t>N.K.E</t>
  </si>
  <si>
    <t>457-9662</t>
  </si>
  <si>
    <t>shemm731@gmail.com</t>
  </si>
  <si>
    <t>sshem831@gmail.com</t>
  </si>
  <si>
    <t>_lilnkosi</t>
  </si>
  <si>
    <t>Nikosi Mark</t>
  </si>
  <si>
    <t>Shemayah, Sankara, Saranke, Nyambura, Rhonda and Adrian  Mark</t>
  </si>
  <si>
    <t>On a Mission</t>
  </si>
  <si>
    <t>There are no jobs available or hard to find a job with my specific field</t>
  </si>
  <si>
    <t>Public Sector, Civil Service, Own Business</t>
  </si>
  <si>
    <t>Training in finding a job</t>
  </si>
  <si>
    <t>Trying to bring back the social events</t>
  </si>
  <si>
    <t>Having events to keep us interested in our Faith</t>
  </si>
  <si>
    <t>Volunteering with no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</si>
</sst>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2B90A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DCB6E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F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0" xfId="0" applyBorder="1"/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0" fontId="2" fillId="0" borderId="0" xfId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1" applyBorder="1" applyAlignment="1"/>
    <xf numFmtId="0" fontId="2" fillId="0" borderId="0" xfId="1" applyBorder="1" applyAlignment="1">
      <alignment horizontal="left"/>
    </xf>
    <xf numFmtId="0" fontId="2" fillId="0" borderId="0" xfId="1" applyFill="1" applyBorder="1" applyAlignme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1" fontId="1" fillId="2" borderId="5" xfId="0" applyNumberFormat="1" applyFont="1" applyFill="1" applyBorder="1" applyAlignment="1">
      <alignment horizontal="left"/>
    </xf>
    <xf numFmtId="0" fontId="1" fillId="5" borderId="5" xfId="0" applyFont="1" applyFill="1" applyBorder="1"/>
    <xf numFmtId="0" fontId="1" fillId="8" borderId="5" xfId="0" applyFont="1" applyFill="1" applyBorder="1"/>
    <xf numFmtId="0" fontId="1" fillId="11" borderId="5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2" fillId="0" borderId="9" xfId="1" applyBorder="1" applyAlignment="1">
      <alignment horizontal="left"/>
    </xf>
    <xf numFmtId="0" fontId="1" fillId="5" borderId="6" xfId="0" applyFont="1" applyFill="1" applyBorder="1"/>
    <xf numFmtId="0" fontId="0" fillId="0" borderId="9" xfId="0" applyBorder="1" applyAlignment="1">
      <alignment horizontal="center"/>
    </xf>
    <xf numFmtId="0" fontId="1" fillId="11" borderId="6" xfId="0" applyFont="1" applyFill="1" applyBorder="1"/>
    <xf numFmtId="0" fontId="0" fillId="0" borderId="10" xfId="0" applyBorder="1" applyAlignment="1">
      <alignment horizontal="left"/>
    </xf>
    <xf numFmtId="0" fontId="0" fillId="0" borderId="0" xfId="0" applyFont="1" applyBorder="1"/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0" xfId="0" applyFont="1" applyFill="1" applyBorder="1"/>
    <xf numFmtId="0" fontId="1" fillId="13" borderId="7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wrapText="1"/>
    </xf>
    <xf numFmtId="0" fontId="0" fillId="0" borderId="10" xfId="0" applyFont="1" applyFill="1" applyBorder="1"/>
    <xf numFmtId="0" fontId="0" fillId="0" borderId="7" xfId="0" applyBorder="1"/>
    <xf numFmtId="0" fontId="0" fillId="0" borderId="10" xfId="0" applyBorder="1"/>
    <xf numFmtId="0" fontId="1" fillId="6" borderId="5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1" fillId="15" borderId="2" xfId="0" applyFont="1" applyFill="1" applyBorder="1" applyAlignment="1">
      <alignment horizontal="centerContinuous" vertical="center"/>
    </xf>
    <xf numFmtId="0" fontId="1" fillId="15" borderId="3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15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vertical="center" wrapText="1"/>
    </xf>
    <xf numFmtId="0" fontId="1" fillId="15" borderId="6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Continuous" vertical="center"/>
    </xf>
    <xf numFmtId="0" fontId="1" fillId="5" borderId="3" xfId="0" applyFont="1" applyFill="1" applyBorder="1" applyAlignment="1">
      <alignment horizontal="centerContinuous" vertical="center"/>
    </xf>
    <xf numFmtId="0" fontId="1" fillId="6" borderId="2" xfId="0" applyFont="1" applyFill="1" applyBorder="1" applyAlignment="1">
      <alignment horizontal="centerContinuous" vertical="center"/>
    </xf>
    <xf numFmtId="0" fontId="1" fillId="7" borderId="2" xfId="0" applyFont="1" applyFill="1" applyBorder="1" applyAlignment="1">
      <alignment horizontal="centerContinuous" vertical="center"/>
    </xf>
    <xf numFmtId="0" fontId="1" fillId="7" borderId="2" xfId="0" applyFont="1" applyFill="1" applyBorder="1" applyAlignment="1">
      <alignment horizontal="centerContinuous"/>
    </xf>
    <xf numFmtId="0" fontId="1" fillId="7" borderId="5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centerContinuous" vertical="center"/>
    </xf>
    <xf numFmtId="0" fontId="1" fillId="8" borderId="3" xfId="0" applyFont="1" applyFill="1" applyBorder="1" applyAlignment="1">
      <alignment horizontal="centerContinuous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Continuous" vertical="center"/>
    </xf>
    <xf numFmtId="0" fontId="1" fillId="10" borderId="3" xfId="0" applyFont="1" applyFill="1" applyBorder="1" applyAlignment="1">
      <alignment horizontal="centerContinuous" vertical="center"/>
    </xf>
    <xf numFmtId="0" fontId="1" fillId="10" borderId="5" xfId="0" applyFont="1" applyFill="1" applyBorder="1"/>
    <xf numFmtId="0" fontId="1" fillId="10" borderId="6" xfId="0" applyFont="1" applyFill="1" applyBorder="1"/>
    <xf numFmtId="0" fontId="1" fillId="9" borderId="2" xfId="0" applyFont="1" applyFill="1" applyBorder="1" applyAlignment="1">
      <alignment horizontal="centerContinuous" vertical="center"/>
    </xf>
    <xf numFmtId="0" fontId="1" fillId="9" borderId="3" xfId="0" applyFont="1" applyFill="1" applyBorder="1" applyAlignment="1">
      <alignment horizontal="centerContinuous" vertical="center"/>
    </xf>
    <xf numFmtId="0" fontId="1" fillId="9" borderId="5" xfId="0" applyFont="1" applyFill="1" applyBorder="1" applyAlignment="1">
      <alignment wrapText="1"/>
    </xf>
    <xf numFmtId="0" fontId="1" fillId="11" borderId="2" xfId="0" applyFont="1" applyFill="1" applyBorder="1" applyAlignment="1">
      <alignment horizontal="centerContinuous" vertical="center"/>
    </xf>
    <xf numFmtId="0" fontId="1" fillId="11" borderId="2" xfId="0" applyFont="1" applyFill="1" applyBorder="1" applyAlignment="1">
      <alignment horizontal="centerContinuous"/>
    </xf>
    <xf numFmtId="0" fontId="1" fillId="11" borderId="3" xfId="0" applyFont="1" applyFill="1" applyBorder="1" applyAlignment="1">
      <alignment horizontal="centerContinuous"/>
    </xf>
    <xf numFmtId="0" fontId="1" fillId="8" borderId="6" xfId="0" applyFont="1" applyFill="1" applyBorder="1"/>
    <xf numFmtId="0" fontId="1" fillId="5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wrapText="1"/>
    </xf>
    <xf numFmtId="0" fontId="1" fillId="8" borderId="5" xfId="0" applyFont="1" applyFill="1" applyBorder="1" applyAlignment="1">
      <alignment vertical="center" wrapText="1"/>
    </xf>
    <xf numFmtId="0" fontId="1" fillId="8" borderId="6" xfId="0" applyFont="1" applyFill="1" applyBorder="1" applyAlignment="1">
      <alignment vertical="center"/>
    </xf>
    <xf numFmtId="0" fontId="1" fillId="10" borderId="5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 wrapText="1"/>
    </xf>
    <xf numFmtId="0" fontId="1" fillId="11" borderId="6" xfId="0" applyFont="1" applyFill="1" applyBorder="1" applyAlignment="1">
      <alignment vertical="center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2" borderId="7" xfId="0" applyFont="1" applyFill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2" fillId="0" borderId="0" xfId="1" applyBorder="1"/>
    <xf numFmtId="0" fontId="1" fillId="6" borderId="2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Continuous" vertical="center"/>
    </xf>
    <xf numFmtId="0" fontId="1" fillId="6" borderId="3" xfId="0" applyFont="1" applyFill="1" applyBorder="1" applyAlignment="1">
      <alignment horizontal="centerContinuous"/>
    </xf>
    <xf numFmtId="0" fontId="1" fillId="6" borderId="4" xfId="0" applyFont="1" applyFill="1" applyBorder="1" applyAlignment="1">
      <alignment wrapText="1"/>
    </xf>
    <xf numFmtId="0" fontId="1" fillId="6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Continuous" vertical="center"/>
    </xf>
    <xf numFmtId="0" fontId="1" fillId="9" borderId="4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16" borderId="1" xfId="0" applyFont="1" applyFill="1" applyBorder="1" applyAlignment="1">
      <alignment horizontal="centerContinuous" vertical="center" wrapText="1"/>
    </xf>
    <xf numFmtId="0" fontId="1" fillId="16" borderId="2" xfId="0" applyFont="1" applyFill="1" applyBorder="1" applyAlignment="1">
      <alignment horizontal="centerContinuous" vertical="center"/>
    </xf>
    <xf numFmtId="0" fontId="1" fillId="16" borderId="3" xfId="0" applyFont="1" applyFill="1" applyBorder="1" applyAlignment="1">
      <alignment horizontal="centerContinuous" vertical="center"/>
    </xf>
    <xf numFmtId="0" fontId="1" fillId="16" borderId="4" xfId="0" applyFont="1" applyFill="1" applyBorder="1" applyAlignment="1">
      <alignment vertical="center" wrapText="1"/>
    </xf>
    <xf numFmtId="0" fontId="1" fillId="16" borderId="5" xfId="0" applyFont="1" applyFill="1" applyBorder="1" applyAlignment="1">
      <alignment vertical="center" wrapText="1"/>
    </xf>
    <xf numFmtId="0" fontId="1" fillId="16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11" xfId="0" applyBorder="1"/>
    <xf numFmtId="0" fontId="1" fillId="17" borderId="1" xfId="0" applyFont="1" applyFill="1" applyBorder="1" applyAlignment="1">
      <alignment horizontal="centerContinuous" vertical="center" wrapText="1"/>
    </xf>
    <xf numFmtId="0" fontId="1" fillId="17" borderId="2" xfId="0" applyFont="1" applyFill="1" applyBorder="1" applyAlignment="1">
      <alignment horizontal="centerContinuous" vertical="center" wrapText="1"/>
    </xf>
    <xf numFmtId="0" fontId="1" fillId="17" borderId="0" xfId="0" applyFont="1" applyFill="1" applyBorder="1" applyAlignment="1">
      <alignment horizontal="centerContinuous" vertical="center" wrapText="1"/>
    </xf>
    <xf numFmtId="0" fontId="1" fillId="17" borderId="9" xfId="0" applyFont="1" applyFill="1" applyBorder="1" applyAlignment="1">
      <alignment horizontal="centerContinuous" vertical="center" wrapText="1"/>
    </xf>
    <xf numFmtId="0" fontId="1" fillId="17" borderId="4" xfId="0" applyFont="1" applyFill="1" applyBorder="1" applyAlignment="1">
      <alignment vertical="center" wrapText="1"/>
    </xf>
    <xf numFmtId="0" fontId="1" fillId="17" borderId="5" xfId="0" applyFont="1" applyFill="1" applyBorder="1" applyAlignment="1">
      <alignment vertical="center" wrapText="1"/>
    </xf>
    <xf numFmtId="0" fontId="1" fillId="17" borderId="0" xfId="0" applyFont="1" applyFill="1" applyBorder="1" applyAlignment="1">
      <alignment vertical="center" wrapText="1"/>
    </xf>
    <xf numFmtId="0" fontId="1" fillId="17" borderId="5" xfId="0" applyFont="1" applyFill="1" applyBorder="1" applyAlignment="1">
      <alignment horizontal="centerContinuous" vertical="center" wrapText="1"/>
    </xf>
    <xf numFmtId="0" fontId="1" fillId="17" borderId="6" xfId="0" applyFont="1" applyFill="1" applyBorder="1" applyAlignment="1">
      <alignment horizontal="centerContinuous" vertical="center" wrapText="1"/>
    </xf>
    <xf numFmtId="0" fontId="0" fillId="0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Continuous" vertical="center"/>
    </xf>
    <xf numFmtId="0" fontId="2" fillId="0" borderId="0" xfId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165" fontId="0" fillId="18" borderId="0" xfId="0" applyNumberFormat="1" applyFill="1" applyBorder="1" applyAlignment="1">
      <alignment horizontal="left"/>
    </xf>
    <xf numFmtId="1" fontId="0" fillId="18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1" fillId="2" borderId="0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Continuous"/>
    </xf>
    <xf numFmtId="0" fontId="1" fillId="7" borderId="0" xfId="0" applyFont="1" applyFill="1" applyBorder="1" applyAlignment="1">
      <alignment vertical="center" wrapText="1"/>
    </xf>
    <xf numFmtId="0" fontId="1" fillId="17" borderId="5" xfId="0" applyFont="1" applyFill="1" applyBorder="1" applyAlignment="1">
      <alignment horizontal="centerContinuous" vertical="top" wrapText="1"/>
    </xf>
    <xf numFmtId="0" fontId="1" fillId="17" borderId="6" xfId="0" applyFont="1" applyFill="1" applyBorder="1" applyAlignment="1">
      <alignment horizontal="centerContinuous" vertical="top" wrapText="1"/>
    </xf>
    <xf numFmtId="0" fontId="1" fillId="9" borderId="5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0" fontId="1" fillId="16" borderId="6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1" fillId="11" borderId="5" xfId="0" applyFont="1" applyFill="1" applyBorder="1" applyAlignment="1"/>
    <xf numFmtId="0" fontId="1" fillId="8" borderId="0" xfId="0" applyFont="1" applyFill="1" applyBorder="1"/>
    <xf numFmtId="0" fontId="1" fillId="8" borderId="0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0" fontId="1" fillId="8" borderId="9" xfId="0" applyFont="1" applyFill="1" applyBorder="1"/>
    <xf numFmtId="0" fontId="0" fillId="0" borderId="1" xfId="0" applyBorder="1"/>
    <xf numFmtId="0" fontId="2" fillId="0" borderId="0" xfId="1" applyFill="1" applyBorder="1"/>
    <xf numFmtId="0" fontId="1" fillId="5" borderId="5" xfId="0" applyFont="1" applyFill="1" applyBorder="1" applyAlignment="1">
      <alignment horizontal="center" wrapText="1"/>
    </xf>
    <xf numFmtId="0" fontId="4" fillId="0" borderId="0" xfId="0" applyFont="1" applyFill="1"/>
    <xf numFmtId="0" fontId="0" fillId="0" borderId="10" xfId="0" applyFill="1" applyBorder="1"/>
    <xf numFmtId="1" fontId="0" fillId="0" borderId="0" xfId="0" applyNumberFormat="1" applyFill="1" applyBorder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9" xfId="0" applyFont="1" applyFill="1" applyBorder="1"/>
    <xf numFmtId="0" fontId="2" fillId="0" borderId="0" xfId="1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2" fillId="0" borderId="9" xfId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20" borderId="0" xfId="0" applyFill="1"/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2" fillId="0" borderId="0" xfId="1" applyFont="1" applyFill="1" applyBorder="1" applyAlignment="1"/>
    <xf numFmtId="0" fontId="2" fillId="0" borderId="9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10" xfId="0" applyFont="1" applyBorder="1"/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1" applyFont="1" applyBorder="1" applyAlignment="1"/>
    <xf numFmtId="0" fontId="0" fillId="0" borderId="9" xfId="0" applyFont="1" applyBorder="1"/>
    <xf numFmtId="0" fontId="2" fillId="0" borderId="0" xfId="1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1" fillId="11" borderId="2" xfId="0" applyFont="1" applyFill="1" applyBorder="1" applyAlignment="1">
      <alignment horizontal="centerContinuous" vertical="center" wrapText="1"/>
    </xf>
    <xf numFmtId="0" fontId="1" fillId="11" borderId="2" xfId="0" applyFont="1" applyFill="1" applyBorder="1" applyAlignment="1">
      <alignment horizontal="centerContinuous" wrapText="1"/>
    </xf>
    <xf numFmtId="0" fontId="1" fillId="16" borderId="9" xfId="0" applyFont="1" applyFill="1" applyBorder="1" applyAlignment="1">
      <alignment vertical="top" wrapText="1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1" applyFill="1"/>
    <xf numFmtId="165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2" xfId="0" applyFont="1" applyBorder="1" applyAlignment="1">
      <alignment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2" fillId="0" borderId="0" xfId="1"/>
    <xf numFmtId="0" fontId="0" fillId="0" borderId="0" xfId="0" applyNumberFormat="1" applyBorder="1"/>
    <xf numFmtId="0" fontId="0" fillId="0" borderId="9" xfId="0" applyBorder="1" applyAlignment="1"/>
    <xf numFmtId="0" fontId="0" fillId="0" borderId="0" xfId="0" applyFill="1" applyAlignment="1">
      <alignment horizontal="left"/>
    </xf>
    <xf numFmtId="0" fontId="0" fillId="0" borderId="13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7" fillId="0" borderId="0" xfId="0" applyFont="1" applyBorder="1"/>
    <xf numFmtId="0" fontId="7" fillId="0" borderId="0" xfId="1" applyFont="1" applyBorder="1" applyAlignment="1"/>
    <xf numFmtId="0" fontId="0" fillId="0" borderId="2" xfId="0" applyBorder="1" applyAlignment="1">
      <alignment horizontal="left"/>
    </xf>
    <xf numFmtId="0" fontId="1" fillId="7" borderId="1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FD9D9"/>
      <color rgb="FFDCB6E4"/>
      <color rgb="FFFF9933"/>
      <color rgb="FFC2B90A"/>
      <color rgb="FF993366"/>
      <color rgb="FF66FFFF"/>
      <color rgb="FFAC7660"/>
      <color rgb="FFD5A837"/>
      <color rgb="FFD2533A"/>
      <color rgb="FFE0DC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illvphilbert@gmail.com" TargetMode="External"/><Relationship Id="rId18" Type="http://schemas.openxmlformats.org/officeDocument/2006/relationships/hyperlink" Target="mailto:rosedegannes@gmail.com" TargetMode="External"/><Relationship Id="rId26" Type="http://schemas.openxmlformats.org/officeDocument/2006/relationships/hyperlink" Target="mailto:dax@outlook.com" TargetMode="External"/><Relationship Id="rId39" Type="http://schemas.openxmlformats.org/officeDocument/2006/relationships/hyperlink" Target="mailto:shangrala8@gmail.com" TargetMode="External"/><Relationship Id="rId21" Type="http://schemas.openxmlformats.org/officeDocument/2006/relationships/hyperlink" Target="mailto:shailahjames1235@gmail.com" TargetMode="External"/><Relationship Id="rId34" Type="http://schemas.openxmlformats.org/officeDocument/2006/relationships/hyperlink" Target="mailto:jkerlisia13@gmail.com" TargetMode="External"/><Relationship Id="rId42" Type="http://schemas.openxmlformats.org/officeDocument/2006/relationships/hyperlink" Target="mailto:palambert2@gmail.com" TargetMode="External"/><Relationship Id="rId47" Type="http://schemas.openxmlformats.org/officeDocument/2006/relationships/hyperlink" Target="mailto:helenmjohn@gmail.com" TargetMode="External"/><Relationship Id="rId50" Type="http://schemas.openxmlformats.org/officeDocument/2006/relationships/hyperlink" Target="mailto:kareemgeorge516@gmail.com" TargetMode="External"/><Relationship Id="rId55" Type="http://schemas.openxmlformats.org/officeDocument/2006/relationships/hyperlink" Target="mailto:mgarraway56@gmail.com" TargetMode="External"/><Relationship Id="rId7" Type="http://schemas.openxmlformats.org/officeDocument/2006/relationships/hyperlink" Target="mailto:sphillip5000@gmail.com" TargetMode="External"/><Relationship Id="rId2" Type="http://schemas.openxmlformats.org/officeDocument/2006/relationships/hyperlink" Target="mailto:shaunettetonia@gmail.com" TargetMode="External"/><Relationship Id="rId16" Type="http://schemas.openxmlformats.org/officeDocument/2006/relationships/hyperlink" Target="mailto:savigreen95@gmail.com" TargetMode="External"/><Relationship Id="rId29" Type="http://schemas.openxmlformats.org/officeDocument/2006/relationships/hyperlink" Target="mailto:camaiya9@hotmail.com" TargetMode="External"/><Relationship Id="rId11" Type="http://schemas.openxmlformats.org/officeDocument/2006/relationships/hyperlink" Target="mailto:johnsonperonj@gmail.com" TargetMode="External"/><Relationship Id="rId24" Type="http://schemas.openxmlformats.org/officeDocument/2006/relationships/hyperlink" Target="mailto:saharrahg@gmail.com" TargetMode="External"/><Relationship Id="rId32" Type="http://schemas.openxmlformats.org/officeDocument/2006/relationships/hyperlink" Target="mailto:briphilip955@gmail.com" TargetMode="External"/><Relationship Id="rId37" Type="http://schemas.openxmlformats.org/officeDocument/2006/relationships/hyperlink" Target="mailto:helenmjohn@gmail.com" TargetMode="External"/><Relationship Id="rId40" Type="http://schemas.openxmlformats.org/officeDocument/2006/relationships/hyperlink" Target="mailto:nedddarren@hotmail.com" TargetMode="External"/><Relationship Id="rId45" Type="http://schemas.openxmlformats.org/officeDocument/2006/relationships/hyperlink" Target="mailto:lisastlouis114@hotmail.com" TargetMode="External"/><Relationship Id="rId53" Type="http://schemas.openxmlformats.org/officeDocument/2006/relationships/hyperlink" Target="mailto:joansonbjames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sileena15@gmail.com" TargetMode="External"/><Relationship Id="rId19" Type="http://schemas.openxmlformats.org/officeDocument/2006/relationships/hyperlink" Target="mailto:josephjanae578@gmail.com" TargetMode="External"/><Relationship Id="rId4" Type="http://schemas.openxmlformats.org/officeDocument/2006/relationships/hyperlink" Target="mailto:lauribartholomew@gmail.com" TargetMode="External"/><Relationship Id="rId9" Type="http://schemas.openxmlformats.org/officeDocument/2006/relationships/hyperlink" Target="mailto:parshawnhaynes@gmail.com" TargetMode="External"/><Relationship Id="rId14" Type="http://schemas.openxmlformats.org/officeDocument/2006/relationships/hyperlink" Target="mailto:kayonroberts@yahoo.com" TargetMode="External"/><Relationship Id="rId22" Type="http://schemas.openxmlformats.org/officeDocument/2006/relationships/hyperlink" Target="mailto:semonjames1234@hotmail.com" TargetMode="External"/><Relationship Id="rId27" Type="http://schemas.openxmlformats.org/officeDocument/2006/relationships/hyperlink" Target="mailto:pettel03@hotmail.com" TargetMode="External"/><Relationship Id="rId30" Type="http://schemas.openxmlformats.org/officeDocument/2006/relationships/hyperlink" Target="mailto:jenelleviechweg@gmail.com" TargetMode="External"/><Relationship Id="rId35" Type="http://schemas.openxmlformats.org/officeDocument/2006/relationships/hyperlink" Target="mailto:merlisiaj@yahoo.com" TargetMode="External"/><Relationship Id="rId43" Type="http://schemas.openxmlformats.org/officeDocument/2006/relationships/hyperlink" Target="mailto:deanneiljerome995@gmail.com" TargetMode="External"/><Relationship Id="rId48" Type="http://schemas.openxmlformats.org/officeDocument/2006/relationships/hyperlink" Target="mailto:jaheemmartin@gmail.com" TargetMode="External"/><Relationship Id="rId56" Type="http://schemas.openxmlformats.org/officeDocument/2006/relationships/hyperlink" Target="mailto:andelynmattheque@gmail.com" TargetMode="External"/><Relationship Id="rId8" Type="http://schemas.openxmlformats.org/officeDocument/2006/relationships/hyperlink" Target="mailto:nigeldnedd@hotmail.com" TargetMode="External"/><Relationship Id="rId51" Type="http://schemas.openxmlformats.org/officeDocument/2006/relationships/hyperlink" Target="mailto:davidjohn621@yahoo.com" TargetMode="External"/><Relationship Id="rId3" Type="http://schemas.openxmlformats.org/officeDocument/2006/relationships/hyperlink" Target="mailto:carrae2000@yahoo.com" TargetMode="External"/><Relationship Id="rId12" Type="http://schemas.openxmlformats.org/officeDocument/2006/relationships/hyperlink" Target="mailto:darrahphilbert@gmail.com" TargetMode="External"/><Relationship Id="rId17" Type="http://schemas.openxmlformats.org/officeDocument/2006/relationships/hyperlink" Target="mailto:siothehiker@gmail.com" TargetMode="External"/><Relationship Id="rId25" Type="http://schemas.openxmlformats.org/officeDocument/2006/relationships/hyperlink" Target="mailto:pettel03@hotmail.com" TargetMode="External"/><Relationship Id="rId33" Type="http://schemas.openxmlformats.org/officeDocument/2006/relationships/hyperlink" Target="mailto:glorydshopper@hotmail.com" TargetMode="External"/><Relationship Id="rId38" Type="http://schemas.openxmlformats.org/officeDocument/2006/relationships/hyperlink" Target="mailto:nedddominique0@gmail.com" TargetMode="External"/><Relationship Id="rId46" Type="http://schemas.openxmlformats.org/officeDocument/2006/relationships/hyperlink" Target="mailto:kitannahjohn18@gmail.com" TargetMode="External"/><Relationship Id="rId20" Type="http://schemas.openxmlformats.org/officeDocument/2006/relationships/hyperlink" Target="mailto:jacinta04gnd@gmail.com" TargetMode="External"/><Relationship Id="rId41" Type="http://schemas.openxmlformats.org/officeDocument/2006/relationships/hyperlink" Target="mailto:kelsie.sammie@gmail.com" TargetMode="External"/><Relationship Id="rId54" Type="http://schemas.openxmlformats.org/officeDocument/2006/relationships/hyperlink" Target="mailto:joeyansonn@gmail.com" TargetMode="External"/><Relationship Id="rId1" Type="http://schemas.openxmlformats.org/officeDocument/2006/relationships/hyperlink" Target="mailto:kayonr2016@gmail.com" TargetMode="External"/><Relationship Id="rId6" Type="http://schemas.openxmlformats.org/officeDocument/2006/relationships/hyperlink" Target="mailto:candia_n73@yahoo.com" TargetMode="External"/><Relationship Id="rId15" Type="http://schemas.openxmlformats.org/officeDocument/2006/relationships/hyperlink" Target="mailto:ariithomas@gmail.com" TargetMode="External"/><Relationship Id="rId23" Type="http://schemas.openxmlformats.org/officeDocument/2006/relationships/hyperlink" Target="mailto:kerlishabrizan@gmail.com" TargetMode="External"/><Relationship Id="rId28" Type="http://schemas.openxmlformats.org/officeDocument/2006/relationships/hyperlink" Target="mailto:dax@outlook.com" TargetMode="External"/><Relationship Id="rId36" Type="http://schemas.openxmlformats.org/officeDocument/2006/relationships/hyperlink" Target="mailto:mahayliasjohn@gmail.com" TargetMode="External"/><Relationship Id="rId49" Type="http://schemas.openxmlformats.org/officeDocument/2006/relationships/hyperlink" Target="mailto:jacemitchell360@gmail.com" TargetMode="External"/><Relationship Id="rId57" Type="http://schemas.openxmlformats.org/officeDocument/2006/relationships/hyperlink" Target="mailto:renee_g23@hotmail.com" TargetMode="External"/><Relationship Id="rId10" Type="http://schemas.openxmlformats.org/officeDocument/2006/relationships/hyperlink" Target="mailto:haynesgene22@gmail.com" TargetMode="External"/><Relationship Id="rId31" Type="http://schemas.openxmlformats.org/officeDocument/2006/relationships/hyperlink" Target="mailto:charbin16@gmail.com" TargetMode="External"/><Relationship Id="rId44" Type="http://schemas.openxmlformats.org/officeDocument/2006/relationships/hyperlink" Target="mailto:brinabaptiste@gmail.com" TargetMode="External"/><Relationship Id="rId52" Type="http://schemas.openxmlformats.org/officeDocument/2006/relationships/hyperlink" Target="mailto:carahstpaul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reslynmcsween@hot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caribbeansweetness@hotmail.com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stephondrakes995@gmail.com" TargetMode="External"/><Relationship Id="rId1" Type="http://schemas.openxmlformats.org/officeDocument/2006/relationships/hyperlink" Target="mailto:stephondraken24@gmail.com" TargetMode="External"/><Relationship Id="rId6" Type="http://schemas.openxmlformats.org/officeDocument/2006/relationships/hyperlink" Target="mailto:zoriafrancois44@outlook.com" TargetMode="External"/><Relationship Id="rId5" Type="http://schemas.openxmlformats.org/officeDocument/2006/relationships/hyperlink" Target="mailto:zoriafrancois44@outlook.com" TargetMode="External"/><Relationship Id="rId4" Type="http://schemas.openxmlformats.org/officeDocument/2006/relationships/hyperlink" Target="mailto:zoriafrancois44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tevin_19@hotmail.com" TargetMode="External"/><Relationship Id="rId3" Type="http://schemas.openxmlformats.org/officeDocument/2006/relationships/hyperlink" Target="mailto:jacinta35@hotmail.com" TargetMode="External"/><Relationship Id="rId7" Type="http://schemas.openxmlformats.org/officeDocument/2006/relationships/hyperlink" Target="mailto:sankara586@gmail.com" TargetMode="External"/><Relationship Id="rId2" Type="http://schemas.openxmlformats.org/officeDocument/2006/relationships/hyperlink" Target="mailto:jacilove@live.com" TargetMode="External"/><Relationship Id="rId1" Type="http://schemas.openxmlformats.org/officeDocument/2006/relationships/hyperlink" Target="mailto:tsppaul@gmail.com" TargetMode="External"/><Relationship Id="rId6" Type="http://schemas.openxmlformats.org/officeDocument/2006/relationships/hyperlink" Target="mailto:shemie2222@gmail.com" TargetMode="External"/><Relationship Id="rId5" Type="http://schemas.openxmlformats.org/officeDocument/2006/relationships/hyperlink" Target="mailto:kawanaaj2000@gmail.com" TargetMode="External"/><Relationship Id="rId10" Type="http://schemas.openxmlformats.org/officeDocument/2006/relationships/hyperlink" Target="mailto:sshem831@gmail.com" TargetMode="External"/><Relationship Id="rId4" Type="http://schemas.openxmlformats.org/officeDocument/2006/relationships/hyperlink" Target="mailto:kenyastlouis37@gmail.com" TargetMode="External"/><Relationship Id="rId9" Type="http://schemas.openxmlformats.org/officeDocument/2006/relationships/hyperlink" Target="mailto:shemm731@gmail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s629ster@gmail.com" TargetMode="External"/><Relationship Id="rId13" Type="http://schemas.openxmlformats.org/officeDocument/2006/relationships/hyperlink" Target="mailto:mon-ikeo2004@hotmail.com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mailto:yomairaalexander1@gmail.com" TargetMode="External"/><Relationship Id="rId7" Type="http://schemas.openxmlformats.org/officeDocument/2006/relationships/hyperlink" Target="mailto:jeanelleclement2@gmail.com" TargetMode="External"/><Relationship Id="rId12" Type="http://schemas.openxmlformats.org/officeDocument/2006/relationships/hyperlink" Target="mailto:udelliecharles6@gmail.com" TargetMode="External"/><Relationship Id="rId17" Type="http://schemas.openxmlformats.org/officeDocument/2006/relationships/hyperlink" Target="mailto:angelocalexander@gmail.com" TargetMode="External"/><Relationship Id="rId2" Type="http://schemas.openxmlformats.org/officeDocument/2006/relationships/hyperlink" Target="mailto:khadejanimrofy@gmail.com" TargetMode="External"/><Relationship Id="rId16" Type="http://schemas.openxmlformats.org/officeDocument/2006/relationships/hyperlink" Target="mailto:kandiacharles05@icloud.com" TargetMode="External"/><Relationship Id="rId1" Type="http://schemas.openxmlformats.org/officeDocument/2006/relationships/hyperlink" Target="mailto:charlesuddine12@gmail.com" TargetMode="External"/><Relationship Id="rId6" Type="http://schemas.openxmlformats.org/officeDocument/2006/relationships/hyperlink" Target="mailto:sheanelledecoteau13@gmail.com" TargetMode="External"/><Relationship Id="rId11" Type="http://schemas.openxmlformats.org/officeDocument/2006/relationships/hyperlink" Target="mailto:lenabartholomew2@gmail.com" TargetMode="External"/><Relationship Id="rId5" Type="http://schemas.openxmlformats.org/officeDocument/2006/relationships/hyperlink" Target="mailto:nienaalexander32@gmail.com" TargetMode="External"/><Relationship Id="rId15" Type="http://schemas.openxmlformats.org/officeDocument/2006/relationships/hyperlink" Target="mailto:niolapatrice1@gmai.com" TargetMode="External"/><Relationship Id="rId10" Type="http://schemas.openxmlformats.org/officeDocument/2006/relationships/hyperlink" Target="mailto:kishurnaallert@gmail.com" TargetMode="External"/><Relationship Id="rId4" Type="http://schemas.openxmlformats.org/officeDocument/2006/relationships/hyperlink" Target="mailto:renniahalexander13@gmail.com" TargetMode="External"/><Relationship Id="rId9" Type="http://schemas.openxmlformats.org/officeDocument/2006/relationships/hyperlink" Target="mailto:alciedelisle03@gmail.com" TargetMode="External"/><Relationship Id="rId14" Type="http://schemas.openxmlformats.org/officeDocument/2006/relationships/hyperlink" Target="mailto:doniellacharle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befrank21@gmail.com" TargetMode="External"/><Relationship Id="rId3" Type="http://schemas.openxmlformats.org/officeDocument/2006/relationships/hyperlink" Target="mailto:diversityy163@gmail.com" TargetMode="External"/><Relationship Id="rId7" Type="http://schemas.openxmlformats.org/officeDocument/2006/relationships/hyperlink" Target="mailto:dixieann_chick@hot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samueltonya4@gmail.com" TargetMode="External"/><Relationship Id="rId1" Type="http://schemas.openxmlformats.org/officeDocument/2006/relationships/hyperlink" Target="mailto:charlesramona69@gmail.com" TargetMode="External"/><Relationship Id="rId6" Type="http://schemas.openxmlformats.org/officeDocument/2006/relationships/hyperlink" Target="mailto:lilianalangaigne@gmail.com" TargetMode="External"/><Relationship Id="rId11" Type="http://schemas.openxmlformats.org/officeDocument/2006/relationships/hyperlink" Target="mailto:jruth28111@gmail.com" TargetMode="External"/><Relationship Id="rId5" Type="http://schemas.openxmlformats.org/officeDocument/2006/relationships/hyperlink" Target="mailto:roxys_2995@hotmail.com" TargetMode="External"/><Relationship Id="rId10" Type="http://schemas.openxmlformats.org/officeDocument/2006/relationships/hyperlink" Target="mailto:jadwhl4@gmail.com" TargetMode="External"/><Relationship Id="rId4" Type="http://schemas.openxmlformats.org/officeDocument/2006/relationships/hyperlink" Target="mailto:claudishajohn@gmail.com" TargetMode="External"/><Relationship Id="rId9" Type="http://schemas.openxmlformats.org/officeDocument/2006/relationships/hyperlink" Target="mailto:nmunroe20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emonafrancis82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oshanfletcher@yahoo.com" TargetMode="External"/><Relationship Id="rId1" Type="http://schemas.openxmlformats.org/officeDocument/2006/relationships/hyperlink" Target="mailto:roshanfletcher@yahoo.com" TargetMode="External"/><Relationship Id="rId6" Type="http://schemas.openxmlformats.org/officeDocument/2006/relationships/hyperlink" Target="mailto:allisonmitchell022@gmail.com" TargetMode="External"/><Relationship Id="rId5" Type="http://schemas.openxmlformats.org/officeDocument/2006/relationships/hyperlink" Target="mailto:mizgirlie@hotmail.com" TargetMode="External"/><Relationship Id="rId4" Type="http://schemas.openxmlformats.org/officeDocument/2006/relationships/hyperlink" Target="mailto:gabriellajulien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reyancn@gmail.com" TargetMode="External"/><Relationship Id="rId18" Type="http://schemas.openxmlformats.org/officeDocument/2006/relationships/hyperlink" Target="mailto:lystra_473@hotmail.com" TargetMode="External"/><Relationship Id="rId26" Type="http://schemas.openxmlformats.org/officeDocument/2006/relationships/hyperlink" Target="mailto:anthonycharles@spiceisle.com" TargetMode="External"/><Relationship Id="rId39" Type="http://schemas.openxmlformats.org/officeDocument/2006/relationships/hyperlink" Target="mailto:kirton23@hotmail.com" TargetMode="External"/><Relationship Id="rId21" Type="http://schemas.openxmlformats.org/officeDocument/2006/relationships/hyperlink" Target="mailto:flexisalexis@hotmail.com" TargetMode="External"/><Relationship Id="rId34" Type="http://schemas.openxmlformats.org/officeDocument/2006/relationships/hyperlink" Target="mailto:kab75239@gmail.com" TargetMode="External"/><Relationship Id="rId42" Type="http://schemas.openxmlformats.org/officeDocument/2006/relationships/hyperlink" Target="mailto:lillianmbest@gmail.com" TargetMode="External"/><Relationship Id="rId47" Type="http://schemas.openxmlformats.org/officeDocument/2006/relationships/hyperlink" Target="mailto:zazazeo@gmail.com" TargetMode="External"/><Relationship Id="rId50" Type="http://schemas.openxmlformats.org/officeDocument/2006/relationships/hyperlink" Target="mailto:lottie2104@gmail.com" TargetMode="External"/><Relationship Id="rId7" Type="http://schemas.openxmlformats.org/officeDocument/2006/relationships/hyperlink" Target="mailto:kirton79@hotmail.com" TargetMode="External"/><Relationship Id="rId2" Type="http://schemas.openxmlformats.org/officeDocument/2006/relationships/hyperlink" Target="mailto:v37roberts@gmail.com" TargetMode="External"/><Relationship Id="rId16" Type="http://schemas.openxmlformats.org/officeDocument/2006/relationships/hyperlink" Target="mailto:emorain23@yahoo.com" TargetMode="External"/><Relationship Id="rId29" Type="http://schemas.openxmlformats.org/officeDocument/2006/relationships/hyperlink" Target="mailto:kanthony@gmail.com" TargetMode="External"/><Relationship Id="rId11" Type="http://schemas.openxmlformats.org/officeDocument/2006/relationships/hyperlink" Target="mailto:emorain23@yahoo.com" TargetMode="External"/><Relationship Id="rId24" Type="http://schemas.openxmlformats.org/officeDocument/2006/relationships/hyperlink" Target="mailto:steviejn35@gmail.com" TargetMode="External"/><Relationship Id="rId32" Type="http://schemas.openxmlformats.org/officeDocument/2006/relationships/hyperlink" Target="mailto:itzswaggerlover@outlook.com" TargetMode="External"/><Relationship Id="rId37" Type="http://schemas.openxmlformats.org/officeDocument/2006/relationships/hyperlink" Target="mailto:anastasiawinsborrow@gmail.com" TargetMode="External"/><Relationship Id="rId40" Type="http://schemas.openxmlformats.org/officeDocument/2006/relationships/hyperlink" Target="mailto:kareemmorain23@gmail.com" TargetMode="External"/><Relationship Id="rId45" Type="http://schemas.openxmlformats.org/officeDocument/2006/relationships/hyperlink" Target="mailto:charlestamera4@gmail.com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mailto:spicyglo_6@hotmail.com" TargetMode="External"/><Relationship Id="rId10" Type="http://schemas.openxmlformats.org/officeDocument/2006/relationships/hyperlink" Target="mailto:acpbest@gmail.com" TargetMode="External"/><Relationship Id="rId19" Type="http://schemas.openxmlformats.org/officeDocument/2006/relationships/hyperlink" Target="mailto:karenpascal25@gmail.com" TargetMode="External"/><Relationship Id="rId31" Type="http://schemas.openxmlformats.org/officeDocument/2006/relationships/hyperlink" Target="mailto:bridge_girl1234@hotmail.com" TargetMode="External"/><Relationship Id="rId44" Type="http://schemas.openxmlformats.org/officeDocument/2006/relationships/hyperlink" Target="mailto:mia060104@gmail.com" TargetMode="External"/><Relationship Id="rId52" Type="http://schemas.openxmlformats.org/officeDocument/2006/relationships/hyperlink" Target="mailto:gollivierre@gmail.com" TargetMode="External"/><Relationship Id="rId4" Type="http://schemas.openxmlformats.org/officeDocument/2006/relationships/hyperlink" Target="mailto:josephaashton472@gmail.com" TargetMode="External"/><Relationship Id="rId9" Type="http://schemas.openxmlformats.org/officeDocument/2006/relationships/hyperlink" Target="mailto:kate_aqua@yahoo.com" TargetMode="External"/><Relationship Id="rId14" Type="http://schemas.openxmlformats.org/officeDocument/2006/relationships/hyperlink" Target="mailto:reyancn@gmail.com" TargetMode="External"/><Relationship Id="rId22" Type="http://schemas.openxmlformats.org/officeDocument/2006/relationships/hyperlink" Target="mailto:highgatedf@hotmail.com" TargetMode="External"/><Relationship Id="rId27" Type="http://schemas.openxmlformats.org/officeDocument/2006/relationships/hyperlink" Target="mailto:hugh_o@hotmail.com" TargetMode="External"/><Relationship Id="rId30" Type="http://schemas.openxmlformats.org/officeDocument/2006/relationships/hyperlink" Target="mailto:lottie2104@gmail.com" TargetMode="External"/><Relationship Id="rId35" Type="http://schemas.openxmlformats.org/officeDocument/2006/relationships/hyperlink" Target="mailto:ailiyahashton472@gmail.com" TargetMode="External"/><Relationship Id="rId43" Type="http://schemas.openxmlformats.org/officeDocument/2006/relationships/hyperlink" Target="mailto:meeka.olli@hotmail.com" TargetMode="External"/><Relationship Id="rId48" Type="http://schemas.openxmlformats.org/officeDocument/2006/relationships/hyperlink" Target="mailto:kenyalouisonxox@gmail.com" TargetMode="External"/><Relationship Id="rId8" Type="http://schemas.openxmlformats.org/officeDocument/2006/relationships/hyperlink" Target="mailto:emorain23@yahoo.com" TargetMode="External"/><Relationship Id="rId51" Type="http://schemas.openxmlformats.org/officeDocument/2006/relationships/hyperlink" Target="mailto:fibelmar@gmail.com" TargetMode="External"/><Relationship Id="rId3" Type="http://schemas.openxmlformats.org/officeDocument/2006/relationships/hyperlink" Target="mailto:lyn38@hotmail.com" TargetMode="External"/><Relationship Id="rId12" Type="http://schemas.openxmlformats.org/officeDocument/2006/relationships/hyperlink" Target="mailto:georgie_mo@hotmail.com" TargetMode="External"/><Relationship Id="rId17" Type="http://schemas.openxmlformats.org/officeDocument/2006/relationships/hyperlink" Target="mailto:shermme90@gmail.com" TargetMode="External"/><Relationship Id="rId25" Type="http://schemas.openxmlformats.org/officeDocument/2006/relationships/hyperlink" Target="mailto:steviejn35@gmail.com" TargetMode="External"/><Relationship Id="rId33" Type="http://schemas.openxmlformats.org/officeDocument/2006/relationships/hyperlink" Target="mailto:Gil&#233;thanb260@gmail.com" TargetMode="External"/><Relationship Id="rId38" Type="http://schemas.openxmlformats.org/officeDocument/2006/relationships/hyperlink" Target="mailto:davellthomas@hotmail.com" TargetMode="External"/><Relationship Id="rId46" Type="http://schemas.openxmlformats.org/officeDocument/2006/relationships/hyperlink" Target="mailto:tevinmorain6@gmail.com" TargetMode="External"/><Relationship Id="rId20" Type="http://schemas.openxmlformats.org/officeDocument/2006/relationships/hyperlink" Target="mailto:mikey6_30@hotmail.com" TargetMode="External"/><Relationship Id="rId41" Type="http://schemas.openxmlformats.org/officeDocument/2006/relationships/hyperlink" Target="mailto:kylebrathw90@gmail.com" TargetMode="External"/><Relationship Id="rId1" Type="http://schemas.openxmlformats.org/officeDocument/2006/relationships/hyperlink" Target="mailto:v37roberts@gmail.com" TargetMode="External"/><Relationship Id="rId6" Type="http://schemas.openxmlformats.org/officeDocument/2006/relationships/hyperlink" Target="mailto:kirton79@hotmail.com" TargetMode="External"/><Relationship Id="rId15" Type="http://schemas.openxmlformats.org/officeDocument/2006/relationships/hyperlink" Target="mailto:donnec@yahoo.com" TargetMode="External"/><Relationship Id="rId23" Type="http://schemas.openxmlformats.org/officeDocument/2006/relationships/hyperlink" Target="mailto:bestshawn@hotmail.com" TargetMode="External"/><Relationship Id="rId28" Type="http://schemas.openxmlformats.org/officeDocument/2006/relationships/hyperlink" Target="mailto:garveylouisonb@gmail.com" TargetMode="External"/><Relationship Id="rId36" Type="http://schemas.openxmlformats.org/officeDocument/2006/relationships/hyperlink" Target="mailto:amber_1415@outlook.com" TargetMode="External"/><Relationship Id="rId49" Type="http://schemas.openxmlformats.org/officeDocument/2006/relationships/hyperlink" Target="mailto:kerlifanthon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ayanaf03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meliajane2801@gmail.%20com" TargetMode="External"/><Relationship Id="rId1" Type="http://schemas.openxmlformats.org/officeDocument/2006/relationships/hyperlink" Target="mailto:kishaantoinethomas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AE7D-BDFC-447F-A8EF-D12C310E12A4}">
  <dimension ref="A1:EB102"/>
  <sheetViews>
    <sheetView zoomScale="80" zoomScaleNormal="80" workbookViewId="0">
      <pane ySplit="2" topLeftCell="A3" activePane="bottomLeft" state="frozen"/>
      <selection activeCell="J1" sqref="J1"/>
      <selection pane="bottomLeft" activeCell="B2" sqref="B2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4" width="8.85546875" style="1"/>
    <col min="5" max="5" width="9.42578125" style="1" bestFit="1" customWidth="1"/>
    <col min="6" max="6" width="9.7109375" style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05" width="8.85546875" style="1"/>
    <col min="106" max="106" width="9.28515625" style="1" customWidth="1"/>
    <col min="107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854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2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60" customHeight="1" thickBot="1" x14ac:dyDescent="0.3">
      <c r="A2" s="20"/>
      <c r="B2" s="13" t="s">
        <v>1021</v>
      </c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15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36" t="s">
        <v>1429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36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x14ac:dyDescent="0.25">
      <c r="A3" s="39">
        <v>1</v>
      </c>
      <c r="B3" s="3" t="s">
        <v>718</v>
      </c>
      <c r="C3" s="3" t="s">
        <v>719</v>
      </c>
      <c r="D3" s="3" t="s">
        <v>109</v>
      </c>
      <c r="E3" s="3" t="s">
        <v>402</v>
      </c>
      <c r="F3" s="6">
        <v>31757</v>
      </c>
      <c r="G3" s="2">
        <f ca="1">DATEDIF(F3,TODAY(),"y")</f>
        <v>33</v>
      </c>
      <c r="H3" s="1" t="s">
        <v>720</v>
      </c>
      <c r="I3" s="7"/>
      <c r="J3" s="7"/>
      <c r="K3" s="3" t="s">
        <v>721</v>
      </c>
      <c r="L3" s="3" t="str">
        <f>K3</f>
        <v>421-2912</v>
      </c>
      <c r="M3" s="9" t="s">
        <v>722</v>
      </c>
      <c r="N3" s="99" t="s">
        <v>1074</v>
      </c>
      <c r="P3" s="22"/>
      <c r="Q3" s="3"/>
      <c r="R3" s="3"/>
      <c r="S3" s="3"/>
      <c r="T3" s="3"/>
      <c r="U3" s="3"/>
      <c r="V3" s="5"/>
      <c r="W3" s="3"/>
      <c r="X3" s="3"/>
      <c r="Y3" s="3"/>
      <c r="Z3" s="3"/>
      <c r="AA3" s="3"/>
      <c r="AB3" s="9"/>
      <c r="AC3" s="3"/>
      <c r="AD3" s="3"/>
      <c r="AE3" s="3"/>
      <c r="AF3" s="3"/>
      <c r="AG3" s="3"/>
      <c r="AH3" s="22"/>
      <c r="AI3" s="3" t="s">
        <v>681</v>
      </c>
      <c r="AJ3" s="3" t="s">
        <v>681</v>
      </c>
      <c r="AK3" s="7" t="s">
        <v>94</v>
      </c>
      <c r="AL3" s="7" t="s">
        <v>94</v>
      </c>
      <c r="AM3" s="25" t="s">
        <v>94</v>
      </c>
      <c r="AN3" s="7" t="s">
        <v>355</v>
      </c>
      <c r="AO3" s="7"/>
      <c r="AP3" s="3" t="s">
        <v>1075</v>
      </c>
      <c r="AQ3" s="25" t="s">
        <v>94</v>
      </c>
      <c r="AR3" s="7"/>
      <c r="AS3" s="7"/>
      <c r="AT3" s="7" t="s">
        <v>95</v>
      </c>
      <c r="AU3" s="7" t="s">
        <v>95</v>
      </c>
      <c r="AV3" s="7"/>
      <c r="AW3" s="7"/>
      <c r="AX3" s="7"/>
      <c r="AY3" s="7"/>
      <c r="AZ3" s="7"/>
      <c r="BA3" s="7"/>
      <c r="BB3" s="7"/>
      <c r="BC3" s="7"/>
      <c r="BD3" s="7"/>
      <c r="BE3" s="109"/>
      <c r="BF3" s="7" t="s">
        <v>94</v>
      </c>
      <c r="BG3" s="7" t="s">
        <v>94</v>
      </c>
      <c r="BH3" s="7" t="s">
        <v>94</v>
      </c>
      <c r="BI3" s="7" t="s">
        <v>94</v>
      </c>
      <c r="BJ3" s="7" t="s">
        <v>0</v>
      </c>
      <c r="BK3" s="7" t="s">
        <v>94</v>
      </c>
      <c r="BL3" s="7"/>
      <c r="BM3" s="106" t="s">
        <v>94</v>
      </c>
      <c r="BN3" s="107" t="s">
        <v>94</v>
      </c>
      <c r="BO3" s="25"/>
      <c r="BP3" s="124" t="s">
        <v>1076</v>
      </c>
      <c r="BQ3" s="124" t="s">
        <v>1077</v>
      </c>
      <c r="BR3" s="135" t="s">
        <v>95</v>
      </c>
      <c r="BU3" s="135" t="s">
        <v>95</v>
      </c>
      <c r="BV3" s="21"/>
      <c r="BW3" s="7" t="s">
        <v>94</v>
      </c>
      <c r="BX3" s="7"/>
      <c r="BY3" s="7"/>
      <c r="BZ3" s="7" t="s">
        <v>868</v>
      </c>
      <c r="CA3" s="7"/>
      <c r="CB3" s="7"/>
      <c r="CC3" s="25"/>
      <c r="CD3" s="108" t="s">
        <v>0</v>
      </c>
      <c r="CE3" s="7" t="s">
        <v>0</v>
      </c>
      <c r="CF3" s="7" t="s">
        <v>0</v>
      </c>
      <c r="CG3" s="25"/>
      <c r="CH3" s="7"/>
      <c r="CI3" s="7"/>
      <c r="CJ3" s="7"/>
      <c r="CK3" s="7"/>
      <c r="CL3" s="7" t="s">
        <v>95</v>
      </c>
      <c r="CM3" s="12" t="s">
        <v>95</v>
      </c>
      <c r="CN3" s="7"/>
      <c r="CO3" s="7"/>
      <c r="CP3" s="7"/>
      <c r="CQ3" s="7" t="s">
        <v>95</v>
      </c>
      <c r="CR3" s="7" t="s">
        <v>95</v>
      </c>
      <c r="CS3" s="7"/>
      <c r="CT3" s="7"/>
      <c r="CU3" s="7"/>
      <c r="CV3" s="7"/>
      <c r="CW3" s="7"/>
      <c r="CX3" s="7" t="s">
        <v>95</v>
      </c>
      <c r="CY3" s="7"/>
      <c r="CZ3" s="7"/>
      <c r="DA3" s="7"/>
      <c r="DB3" s="7"/>
      <c r="DC3" s="7"/>
      <c r="DD3" s="7"/>
      <c r="DE3" s="7"/>
      <c r="DF3" s="7" t="s">
        <v>95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12" t="s">
        <v>95</v>
      </c>
      <c r="DR3" s="7"/>
      <c r="DS3" s="7"/>
      <c r="DT3" s="7"/>
      <c r="DU3" s="7" t="s">
        <v>95</v>
      </c>
      <c r="DV3" s="7"/>
      <c r="DW3" s="22"/>
      <c r="DX3" s="27"/>
      <c r="DY3" s="27"/>
      <c r="DZ3" s="30"/>
      <c r="EA3" s="28"/>
      <c r="EB3" s="28"/>
    </row>
    <row r="4" spans="1:132" x14ac:dyDescent="0.25">
      <c r="A4" s="39">
        <v>2</v>
      </c>
      <c r="B4" s="3" t="s">
        <v>723</v>
      </c>
      <c r="C4" s="3" t="s">
        <v>724</v>
      </c>
      <c r="D4" s="3" t="s">
        <v>725</v>
      </c>
      <c r="F4" s="6">
        <v>30213</v>
      </c>
      <c r="G4" s="2">
        <f ca="1">DATEDIF(F4,TODAY(),"y")</f>
        <v>38</v>
      </c>
      <c r="H4" s="1" t="s">
        <v>726</v>
      </c>
      <c r="I4" s="3"/>
      <c r="J4" s="3"/>
      <c r="K4" s="3" t="s">
        <v>727</v>
      </c>
      <c r="L4" s="3" t="str">
        <f>K4</f>
        <v>403-0929</v>
      </c>
      <c r="M4" s="9" t="s">
        <v>728</v>
      </c>
      <c r="O4" s="8"/>
      <c r="P4" s="22"/>
      <c r="Q4" s="3"/>
      <c r="R4" s="3"/>
      <c r="S4" s="3"/>
      <c r="T4" s="3"/>
      <c r="U4" s="3"/>
      <c r="V4" s="5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3"/>
      <c r="AI4" s="3" t="s">
        <v>681</v>
      </c>
      <c r="AJ4" s="3" t="s">
        <v>680</v>
      </c>
      <c r="AK4" s="7" t="s">
        <v>94</v>
      </c>
      <c r="AL4" s="7" t="s">
        <v>94</v>
      </c>
      <c r="AM4" s="25" t="s">
        <v>94</v>
      </c>
      <c r="AN4" s="7" t="s">
        <v>0</v>
      </c>
      <c r="AO4" s="3" t="s">
        <v>1050</v>
      </c>
      <c r="AP4" s="3"/>
      <c r="AQ4" s="25" t="s">
        <v>1049</v>
      </c>
      <c r="AR4" s="7"/>
      <c r="AS4" s="7" t="s">
        <v>95</v>
      </c>
      <c r="AT4" s="7"/>
      <c r="AU4" s="7"/>
      <c r="AV4" s="7"/>
      <c r="AW4" s="7"/>
      <c r="AX4" s="7"/>
      <c r="AY4" s="7"/>
      <c r="AZ4" s="7"/>
      <c r="BA4" s="7"/>
      <c r="BB4" s="7"/>
      <c r="BC4" s="11"/>
      <c r="BD4" s="7"/>
      <c r="BE4" s="25"/>
      <c r="BF4" s="7" t="s">
        <v>0</v>
      </c>
      <c r="BG4" s="7" t="s">
        <v>0</v>
      </c>
      <c r="BH4" s="7"/>
      <c r="BI4" s="7"/>
      <c r="BJ4" s="7" t="s">
        <v>0</v>
      </c>
      <c r="BK4" s="7"/>
      <c r="BL4" s="7"/>
      <c r="BM4" s="108" t="s">
        <v>94</v>
      </c>
      <c r="BN4" s="7" t="s">
        <v>94</v>
      </c>
      <c r="BO4" s="25"/>
      <c r="BP4" s="124" t="s">
        <v>1047</v>
      </c>
      <c r="BQ4" s="135" t="s">
        <v>1051</v>
      </c>
      <c r="BT4" s="7" t="s">
        <v>95</v>
      </c>
      <c r="BV4" s="21"/>
      <c r="BW4" s="7" t="s">
        <v>94</v>
      </c>
      <c r="BX4" s="7"/>
      <c r="BY4" s="7"/>
      <c r="BZ4" s="7" t="s">
        <v>1052</v>
      </c>
      <c r="CA4" s="7"/>
      <c r="CB4" s="7"/>
      <c r="CC4" s="25"/>
      <c r="CD4" s="108" t="s">
        <v>94</v>
      </c>
      <c r="CE4" s="7" t="s">
        <v>94</v>
      </c>
      <c r="CF4" s="7"/>
      <c r="CG4" s="25"/>
      <c r="CH4" s="7"/>
      <c r="CI4" s="7"/>
      <c r="CJ4" s="7"/>
      <c r="CK4" s="7"/>
      <c r="CL4" s="7"/>
      <c r="CM4" s="12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 t="s">
        <v>95</v>
      </c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 t="s">
        <v>95</v>
      </c>
      <c r="DO4" s="7"/>
      <c r="DP4" s="7"/>
      <c r="DQ4" s="12"/>
      <c r="DR4" s="7"/>
      <c r="DS4" s="7"/>
      <c r="DT4" s="7"/>
      <c r="DU4" s="7"/>
      <c r="DV4" s="7"/>
      <c r="DW4" s="22"/>
      <c r="DX4" s="27"/>
      <c r="DY4" s="29"/>
      <c r="DZ4" s="31"/>
      <c r="EA4" s="28"/>
      <c r="EB4" s="28"/>
    </row>
    <row r="5" spans="1:132" x14ac:dyDescent="0.25">
      <c r="A5" s="39">
        <v>3</v>
      </c>
      <c r="B5" s="3" t="s">
        <v>729</v>
      </c>
      <c r="C5" s="3" t="s">
        <v>730</v>
      </c>
      <c r="D5" s="3" t="s">
        <v>1029</v>
      </c>
      <c r="E5" s="3"/>
      <c r="F5" s="6">
        <v>36540</v>
      </c>
      <c r="G5" s="2">
        <f t="shared" ref="G5:G8" ca="1" si="0">DATEDIF(F5,TODAY(),"y")</f>
        <v>20</v>
      </c>
      <c r="H5" s="1" t="s">
        <v>731</v>
      </c>
      <c r="I5" s="7" t="s">
        <v>732</v>
      </c>
      <c r="J5" s="7"/>
      <c r="K5" s="3" t="s">
        <v>733</v>
      </c>
      <c r="L5" s="3" t="str">
        <f>K5</f>
        <v>458-9697</v>
      </c>
      <c r="M5" s="9" t="s">
        <v>734</v>
      </c>
      <c r="O5" s="8"/>
      <c r="P5" s="22" t="s">
        <v>1022</v>
      </c>
      <c r="Q5" s="3"/>
      <c r="R5" s="3"/>
      <c r="S5" s="3"/>
      <c r="T5" s="3"/>
      <c r="U5" s="3"/>
      <c r="V5" s="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"/>
      <c r="AI5" s="3" t="s">
        <v>681</v>
      </c>
      <c r="AJ5" s="3" t="s">
        <v>681</v>
      </c>
      <c r="AK5" s="7" t="s">
        <v>94</v>
      </c>
      <c r="AL5" s="7" t="s">
        <v>94</v>
      </c>
      <c r="AM5" s="25" t="s">
        <v>94</v>
      </c>
      <c r="AN5" s="7" t="s">
        <v>0</v>
      </c>
      <c r="AO5" s="7"/>
      <c r="AP5" s="3" t="s">
        <v>1023</v>
      </c>
      <c r="AQ5" s="25" t="s">
        <v>94</v>
      </c>
      <c r="AR5" s="7"/>
      <c r="AS5" s="7" t="s">
        <v>95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25"/>
      <c r="BF5" s="7" t="s">
        <v>94</v>
      </c>
      <c r="BG5" s="7"/>
      <c r="BH5" s="7" t="s">
        <v>94</v>
      </c>
      <c r="BI5" s="7"/>
      <c r="BJ5" s="7"/>
      <c r="BK5" s="7"/>
      <c r="BL5" s="25"/>
      <c r="BM5" s="7" t="s">
        <v>94</v>
      </c>
      <c r="BO5" s="25" t="s">
        <v>359</v>
      </c>
      <c r="BP5" s="1" t="s">
        <v>1024</v>
      </c>
      <c r="BQ5" s="3" t="s">
        <v>826</v>
      </c>
      <c r="BR5" s="135" t="s">
        <v>95</v>
      </c>
      <c r="BT5" s="135" t="s">
        <v>95</v>
      </c>
      <c r="BV5" s="21"/>
      <c r="BW5" s="7"/>
      <c r="BX5" s="7" t="s">
        <v>0</v>
      </c>
      <c r="BY5" s="3" t="s">
        <v>1025</v>
      </c>
      <c r="BZ5" s="7"/>
      <c r="CA5" s="7"/>
      <c r="CB5" s="7"/>
      <c r="CC5" s="25"/>
      <c r="CD5" s="108"/>
      <c r="CE5" s="7" t="s">
        <v>94</v>
      </c>
      <c r="CF5" s="7" t="s">
        <v>94</v>
      </c>
      <c r="CG5" s="25"/>
      <c r="CH5" s="7"/>
      <c r="CI5" s="7"/>
      <c r="CJ5" s="7"/>
      <c r="CK5" s="7"/>
      <c r="CL5" s="7"/>
      <c r="CM5" s="12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 t="s">
        <v>95</v>
      </c>
      <c r="DO5" s="7"/>
      <c r="DP5" s="7"/>
      <c r="DQ5" s="12"/>
      <c r="DR5" s="7"/>
      <c r="DS5" s="7"/>
      <c r="DT5" s="7"/>
      <c r="DU5" s="7"/>
      <c r="DV5" s="7"/>
      <c r="DW5" s="22"/>
      <c r="DX5" s="27"/>
      <c r="DY5" s="27"/>
      <c r="DZ5" s="30"/>
    </row>
    <row r="6" spans="1:132" x14ac:dyDescent="0.25">
      <c r="A6" s="39">
        <v>4</v>
      </c>
      <c r="B6" s="3" t="s">
        <v>554</v>
      </c>
      <c r="C6" s="3" t="s">
        <v>735</v>
      </c>
      <c r="D6" s="3" t="s">
        <v>736</v>
      </c>
      <c r="E6" s="3"/>
      <c r="F6" s="6">
        <v>38145</v>
      </c>
      <c r="G6" s="2">
        <f t="shared" ca="1" si="0"/>
        <v>16</v>
      </c>
      <c r="H6" s="161" t="s">
        <v>737</v>
      </c>
      <c r="I6" s="3" t="s">
        <v>738</v>
      </c>
      <c r="J6" s="3"/>
      <c r="K6" s="3" t="s">
        <v>739</v>
      </c>
      <c r="L6" s="3" t="str">
        <f>K6</f>
        <v>406-3912</v>
      </c>
      <c r="M6" s="5" t="s">
        <v>740</v>
      </c>
      <c r="P6" s="2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 t="s">
        <v>681</v>
      </c>
      <c r="AJ6" s="3" t="s">
        <v>741</v>
      </c>
      <c r="AK6" s="7" t="s">
        <v>94</v>
      </c>
      <c r="AL6" s="7" t="s">
        <v>94</v>
      </c>
      <c r="AM6" s="25" t="s">
        <v>0</v>
      </c>
      <c r="AN6" s="7"/>
      <c r="AO6" s="7"/>
      <c r="AP6" s="7"/>
      <c r="AQ6" s="25"/>
      <c r="AR6" s="7" t="s">
        <v>95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25"/>
      <c r="BF6" s="7"/>
      <c r="BG6" s="7"/>
      <c r="BH6" s="7"/>
      <c r="BI6" s="7"/>
      <c r="BJ6" s="7"/>
      <c r="BK6" s="7"/>
      <c r="BL6" s="25"/>
      <c r="BM6" s="7"/>
      <c r="BO6" s="25"/>
      <c r="BV6" s="21"/>
      <c r="BW6" s="7"/>
      <c r="BX6" s="7"/>
      <c r="BY6" s="7"/>
      <c r="BZ6" s="7"/>
      <c r="CA6" s="7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12"/>
      <c r="CN6" s="7"/>
      <c r="CO6" s="7"/>
      <c r="CP6" s="7"/>
      <c r="CQ6" s="7" t="s">
        <v>95</v>
      </c>
      <c r="CR6" s="7" t="s">
        <v>95</v>
      </c>
      <c r="CS6" s="7" t="s">
        <v>95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 t="s">
        <v>95</v>
      </c>
      <c r="DJ6" s="7"/>
      <c r="DK6" s="7"/>
      <c r="DL6" s="7"/>
      <c r="DM6" s="7"/>
      <c r="DN6" s="7"/>
      <c r="DO6" s="7"/>
      <c r="DP6" s="7"/>
      <c r="DQ6" s="12" t="s">
        <v>95</v>
      </c>
      <c r="DR6" s="7"/>
      <c r="DS6" s="7"/>
      <c r="DT6" s="7"/>
      <c r="DU6" s="7"/>
      <c r="DV6" s="7"/>
      <c r="DW6" s="22"/>
      <c r="DX6" s="27"/>
      <c r="DY6" s="27"/>
      <c r="DZ6" s="30"/>
    </row>
    <row r="7" spans="1:132" x14ac:dyDescent="0.25">
      <c r="A7" s="39">
        <v>5</v>
      </c>
      <c r="B7" s="3" t="s">
        <v>748</v>
      </c>
      <c r="C7" s="3" t="s">
        <v>749</v>
      </c>
      <c r="D7" s="3" t="s">
        <v>750</v>
      </c>
      <c r="E7" s="3"/>
      <c r="F7" s="6">
        <v>36007</v>
      </c>
      <c r="G7" s="2">
        <f t="shared" ca="1" si="0"/>
        <v>22</v>
      </c>
      <c r="H7" s="161" t="s">
        <v>751</v>
      </c>
      <c r="I7" s="7"/>
      <c r="J7" s="7"/>
      <c r="K7" s="3" t="s">
        <v>752</v>
      </c>
      <c r="L7" s="3" t="str">
        <f>K7</f>
        <v>403-5711</v>
      </c>
      <c r="M7" s="9" t="s">
        <v>753</v>
      </c>
      <c r="O7" s="8"/>
      <c r="P7" s="22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 t="s">
        <v>681</v>
      </c>
      <c r="AJ7" s="3" t="s">
        <v>681</v>
      </c>
      <c r="AK7" s="7" t="s">
        <v>94</v>
      </c>
      <c r="AL7" s="7" t="s">
        <v>94</v>
      </c>
      <c r="AM7" s="25" t="s">
        <v>94</v>
      </c>
      <c r="AN7" s="7" t="s">
        <v>0</v>
      </c>
      <c r="AO7" s="7" t="s">
        <v>1045</v>
      </c>
      <c r="AP7" s="3" t="s">
        <v>1046</v>
      </c>
      <c r="AQ7" s="25" t="s">
        <v>0</v>
      </c>
      <c r="AR7" s="7"/>
      <c r="AS7" s="7" t="s">
        <v>95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5"/>
      <c r="BF7" s="7" t="s">
        <v>94</v>
      </c>
      <c r="BG7" s="7"/>
      <c r="BH7" s="7" t="s">
        <v>94</v>
      </c>
      <c r="BI7" s="7"/>
      <c r="BJ7" s="7" t="s">
        <v>0</v>
      </c>
      <c r="BK7" s="7" t="s">
        <v>94</v>
      </c>
      <c r="BL7" s="25"/>
      <c r="BM7" s="7" t="s">
        <v>94</v>
      </c>
      <c r="BN7" s="124" t="s">
        <v>824</v>
      </c>
      <c r="BO7" s="25"/>
      <c r="BP7" s="135" t="s">
        <v>1047</v>
      </c>
      <c r="BQ7" s="135" t="s">
        <v>826</v>
      </c>
      <c r="BR7" s="135" t="s">
        <v>95</v>
      </c>
      <c r="BT7" s="135" t="s">
        <v>95</v>
      </c>
      <c r="BV7" s="21"/>
      <c r="BW7" s="7" t="s">
        <v>94</v>
      </c>
      <c r="BX7" s="7"/>
      <c r="BY7" s="7"/>
      <c r="BZ7" s="7" t="s">
        <v>1048</v>
      </c>
      <c r="CA7" s="7"/>
      <c r="CB7" s="7"/>
      <c r="CC7" s="25"/>
      <c r="CD7" s="108" t="s">
        <v>94</v>
      </c>
      <c r="CE7" s="7" t="s">
        <v>0</v>
      </c>
      <c r="CF7" s="7" t="s">
        <v>94</v>
      </c>
      <c r="CG7" s="25"/>
      <c r="CH7" s="7" t="s">
        <v>95</v>
      </c>
      <c r="CI7" s="7" t="s">
        <v>95</v>
      </c>
      <c r="CJ7" s="7"/>
      <c r="CK7" s="7"/>
      <c r="CL7" s="7"/>
      <c r="CM7" s="7"/>
      <c r="CN7" s="7"/>
      <c r="CO7" s="7" t="s">
        <v>95</v>
      </c>
      <c r="CP7" s="7"/>
      <c r="CQ7" s="7"/>
      <c r="CR7" s="7"/>
      <c r="CS7" s="7"/>
      <c r="CT7" s="7"/>
      <c r="CU7" s="7"/>
      <c r="CV7" s="7" t="s">
        <v>95</v>
      </c>
      <c r="CW7" s="7"/>
      <c r="CX7" s="7"/>
      <c r="CY7" s="7"/>
      <c r="CZ7" s="7"/>
      <c r="DA7" s="7"/>
      <c r="DB7" s="7"/>
      <c r="DC7" s="7"/>
      <c r="DD7" s="7"/>
      <c r="DE7" s="7" t="s">
        <v>95</v>
      </c>
      <c r="DF7" s="7"/>
      <c r="DG7" s="7"/>
      <c r="DH7" s="7"/>
      <c r="DI7" s="7"/>
      <c r="DJ7" s="7"/>
      <c r="DK7" s="7"/>
      <c r="DL7" s="7"/>
      <c r="DM7" s="7"/>
      <c r="DN7" s="7" t="s">
        <v>95</v>
      </c>
      <c r="DO7" s="7"/>
      <c r="DP7" s="7" t="s">
        <v>95</v>
      </c>
      <c r="DQ7" s="7"/>
      <c r="DR7" s="7"/>
      <c r="DS7" s="7" t="s">
        <v>95</v>
      </c>
      <c r="DT7" s="7" t="s">
        <v>95</v>
      </c>
      <c r="DU7" s="7"/>
      <c r="DV7" s="7"/>
      <c r="DW7" s="22"/>
      <c r="DX7" s="27"/>
      <c r="DY7" s="27"/>
      <c r="DZ7" s="30"/>
    </row>
    <row r="8" spans="1:132" x14ac:dyDescent="0.25">
      <c r="A8" s="39">
        <v>6</v>
      </c>
      <c r="B8" s="3" t="s">
        <v>802</v>
      </c>
      <c r="C8" s="3" t="s">
        <v>803</v>
      </c>
      <c r="D8" s="3" t="s">
        <v>146</v>
      </c>
      <c r="E8" s="3"/>
      <c r="F8" s="6" t="s">
        <v>804</v>
      </c>
      <c r="G8" s="2" t="e">
        <f t="shared" ca="1" si="0"/>
        <v>#VALUE!</v>
      </c>
      <c r="H8" s="124" t="s">
        <v>805</v>
      </c>
      <c r="I8" s="7" t="s">
        <v>806</v>
      </c>
      <c r="J8" s="7" t="s">
        <v>182</v>
      </c>
      <c r="K8" s="3" t="s">
        <v>807</v>
      </c>
      <c r="L8" s="3"/>
      <c r="M8" s="9" t="s">
        <v>808</v>
      </c>
      <c r="O8" s="8"/>
      <c r="P8" s="22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 t="s">
        <v>681</v>
      </c>
      <c r="AJ8" s="3" t="s">
        <v>681</v>
      </c>
      <c r="AK8" s="7" t="s">
        <v>94</v>
      </c>
      <c r="AL8" s="7" t="s">
        <v>94</v>
      </c>
      <c r="AM8" s="25" t="s">
        <v>94</v>
      </c>
      <c r="AN8" s="7"/>
      <c r="AO8" s="7"/>
      <c r="AP8" s="7"/>
      <c r="AQ8" s="2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5"/>
      <c r="BF8" s="7"/>
      <c r="BG8" s="7"/>
      <c r="BH8" s="7"/>
      <c r="BI8" s="7"/>
      <c r="BJ8" s="7"/>
      <c r="BK8" s="7"/>
      <c r="BL8" s="25"/>
      <c r="BM8" s="7"/>
      <c r="BO8" s="25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 t="s">
        <v>95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22"/>
      <c r="DX8" s="27"/>
      <c r="DY8" s="27"/>
      <c r="DZ8" s="30"/>
    </row>
    <row r="9" spans="1:132" x14ac:dyDescent="0.25">
      <c r="A9" s="39">
        <v>7</v>
      </c>
      <c r="B9" s="3" t="s">
        <v>432</v>
      </c>
      <c r="C9" s="3" t="s">
        <v>809</v>
      </c>
      <c r="D9" s="3" t="s">
        <v>810</v>
      </c>
      <c r="E9" s="3"/>
      <c r="F9" s="6">
        <v>33887</v>
      </c>
      <c r="G9" s="2">
        <f ca="1">DATEDIF(F9,TODAY(),"y")</f>
        <v>28</v>
      </c>
      <c r="H9" s="161" t="s">
        <v>811</v>
      </c>
      <c r="I9" s="3" t="s">
        <v>812</v>
      </c>
      <c r="J9" s="3" t="s">
        <v>813</v>
      </c>
      <c r="K9" s="3" t="s">
        <v>814</v>
      </c>
      <c r="L9" s="3" t="str">
        <f>K9</f>
        <v>421-5681</v>
      </c>
      <c r="M9" s="9" t="s">
        <v>815</v>
      </c>
      <c r="O9" s="8"/>
      <c r="P9" s="2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 t="s">
        <v>681</v>
      </c>
      <c r="AJ9" s="3" t="s">
        <v>816</v>
      </c>
      <c r="AK9" s="7" t="s">
        <v>94</v>
      </c>
      <c r="AL9" s="7" t="s">
        <v>94</v>
      </c>
      <c r="AM9" s="25" t="s">
        <v>94</v>
      </c>
      <c r="AN9" s="7" t="s">
        <v>355</v>
      </c>
      <c r="AO9" s="7"/>
      <c r="AP9" s="7"/>
      <c r="AQ9" s="25" t="s">
        <v>94</v>
      </c>
      <c r="AR9" s="7"/>
      <c r="AS9" s="7" t="s">
        <v>95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 t="s">
        <v>0</v>
      </c>
      <c r="BK9" s="7" t="s">
        <v>0</v>
      </c>
      <c r="BL9" s="25"/>
      <c r="BM9" s="7" t="s">
        <v>94</v>
      </c>
      <c r="BN9" s="124" t="s">
        <v>824</v>
      </c>
      <c r="BO9" s="25"/>
      <c r="BP9" s="124" t="s">
        <v>825</v>
      </c>
      <c r="BQ9" s="3" t="s">
        <v>826</v>
      </c>
      <c r="BR9" s="7" t="s">
        <v>95</v>
      </c>
      <c r="BS9" s="7"/>
      <c r="BT9" s="135" t="s">
        <v>95</v>
      </c>
      <c r="BV9" s="21"/>
      <c r="BW9" s="7" t="s">
        <v>355</v>
      </c>
      <c r="BX9" s="7"/>
      <c r="BY9" s="7"/>
      <c r="BZ9" s="3" t="s">
        <v>528</v>
      </c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 t="s">
        <v>95</v>
      </c>
      <c r="CO9" s="7"/>
      <c r="CP9" s="7"/>
      <c r="CQ9" s="7"/>
      <c r="CR9" s="7" t="s">
        <v>95</v>
      </c>
      <c r="CS9" s="12"/>
      <c r="CT9" s="12" t="s">
        <v>95</v>
      </c>
      <c r="CU9" s="7"/>
      <c r="CV9" s="12"/>
      <c r="CW9" s="7"/>
      <c r="CX9" s="7" t="s">
        <v>95</v>
      </c>
      <c r="CY9" s="7"/>
      <c r="CZ9" s="7"/>
      <c r="DA9" s="7"/>
      <c r="DB9" s="7"/>
      <c r="DC9" s="7"/>
      <c r="DD9" s="7"/>
      <c r="DE9" s="12" t="s">
        <v>95</v>
      </c>
      <c r="DF9" s="7"/>
      <c r="DG9" s="7"/>
      <c r="DH9" s="7"/>
      <c r="DI9" s="7"/>
      <c r="DJ9" s="7"/>
      <c r="DK9" s="7"/>
      <c r="DL9" s="12" t="s">
        <v>95</v>
      </c>
      <c r="DM9" s="12" t="s">
        <v>95</v>
      </c>
      <c r="DN9" s="12" t="s">
        <v>95</v>
      </c>
      <c r="DO9" s="7"/>
      <c r="DP9" s="7"/>
      <c r="DQ9" s="12"/>
      <c r="DR9" s="7"/>
      <c r="DS9" s="7"/>
      <c r="DT9" s="7"/>
      <c r="DU9" s="12" t="s">
        <v>95</v>
      </c>
      <c r="DV9" s="7"/>
      <c r="DW9" s="22"/>
      <c r="DX9" s="27"/>
      <c r="DY9" s="27"/>
      <c r="DZ9" s="30"/>
    </row>
    <row r="10" spans="1:132" x14ac:dyDescent="0.25">
      <c r="A10" s="39">
        <v>8</v>
      </c>
      <c r="B10" s="3" t="s">
        <v>802</v>
      </c>
      <c r="C10" s="3" t="s">
        <v>336</v>
      </c>
      <c r="D10" s="3" t="s">
        <v>820</v>
      </c>
      <c r="E10" s="3"/>
      <c r="F10" s="6">
        <v>23343</v>
      </c>
      <c r="G10" s="2">
        <f ca="1">DATEDIF(F10,TODAY(),"y")</f>
        <v>57</v>
      </c>
      <c r="H10" s="161" t="s">
        <v>805</v>
      </c>
      <c r="I10" s="3" t="s">
        <v>806</v>
      </c>
      <c r="J10" s="3" t="s">
        <v>821</v>
      </c>
      <c r="K10" s="3" t="s">
        <v>822</v>
      </c>
      <c r="L10" s="3" t="str">
        <f>K10</f>
        <v>407-4044</v>
      </c>
      <c r="M10" s="9" t="s">
        <v>823</v>
      </c>
      <c r="O10" s="8"/>
      <c r="P10" s="2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 t="s">
        <v>681</v>
      </c>
      <c r="AJ10" s="3" t="s">
        <v>681</v>
      </c>
      <c r="AK10" s="7" t="s">
        <v>94</v>
      </c>
      <c r="AL10" s="7" t="s">
        <v>94</v>
      </c>
      <c r="AM10" s="25" t="s">
        <v>94</v>
      </c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5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 t="s">
        <v>95</v>
      </c>
      <c r="DW10" s="22"/>
      <c r="DX10" s="27"/>
      <c r="DY10" s="27"/>
      <c r="DZ10" s="30"/>
    </row>
    <row r="11" spans="1:132" s="161" customFormat="1" x14ac:dyDescent="0.25">
      <c r="A11" s="168">
        <v>9</v>
      </c>
      <c r="B11" s="215" t="s">
        <v>935</v>
      </c>
      <c r="C11" s="215" t="s">
        <v>936</v>
      </c>
      <c r="D11" s="124"/>
      <c r="E11" s="124"/>
      <c r="F11" s="143">
        <v>37146</v>
      </c>
      <c r="G11" s="169">
        <f ca="1">DATEDIF(F11,TODAY(),"y")</f>
        <v>19</v>
      </c>
      <c r="H11" s="161" t="s">
        <v>938</v>
      </c>
      <c r="I11" s="135"/>
      <c r="J11" s="135"/>
      <c r="K11" s="215" t="s">
        <v>937</v>
      </c>
      <c r="L11" s="135"/>
      <c r="M11" s="234" t="s">
        <v>939</v>
      </c>
      <c r="O11" s="10"/>
      <c r="P11" s="171"/>
      <c r="Q11" s="124"/>
      <c r="R11" s="124"/>
      <c r="S11" s="124"/>
      <c r="T11" s="124"/>
      <c r="U11" s="124"/>
      <c r="V11" s="5"/>
      <c r="W11" s="124"/>
      <c r="X11" s="124"/>
      <c r="Y11" s="124"/>
      <c r="Z11" s="124"/>
      <c r="AA11" s="124"/>
      <c r="AB11" s="5"/>
      <c r="AC11" s="124"/>
      <c r="AD11" s="124"/>
      <c r="AE11" s="124"/>
      <c r="AF11" s="124"/>
      <c r="AG11" s="124"/>
      <c r="AH11" s="171"/>
      <c r="AI11" s="124" t="s">
        <v>681</v>
      </c>
      <c r="AJ11" s="124" t="s">
        <v>681</v>
      </c>
      <c r="AK11" s="135" t="s">
        <v>94</v>
      </c>
      <c r="AL11" s="135" t="s">
        <v>94</v>
      </c>
      <c r="AM11" s="162" t="s">
        <v>94</v>
      </c>
      <c r="AN11" s="135" t="s">
        <v>355</v>
      </c>
      <c r="AO11" s="135"/>
      <c r="AP11" s="215" t="s">
        <v>1162</v>
      </c>
      <c r="AQ11" s="162" t="s">
        <v>94</v>
      </c>
      <c r="AR11" s="135" t="s">
        <v>95</v>
      </c>
      <c r="AS11" s="135" t="s">
        <v>95</v>
      </c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62"/>
      <c r="BF11" s="135" t="s">
        <v>94</v>
      </c>
      <c r="BG11" s="135"/>
      <c r="BH11" s="135" t="s">
        <v>94</v>
      </c>
      <c r="BI11" s="135"/>
      <c r="BJ11" s="135" t="s">
        <v>0</v>
      </c>
      <c r="BK11" s="135" t="s">
        <v>1163</v>
      </c>
      <c r="BL11" s="162"/>
      <c r="BM11" s="135" t="s">
        <v>94</v>
      </c>
      <c r="BN11" s="124" t="s">
        <v>824</v>
      </c>
      <c r="BO11" s="162"/>
      <c r="BP11" s="124" t="s">
        <v>825</v>
      </c>
      <c r="BQ11" s="124" t="s">
        <v>826</v>
      </c>
      <c r="BR11" s="135" t="s">
        <v>95</v>
      </c>
      <c r="BV11" s="170"/>
      <c r="BW11" s="135"/>
      <c r="BX11" s="135" t="s">
        <v>0</v>
      </c>
      <c r="BY11" s="124" t="s">
        <v>940</v>
      </c>
      <c r="BZ11" s="135"/>
      <c r="CA11" s="215" t="s">
        <v>941</v>
      </c>
      <c r="CB11" s="215" t="s">
        <v>942</v>
      </c>
      <c r="CC11" s="162"/>
      <c r="CD11" s="172" t="s">
        <v>94</v>
      </c>
      <c r="CE11" s="135" t="s">
        <v>94</v>
      </c>
      <c r="CF11" s="135" t="s">
        <v>94</v>
      </c>
      <c r="CG11" s="171" t="s">
        <v>1164</v>
      </c>
      <c r="CH11" s="135" t="s">
        <v>95</v>
      </c>
      <c r="CI11" s="135" t="s">
        <v>95</v>
      </c>
      <c r="CJ11" s="135"/>
      <c r="CK11" s="135" t="s">
        <v>95</v>
      </c>
      <c r="CL11" s="135"/>
      <c r="CM11" s="173" t="s">
        <v>95</v>
      </c>
      <c r="CN11" s="135"/>
      <c r="CO11" s="135"/>
      <c r="CP11" s="135"/>
      <c r="CQ11" s="135" t="s">
        <v>95</v>
      </c>
      <c r="CR11" s="135" t="s">
        <v>95</v>
      </c>
      <c r="CS11" s="135" t="s">
        <v>95</v>
      </c>
      <c r="CT11" s="135"/>
      <c r="CU11" s="135" t="s">
        <v>95</v>
      </c>
      <c r="CV11" s="135"/>
      <c r="CW11" s="135"/>
      <c r="CX11" s="135" t="s">
        <v>95</v>
      </c>
      <c r="CY11" s="135"/>
      <c r="CZ11" s="135"/>
      <c r="DA11" s="135"/>
      <c r="DB11" s="135"/>
      <c r="DC11" s="135"/>
      <c r="DD11" s="135"/>
      <c r="DE11" s="135"/>
      <c r="DF11" s="135" t="s">
        <v>95</v>
      </c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73" t="s">
        <v>95</v>
      </c>
      <c r="DR11" s="135"/>
      <c r="DS11" s="135"/>
      <c r="DT11" s="135"/>
      <c r="DU11" s="135"/>
      <c r="DV11" s="135" t="s">
        <v>95</v>
      </c>
      <c r="DW11" s="171"/>
      <c r="DX11" s="174" t="s">
        <v>1165</v>
      </c>
      <c r="DY11" s="174"/>
      <c r="DZ11" s="215" t="s">
        <v>943</v>
      </c>
    </row>
    <row r="12" spans="1:132" x14ac:dyDescent="0.25">
      <c r="A12" s="39">
        <v>10</v>
      </c>
      <c r="B12" s="3" t="s">
        <v>1026</v>
      </c>
      <c r="C12" s="3" t="s">
        <v>1027</v>
      </c>
      <c r="D12" s="3" t="s">
        <v>1028</v>
      </c>
      <c r="E12" s="3" t="s">
        <v>86</v>
      </c>
      <c r="F12" s="143">
        <v>38443</v>
      </c>
      <c r="G12" s="169">
        <f ca="1">DATEDIF(F12,TODAY(),"y")</f>
        <v>15</v>
      </c>
      <c r="H12" s="124" t="s">
        <v>1030</v>
      </c>
      <c r="I12" s="7" t="s">
        <v>1031</v>
      </c>
      <c r="J12" s="7"/>
      <c r="K12" s="7" t="s">
        <v>1032</v>
      </c>
      <c r="L12" s="7" t="str">
        <f t="shared" ref="L12:L17" si="1">K12</f>
        <v>456-1523</v>
      </c>
      <c r="M12" s="9" t="s">
        <v>1033</v>
      </c>
      <c r="O12" s="8"/>
      <c r="P12" s="22"/>
      <c r="Q12" s="3" t="s">
        <v>1034</v>
      </c>
      <c r="R12" s="3" t="s">
        <v>1035</v>
      </c>
      <c r="S12" s="3" t="s">
        <v>1031</v>
      </c>
      <c r="T12" s="3" t="s">
        <v>1036</v>
      </c>
      <c r="U12" s="3" t="s">
        <v>1037</v>
      </c>
      <c r="V12" s="9" t="s">
        <v>1042</v>
      </c>
      <c r="W12" s="3" t="s">
        <v>1026</v>
      </c>
      <c r="X12" s="3" t="s">
        <v>1038</v>
      </c>
      <c r="Y12" s="3" t="s">
        <v>1039</v>
      </c>
      <c r="Z12" s="3" t="s">
        <v>1040</v>
      </c>
      <c r="AA12" s="3" t="s">
        <v>1040</v>
      </c>
      <c r="AB12" s="9" t="s">
        <v>1041</v>
      </c>
      <c r="AC12" s="3"/>
      <c r="AD12" s="3"/>
      <c r="AE12" s="3"/>
      <c r="AF12" s="3"/>
      <c r="AG12" s="3"/>
      <c r="AH12" s="22"/>
      <c r="AI12" s="3" t="s">
        <v>681</v>
      </c>
      <c r="AJ12" s="3" t="s">
        <v>1068</v>
      </c>
      <c r="AK12" s="7" t="s">
        <v>94</v>
      </c>
      <c r="AL12" s="7" t="s">
        <v>94</v>
      </c>
      <c r="AM12" s="25" t="s">
        <v>0</v>
      </c>
      <c r="AN12" s="7" t="s">
        <v>355</v>
      </c>
      <c r="AO12" s="7"/>
      <c r="AP12" s="3" t="s">
        <v>1043</v>
      </c>
      <c r="AQ12" s="25" t="s">
        <v>94</v>
      </c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 t="s">
        <v>95</v>
      </c>
      <c r="BC12" s="7"/>
      <c r="BD12" s="7"/>
      <c r="BE12" s="25"/>
      <c r="BF12" s="7" t="s">
        <v>94</v>
      </c>
      <c r="BG12" s="7" t="s">
        <v>94</v>
      </c>
      <c r="BH12" s="7" t="s">
        <v>94</v>
      </c>
      <c r="BI12" s="7" t="s">
        <v>0</v>
      </c>
      <c r="BJ12" s="7"/>
      <c r="BK12" s="7" t="s">
        <v>0</v>
      </c>
      <c r="BL12" s="25" t="s">
        <v>0</v>
      </c>
      <c r="BM12" s="7" t="s">
        <v>94</v>
      </c>
      <c r="BO12" s="25" t="s">
        <v>0</v>
      </c>
      <c r="BP12" s="124" t="s">
        <v>1044</v>
      </c>
      <c r="BQ12" s="135" t="s">
        <v>966</v>
      </c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 t="s">
        <v>95</v>
      </c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 t="s">
        <v>95</v>
      </c>
      <c r="CU12" s="7"/>
      <c r="CV12" s="7"/>
      <c r="CW12" s="7"/>
      <c r="CX12" s="7"/>
      <c r="CY12" s="7"/>
      <c r="CZ12" s="7"/>
      <c r="DA12" s="7"/>
      <c r="DB12" s="7" t="s">
        <v>95</v>
      </c>
      <c r="DC12" s="7"/>
      <c r="DD12" s="7"/>
      <c r="DE12" s="7"/>
      <c r="DF12" s="7" t="s">
        <v>95</v>
      </c>
      <c r="DG12" s="7"/>
      <c r="DH12" s="7"/>
      <c r="DI12" s="7"/>
      <c r="DJ12" s="7"/>
      <c r="DK12" s="7"/>
      <c r="DL12" s="7"/>
      <c r="DM12" s="7" t="s">
        <v>95</v>
      </c>
      <c r="DN12" s="7"/>
      <c r="DO12" s="7" t="s">
        <v>95</v>
      </c>
      <c r="DP12" s="7"/>
      <c r="DQ12" s="12"/>
      <c r="DR12" s="7" t="s">
        <v>95</v>
      </c>
      <c r="DS12" s="7" t="s">
        <v>95</v>
      </c>
      <c r="DT12" s="7"/>
      <c r="DU12" s="7"/>
      <c r="DV12" s="7"/>
      <c r="DW12" s="22"/>
      <c r="DX12" s="27"/>
      <c r="DY12" s="27"/>
      <c r="DZ12" s="30"/>
    </row>
    <row r="13" spans="1:132" x14ac:dyDescent="0.25">
      <c r="A13" s="39">
        <v>11</v>
      </c>
      <c r="B13" s="3" t="s">
        <v>1053</v>
      </c>
      <c r="C13" s="3" t="s">
        <v>1054</v>
      </c>
      <c r="D13" s="3" t="s">
        <v>1055</v>
      </c>
      <c r="E13" s="3" t="s">
        <v>86</v>
      </c>
      <c r="F13" s="143">
        <v>37863</v>
      </c>
      <c r="G13" s="169">
        <f t="shared" ref="G13:G14" ca="1" si="2">DATEDIF(F13,TODAY(),"y")</f>
        <v>17</v>
      </c>
      <c r="H13" s="124" t="s">
        <v>1056</v>
      </c>
      <c r="I13" s="7" t="s">
        <v>1057</v>
      </c>
      <c r="J13" s="7"/>
      <c r="K13" s="3" t="s">
        <v>1058</v>
      </c>
      <c r="L13" s="3" t="str">
        <f t="shared" si="1"/>
        <v>458-9090</v>
      </c>
      <c r="M13" s="5" t="s">
        <v>1059</v>
      </c>
      <c r="P13" s="22"/>
      <c r="Q13" s="3" t="s">
        <v>1060</v>
      </c>
      <c r="R13" s="3" t="s">
        <v>1061</v>
      </c>
      <c r="S13" s="3" t="str">
        <f>I13</f>
        <v>440-1672</v>
      </c>
      <c r="T13" s="3" t="s">
        <v>1062</v>
      </c>
      <c r="U13" s="3" t="s">
        <v>1063</v>
      </c>
      <c r="V13" s="9" t="s">
        <v>1064</v>
      </c>
      <c r="W13" s="3" t="s">
        <v>1053</v>
      </c>
      <c r="X13" s="3" t="s">
        <v>1065</v>
      </c>
      <c r="Y13" s="3" t="str">
        <f>S13</f>
        <v>440-1672</v>
      </c>
      <c r="Z13" s="3" t="s">
        <v>1066</v>
      </c>
      <c r="AA13" s="3" t="s">
        <v>1067</v>
      </c>
      <c r="AB13" s="3"/>
      <c r="AC13" s="3"/>
      <c r="AD13" s="3"/>
      <c r="AE13" s="3"/>
      <c r="AF13" s="3"/>
      <c r="AG13" s="3"/>
      <c r="AH13" s="22"/>
      <c r="AI13" s="3" t="s">
        <v>681</v>
      </c>
      <c r="AJ13" s="3" t="s">
        <v>1068</v>
      </c>
      <c r="AK13" s="7" t="s">
        <v>94</v>
      </c>
      <c r="AL13" s="7" t="s">
        <v>94</v>
      </c>
      <c r="AM13" s="25" t="s">
        <v>94</v>
      </c>
      <c r="AN13" s="7" t="s">
        <v>355</v>
      </c>
      <c r="AO13" s="7"/>
      <c r="AP13" s="3" t="s">
        <v>1069</v>
      </c>
      <c r="AQ13" s="25" t="s">
        <v>94</v>
      </c>
      <c r="AR13" s="7" t="s">
        <v>95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 t="s">
        <v>94</v>
      </c>
      <c r="BG13" s="7"/>
      <c r="BH13" s="7" t="s">
        <v>94</v>
      </c>
      <c r="BI13" s="7"/>
      <c r="BJ13" s="7" t="s">
        <v>0</v>
      </c>
      <c r="BK13" s="7"/>
      <c r="BL13" s="25"/>
      <c r="BM13" s="7" t="s">
        <v>94</v>
      </c>
      <c r="BO13" s="25"/>
      <c r="BP13" s="124" t="s">
        <v>1070</v>
      </c>
      <c r="BQ13" s="1" t="s">
        <v>826</v>
      </c>
      <c r="BV13" s="21"/>
      <c r="BW13" s="7"/>
      <c r="BX13" s="7"/>
      <c r="BY13" s="7"/>
      <c r="BZ13" s="7"/>
      <c r="CA13" s="7"/>
      <c r="CB13" s="7"/>
      <c r="CC13" s="25"/>
      <c r="CD13" s="108" t="s">
        <v>94</v>
      </c>
      <c r="CE13" s="7"/>
      <c r="CF13" s="7"/>
      <c r="CG13" s="22" t="s">
        <v>1071</v>
      </c>
      <c r="CH13" s="7"/>
      <c r="CI13" s="7"/>
      <c r="CJ13" s="7"/>
      <c r="CK13" s="7"/>
      <c r="CL13" s="7"/>
      <c r="CM13" s="12"/>
      <c r="CN13" s="7"/>
      <c r="CO13" s="7"/>
      <c r="CP13" s="7" t="s">
        <v>95</v>
      </c>
      <c r="CQ13" s="7"/>
      <c r="CR13" s="7"/>
      <c r="CS13" s="7" t="s">
        <v>95</v>
      </c>
      <c r="CT13" s="7"/>
      <c r="CU13" s="7"/>
      <c r="CV13" s="7"/>
      <c r="CW13" s="7"/>
      <c r="CX13" s="7" t="s">
        <v>95</v>
      </c>
      <c r="CY13" s="7"/>
      <c r="CZ13" s="7"/>
      <c r="DA13" s="7"/>
      <c r="DB13" s="7"/>
      <c r="DC13" s="7"/>
      <c r="DD13" s="7"/>
      <c r="DE13" s="7" t="s">
        <v>95</v>
      </c>
      <c r="DF13" s="7" t="s">
        <v>95</v>
      </c>
      <c r="DG13" s="7"/>
      <c r="DH13" s="7"/>
      <c r="DI13" s="7"/>
      <c r="DJ13" s="7"/>
      <c r="DK13" s="7"/>
      <c r="DL13" s="7"/>
      <c r="DM13" s="7"/>
      <c r="DN13" s="7" t="s">
        <v>95</v>
      </c>
      <c r="DO13" s="7"/>
      <c r="DP13" s="7"/>
      <c r="DQ13" s="12" t="s">
        <v>95</v>
      </c>
      <c r="DR13" s="7"/>
      <c r="DS13" s="7"/>
      <c r="DT13" s="7"/>
      <c r="DU13" s="7"/>
      <c r="DV13" s="7"/>
      <c r="DW13" s="22"/>
      <c r="DX13" s="27" t="s">
        <v>1073</v>
      </c>
      <c r="DY13" s="27" t="s">
        <v>1072</v>
      </c>
      <c r="DZ13" s="30"/>
    </row>
    <row r="14" spans="1:132" x14ac:dyDescent="0.25">
      <c r="A14" s="39">
        <v>12</v>
      </c>
      <c r="B14" s="3" t="s">
        <v>112</v>
      </c>
      <c r="C14" s="3" t="s">
        <v>1078</v>
      </c>
      <c r="D14" s="3" t="s">
        <v>1079</v>
      </c>
      <c r="E14" s="3"/>
      <c r="F14" s="143">
        <v>35920</v>
      </c>
      <c r="G14" s="169">
        <f t="shared" ca="1" si="2"/>
        <v>22</v>
      </c>
      <c r="H14" s="161" t="s">
        <v>1080</v>
      </c>
      <c r="I14" s="7" t="s">
        <v>1081</v>
      </c>
      <c r="J14" s="7" t="s">
        <v>1082</v>
      </c>
      <c r="K14" s="7" t="s">
        <v>1083</v>
      </c>
      <c r="L14" s="7" t="str">
        <f t="shared" si="1"/>
        <v>419-5354</v>
      </c>
      <c r="M14" s="5" t="s">
        <v>1084</v>
      </c>
      <c r="O14" s="135" t="s">
        <v>1085</v>
      </c>
      <c r="P14" s="22" t="s">
        <v>1086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 t="s">
        <v>681</v>
      </c>
      <c r="AJ14" s="3" t="s">
        <v>1087</v>
      </c>
      <c r="AK14" s="7" t="s">
        <v>94</v>
      </c>
      <c r="AL14" s="7" t="s">
        <v>94</v>
      </c>
      <c r="AM14" s="25" t="s">
        <v>94</v>
      </c>
      <c r="AN14" s="7" t="s">
        <v>355</v>
      </c>
      <c r="AO14" s="7"/>
      <c r="AP14" s="7"/>
      <c r="AQ14" s="25" t="s">
        <v>94</v>
      </c>
      <c r="AR14" s="7"/>
      <c r="AS14" s="7"/>
      <c r="AT14" s="7" t="s">
        <v>95</v>
      </c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 t="s">
        <v>0</v>
      </c>
      <c r="BG14" s="7" t="s">
        <v>0</v>
      </c>
      <c r="BH14" s="7"/>
      <c r="BI14" s="7"/>
      <c r="BJ14" s="7"/>
      <c r="BK14" s="7"/>
      <c r="BL14" s="25"/>
      <c r="BM14" s="7"/>
      <c r="BO14" s="25" t="s">
        <v>0</v>
      </c>
      <c r="BP14" s="124" t="s">
        <v>825</v>
      </c>
      <c r="BQ14" s="1" t="s">
        <v>826</v>
      </c>
      <c r="BV14" s="21" t="s">
        <v>1088</v>
      </c>
      <c r="BW14" s="7" t="s">
        <v>94</v>
      </c>
      <c r="BX14" s="7"/>
      <c r="BY14" s="7"/>
      <c r="BZ14" s="7" t="s">
        <v>1089</v>
      </c>
      <c r="CA14" s="7"/>
      <c r="CB14" s="7"/>
      <c r="CC14" s="25"/>
      <c r="CD14" s="108"/>
      <c r="CE14" s="7"/>
      <c r="CF14" s="7"/>
      <c r="CG14" s="25"/>
      <c r="CH14" s="7"/>
      <c r="CI14" s="7" t="s">
        <v>95</v>
      </c>
      <c r="CJ14" s="7"/>
      <c r="CK14" s="7"/>
      <c r="CL14" s="7"/>
      <c r="CM14" s="12" t="s">
        <v>95</v>
      </c>
      <c r="CN14" s="7"/>
      <c r="CO14" s="7"/>
      <c r="CP14" s="7"/>
      <c r="CQ14" s="7"/>
      <c r="CR14" s="7"/>
      <c r="CS14" s="7"/>
      <c r="CT14" s="7"/>
      <c r="CU14" s="7"/>
      <c r="CV14" s="7" t="s">
        <v>95</v>
      </c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 t="s">
        <v>95</v>
      </c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9">
        <v>13</v>
      </c>
      <c r="B15" s="3" t="s">
        <v>974</v>
      </c>
      <c r="C15" s="3" t="s">
        <v>1090</v>
      </c>
      <c r="D15" s="3"/>
      <c r="E15" s="3"/>
      <c r="F15" s="143"/>
      <c r="G15" s="169"/>
      <c r="H15" s="161" t="s">
        <v>1091</v>
      </c>
      <c r="I15" s="7"/>
      <c r="J15" s="7"/>
      <c r="K15" s="7" t="s">
        <v>1092</v>
      </c>
      <c r="L15" s="7" t="str">
        <f t="shared" si="1"/>
        <v>458-1893</v>
      </c>
      <c r="M15" s="3"/>
      <c r="P15" s="22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 t="s">
        <v>681</v>
      </c>
      <c r="AJ15" s="3" t="s">
        <v>816</v>
      </c>
      <c r="AK15" s="7" t="s">
        <v>94</v>
      </c>
      <c r="AL15" s="7" t="s">
        <v>94</v>
      </c>
      <c r="AM15" s="25" t="s">
        <v>94</v>
      </c>
      <c r="AN15" s="7" t="s">
        <v>355</v>
      </c>
      <c r="AO15" s="7"/>
      <c r="AP15" s="7"/>
      <c r="AQ15" s="25" t="s">
        <v>94</v>
      </c>
      <c r="AR15" s="7"/>
      <c r="AS15" s="7" t="s">
        <v>95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 t="s">
        <v>94</v>
      </c>
      <c r="BG15" s="7" t="s">
        <v>94</v>
      </c>
      <c r="BH15" s="7" t="s">
        <v>0</v>
      </c>
      <c r="BI15" s="7" t="s">
        <v>0</v>
      </c>
      <c r="BJ15" s="7" t="s">
        <v>0</v>
      </c>
      <c r="BK15" s="7"/>
      <c r="BL15" s="25"/>
      <c r="BM15" s="7" t="s">
        <v>0</v>
      </c>
      <c r="BO15" s="25" t="s">
        <v>0</v>
      </c>
      <c r="BQ15" s="161" t="s">
        <v>966</v>
      </c>
      <c r="BR15" s="135" t="s">
        <v>95</v>
      </c>
      <c r="BV15" s="21"/>
      <c r="BW15" s="7" t="s">
        <v>94</v>
      </c>
      <c r="BX15" s="7"/>
      <c r="BZ15" s="3" t="s">
        <v>1093</v>
      </c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 t="s">
        <v>95</v>
      </c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 t="s">
        <v>1106</v>
      </c>
      <c r="C16" s="3" t="s">
        <v>1094</v>
      </c>
      <c r="D16" s="3" t="s">
        <v>1095</v>
      </c>
      <c r="E16" s="3"/>
      <c r="F16" s="143">
        <v>37570</v>
      </c>
      <c r="G16" s="169">
        <f t="shared" ref="G16" ca="1" si="3">DATEDIF(F16,TODAY(),"y")</f>
        <v>18</v>
      </c>
      <c r="H16" s="161" t="s">
        <v>1096</v>
      </c>
      <c r="I16" s="7" t="s">
        <v>1097</v>
      </c>
      <c r="J16" s="7"/>
      <c r="K16" s="3" t="s">
        <v>1098</v>
      </c>
      <c r="L16" s="3" t="str">
        <f t="shared" si="1"/>
        <v>406-3089</v>
      </c>
      <c r="M16" s="5" t="s">
        <v>1099</v>
      </c>
      <c r="O16" s="10" t="s">
        <v>1100</v>
      </c>
      <c r="P16" s="22"/>
      <c r="Q16" s="3" t="s">
        <v>1101</v>
      </c>
      <c r="R16" s="3" t="s">
        <v>1102</v>
      </c>
      <c r="S16" s="3" t="s">
        <v>1097</v>
      </c>
      <c r="T16" s="3" t="s">
        <v>1103</v>
      </c>
      <c r="U16" s="3" t="s">
        <v>1104</v>
      </c>
      <c r="V16" s="5" t="s">
        <v>1111</v>
      </c>
      <c r="W16" s="3" t="s">
        <v>1106</v>
      </c>
      <c r="X16" s="3" t="s">
        <v>1107</v>
      </c>
      <c r="Y16" s="3" t="s">
        <v>1108</v>
      </c>
      <c r="Z16" s="3" t="s">
        <v>1109</v>
      </c>
      <c r="AA16" s="3" t="s">
        <v>1110</v>
      </c>
      <c r="AB16" s="5" t="s">
        <v>1105</v>
      </c>
      <c r="AC16" s="3"/>
      <c r="AD16" s="3"/>
      <c r="AE16" s="3"/>
      <c r="AF16" s="3"/>
      <c r="AG16" s="3"/>
      <c r="AH16" s="22"/>
      <c r="AI16" s="3" t="s">
        <v>681</v>
      </c>
      <c r="AJ16" s="3" t="s">
        <v>741</v>
      </c>
      <c r="AK16" s="7" t="s">
        <v>94</v>
      </c>
      <c r="AL16" s="7" t="s">
        <v>94</v>
      </c>
      <c r="AM16" s="25" t="s">
        <v>94</v>
      </c>
      <c r="AN16" s="7" t="s">
        <v>355</v>
      </c>
      <c r="AO16" s="7"/>
      <c r="AP16" s="3" t="s">
        <v>1112</v>
      </c>
      <c r="AQ16" s="25" t="s">
        <v>94</v>
      </c>
      <c r="AR16" s="7"/>
      <c r="AS16" s="7" t="s">
        <v>95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 t="s">
        <v>94</v>
      </c>
      <c r="BG16" s="7" t="s">
        <v>0</v>
      </c>
      <c r="BH16" s="7" t="s">
        <v>94</v>
      </c>
      <c r="BI16" s="7" t="s">
        <v>0</v>
      </c>
      <c r="BJ16" s="7" t="s">
        <v>0</v>
      </c>
      <c r="BK16" s="7" t="s">
        <v>94</v>
      </c>
      <c r="BL16" s="25" t="s">
        <v>0</v>
      </c>
      <c r="BM16" s="7" t="s">
        <v>94</v>
      </c>
      <c r="BO16" s="25" t="s">
        <v>0</v>
      </c>
      <c r="BP16" s="124" t="s">
        <v>1113</v>
      </c>
      <c r="BQ16" s="124" t="s">
        <v>826</v>
      </c>
      <c r="BR16" s="135" t="s">
        <v>95</v>
      </c>
      <c r="BV16" s="21"/>
      <c r="BW16" s="7"/>
      <c r="BX16" s="7" t="s">
        <v>0</v>
      </c>
      <c r="BY16" s="3" t="s">
        <v>1114</v>
      </c>
      <c r="BZ16" s="7"/>
      <c r="CA16" s="3" t="s">
        <v>1115</v>
      </c>
      <c r="CB16" s="3" t="s">
        <v>1116</v>
      </c>
      <c r="CC16" s="25"/>
      <c r="CD16" s="108" t="s">
        <v>94</v>
      </c>
      <c r="CE16" s="7" t="s">
        <v>94</v>
      </c>
      <c r="CF16" s="7" t="s">
        <v>0</v>
      </c>
      <c r="CG16" s="22" t="s">
        <v>1117</v>
      </c>
      <c r="CH16" s="7"/>
      <c r="CI16" s="7"/>
      <c r="CJ16" s="7"/>
      <c r="CK16" s="7"/>
      <c r="CL16" s="7"/>
      <c r="CM16" s="7" t="s">
        <v>95</v>
      </c>
      <c r="CN16" s="7" t="s">
        <v>95</v>
      </c>
      <c r="CO16" s="7"/>
      <c r="CP16" s="7"/>
      <c r="CQ16" s="7" t="s">
        <v>95</v>
      </c>
      <c r="CR16" s="7" t="s">
        <v>95</v>
      </c>
      <c r="CS16" s="7" t="s">
        <v>95</v>
      </c>
      <c r="CT16" s="7"/>
      <c r="CU16" s="7"/>
      <c r="CV16" s="7" t="s">
        <v>95</v>
      </c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 t="s">
        <v>95</v>
      </c>
      <c r="DL16" s="7"/>
      <c r="DM16" s="7"/>
      <c r="DN16" s="7" t="s">
        <v>95</v>
      </c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 t="s">
        <v>1118</v>
      </c>
      <c r="DZ16" s="30"/>
    </row>
    <row r="17" spans="1:130" x14ac:dyDescent="0.25">
      <c r="A17" s="39">
        <v>15</v>
      </c>
      <c r="B17" s="3" t="s">
        <v>479</v>
      </c>
      <c r="C17" s="3" t="s">
        <v>1119</v>
      </c>
      <c r="D17" s="3" t="s">
        <v>1120</v>
      </c>
      <c r="E17" s="3"/>
      <c r="F17" s="143">
        <v>37806</v>
      </c>
      <c r="G17" s="169">
        <f t="shared" ref="G17" ca="1" si="4">DATEDIF(F17,TODAY(),"y")</f>
        <v>17</v>
      </c>
      <c r="H17" s="161" t="s">
        <v>737</v>
      </c>
      <c r="I17" s="7"/>
      <c r="J17" s="7"/>
      <c r="K17" s="3" t="s">
        <v>1121</v>
      </c>
      <c r="L17" s="7" t="str">
        <f t="shared" si="1"/>
        <v>404-8361</v>
      </c>
      <c r="M17" s="9" t="s">
        <v>1122</v>
      </c>
      <c r="O17" s="232" t="s">
        <v>1123</v>
      </c>
      <c r="P17" s="22"/>
      <c r="Q17" s="3" t="s">
        <v>479</v>
      </c>
      <c r="R17" s="3" t="s">
        <v>1124</v>
      </c>
      <c r="S17" s="3"/>
      <c r="T17" s="3" t="s">
        <v>1125</v>
      </c>
      <c r="U17" s="3" t="s">
        <v>1126</v>
      </c>
      <c r="V17" s="5" t="s">
        <v>1130</v>
      </c>
      <c r="W17" s="3" t="s">
        <v>1127</v>
      </c>
      <c r="X17" s="3" t="s">
        <v>1128</v>
      </c>
      <c r="Y17" s="3"/>
      <c r="Z17" s="3"/>
      <c r="AA17" s="3" t="s">
        <v>1129</v>
      </c>
      <c r="AB17" s="3"/>
      <c r="AC17" s="3"/>
      <c r="AD17" s="3"/>
      <c r="AE17" s="3"/>
      <c r="AF17" s="3"/>
      <c r="AG17" s="3"/>
      <c r="AH17" s="22"/>
      <c r="AI17" s="3" t="s">
        <v>681</v>
      </c>
      <c r="AJ17" s="3" t="s">
        <v>681</v>
      </c>
      <c r="AK17" s="7" t="s">
        <v>94</v>
      </c>
      <c r="AL17" s="7" t="s">
        <v>94</v>
      </c>
      <c r="AM17" s="25" t="s">
        <v>94</v>
      </c>
      <c r="AN17" s="7" t="s">
        <v>355</v>
      </c>
      <c r="AO17" s="7"/>
      <c r="AP17" s="3" t="s">
        <v>1131</v>
      </c>
      <c r="AQ17" s="25" t="s">
        <v>94</v>
      </c>
      <c r="AR17" s="7"/>
      <c r="AS17" s="7" t="s">
        <v>95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 t="s">
        <v>94</v>
      </c>
      <c r="BG17" s="7" t="s">
        <v>94</v>
      </c>
      <c r="BH17" s="7" t="s">
        <v>94</v>
      </c>
      <c r="BI17" s="7"/>
      <c r="BJ17" s="7" t="s">
        <v>0</v>
      </c>
      <c r="BK17" s="7" t="s">
        <v>94</v>
      </c>
      <c r="BL17" s="25"/>
      <c r="BM17" s="7" t="s">
        <v>94</v>
      </c>
      <c r="BO17" s="25" t="s">
        <v>0</v>
      </c>
      <c r="BP17" s="124" t="s">
        <v>825</v>
      </c>
      <c r="BQ17" s="124" t="s">
        <v>826</v>
      </c>
      <c r="BR17" s="135" t="s">
        <v>95</v>
      </c>
      <c r="BV17" s="21"/>
      <c r="BW17" s="7"/>
      <c r="BX17" s="7" t="s">
        <v>0</v>
      </c>
      <c r="BY17" s="3" t="s">
        <v>1132</v>
      </c>
      <c r="BZ17" s="7"/>
      <c r="CA17" s="7"/>
      <c r="CB17" s="3" t="s">
        <v>1133</v>
      </c>
      <c r="CC17" s="25"/>
      <c r="CD17" s="108" t="s">
        <v>94</v>
      </c>
      <c r="CE17" s="7" t="s">
        <v>94</v>
      </c>
      <c r="CF17" s="7" t="s">
        <v>0</v>
      </c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 t="s">
        <v>95</v>
      </c>
      <c r="CR17" s="7"/>
      <c r="CS17" s="7" t="s">
        <v>95</v>
      </c>
      <c r="CT17" s="7" t="s">
        <v>95</v>
      </c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 t="s">
        <v>95</v>
      </c>
      <c r="DN17" s="7" t="s">
        <v>95</v>
      </c>
      <c r="DO17" s="7"/>
      <c r="DP17" s="7"/>
      <c r="DQ17" s="7"/>
      <c r="DR17" s="7"/>
      <c r="DS17" s="7"/>
      <c r="DT17" s="7"/>
      <c r="DU17" s="7"/>
      <c r="DV17" s="7"/>
      <c r="DW17" s="22"/>
      <c r="DX17" s="27" t="s">
        <v>1135</v>
      </c>
      <c r="DY17" s="30" t="s">
        <v>1134</v>
      </c>
      <c r="DZ17" s="30"/>
    </row>
    <row r="18" spans="1:130" x14ac:dyDescent="0.25">
      <c r="A18" s="39">
        <v>16</v>
      </c>
      <c r="B18" s="3" t="s">
        <v>974</v>
      </c>
      <c r="C18" s="3" t="s">
        <v>1136</v>
      </c>
      <c r="D18" s="3" t="s">
        <v>1137</v>
      </c>
      <c r="E18" s="3"/>
      <c r="F18" s="143">
        <v>39482</v>
      </c>
      <c r="G18" s="169">
        <f t="shared" ref="G18:G20" ca="1" si="5">DATEDIF(F18,TODAY(),"y")</f>
        <v>12</v>
      </c>
      <c r="H18" s="161" t="s">
        <v>720</v>
      </c>
      <c r="I18" s="3" t="s">
        <v>1138</v>
      </c>
      <c r="J18" s="3"/>
      <c r="K18" s="3" t="s">
        <v>1139</v>
      </c>
      <c r="L18" s="3" t="s">
        <v>1140</v>
      </c>
      <c r="M18" s="9" t="s">
        <v>1141</v>
      </c>
      <c r="N18" s="5" t="s">
        <v>1142</v>
      </c>
      <c r="O18" s="8"/>
      <c r="P18" s="22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 t="s">
        <v>681</v>
      </c>
      <c r="AJ18" s="3" t="s">
        <v>1068</v>
      </c>
      <c r="AK18" s="7" t="s">
        <v>94</v>
      </c>
      <c r="AL18" s="7" t="s">
        <v>94</v>
      </c>
      <c r="AM18" s="25" t="s">
        <v>0</v>
      </c>
      <c r="AN18" s="7" t="s">
        <v>355</v>
      </c>
      <c r="AO18" s="7"/>
      <c r="AP18" s="7"/>
      <c r="AQ18" s="25" t="s">
        <v>94</v>
      </c>
      <c r="AR18" s="7" t="s">
        <v>95</v>
      </c>
      <c r="AS18" s="7"/>
      <c r="AT18" s="7"/>
      <c r="AU18" s="7"/>
      <c r="AV18" s="7"/>
      <c r="AW18" s="7"/>
      <c r="AX18" s="7"/>
      <c r="AY18" s="7" t="s">
        <v>95</v>
      </c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P18" s="124" t="s">
        <v>825</v>
      </c>
      <c r="BQ18" s="161" t="s">
        <v>826</v>
      </c>
      <c r="BV18" s="21"/>
      <c r="BW18" s="7"/>
      <c r="BX18" s="7" t="s">
        <v>0</v>
      </c>
      <c r="BY18" s="7"/>
      <c r="BZ18" s="7"/>
      <c r="CA18" s="7"/>
      <c r="CB18" s="7"/>
      <c r="CC18" s="25"/>
      <c r="CD18" s="108" t="s">
        <v>94</v>
      </c>
      <c r="CE18" s="7" t="s">
        <v>94</v>
      </c>
      <c r="CF18" s="7"/>
      <c r="CG18" s="25"/>
      <c r="CH18" s="7"/>
      <c r="CI18" s="7"/>
      <c r="CJ18" s="7"/>
      <c r="CK18" s="7"/>
      <c r="CL18" s="7"/>
      <c r="CM18" s="7" t="s">
        <v>95</v>
      </c>
      <c r="CN18" s="7"/>
      <c r="CO18" s="7"/>
      <c r="CP18" s="7"/>
      <c r="CQ18" s="7"/>
      <c r="CR18" s="7"/>
      <c r="CS18" s="7" t="s">
        <v>95</v>
      </c>
      <c r="CT18" s="7"/>
      <c r="CU18" s="7"/>
      <c r="CV18" s="7" t="s">
        <v>95</v>
      </c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 t="s">
        <v>95</v>
      </c>
      <c r="DR18" s="7"/>
      <c r="DS18" s="7"/>
      <c r="DT18" s="7"/>
      <c r="DU18" s="7"/>
      <c r="DV18" s="7"/>
      <c r="DW18" s="22"/>
      <c r="DX18" s="27" t="s">
        <v>1143</v>
      </c>
      <c r="DY18" s="27"/>
      <c r="DZ18" s="30"/>
    </row>
    <row r="19" spans="1:130" x14ac:dyDescent="0.25">
      <c r="A19" s="39">
        <v>17</v>
      </c>
      <c r="B19" s="3" t="s">
        <v>1144</v>
      </c>
      <c r="C19" s="3" t="s">
        <v>1145</v>
      </c>
      <c r="D19" s="3" t="s">
        <v>911</v>
      </c>
      <c r="E19" s="3"/>
      <c r="F19" s="143">
        <v>38410</v>
      </c>
      <c r="G19" s="169">
        <f t="shared" ca="1" si="5"/>
        <v>15</v>
      </c>
      <c r="H19" s="161" t="s">
        <v>1146</v>
      </c>
      <c r="I19" s="7"/>
      <c r="J19" s="7"/>
      <c r="K19" s="3" t="s">
        <v>1147</v>
      </c>
      <c r="L19" s="7" t="str">
        <f t="shared" ref="L19:L25" si="6">K19</f>
        <v>415-2467</v>
      </c>
      <c r="M19" s="9" t="s">
        <v>1148</v>
      </c>
      <c r="O19" s="9"/>
      <c r="P19" s="22"/>
      <c r="Q19" s="3" t="s">
        <v>1144</v>
      </c>
      <c r="R19" s="3" t="s">
        <v>1149</v>
      </c>
      <c r="S19" s="3"/>
      <c r="T19" s="3"/>
      <c r="U19" s="3"/>
      <c r="V19" s="9"/>
      <c r="W19" s="3" t="str">
        <f>Q19</f>
        <v>Brizan</v>
      </c>
      <c r="X19" s="3" t="s">
        <v>1150</v>
      </c>
      <c r="Y19" s="3"/>
      <c r="Z19" s="3"/>
      <c r="AA19" s="3" t="s">
        <v>1151</v>
      </c>
      <c r="AB19" s="3"/>
      <c r="AC19" s="3"/>
      <c r="AD19" s="3"/>
      <c r="AE19" s="3"/>
      <c r="AF19" s="3"/>
      <c r="AG19" s="3"/>
      <c r="AH19" s="22"/>
      <c r="AI19" s="3" t="s">
        <v>681</v>
      </c>
      <c r="AJ19" s="3" t="s">
        <v>681</v>
      </c>
      <c r="AK19" s="7" t="s">
        <v>94</v>
      </c>
      <c r="AL19" s="7" t="s">
        <v>94</v>
      </c>
      <c r="AM19" s="25" t="s">
        <v>0</v>
      </c>
      <c r="AN19" s="7" t="s">
        <v>355</v>
      </c>
      <c r="AO19" s="7"/>
      <c r="AP19" s="7"/>
      <c r="AQ19" s="25" t="s">
        <v>94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 t="s">
        <v>94</v>
      </c>
      <c r="BG19" s="7"/>
      <c r="BH19" s="7" t="s">
        <v>94</v>
      </c>
      <c r="BI19" s="7"/>
      <c r="BJ19" s="7" t="s">
        <v>0</v>
      </c>
      <c r="BK19" s="7" t="s">
        <v>94</v>
      </c>
      <c r="BL19" s="25"/>
      <c r="BM19" s="7"/>
      <c r="BO19" s="21"/>
      <c r="BP19" s="124" t="s">
        <v>825</v>
      </c>
      <c r="BQ19" s="161" t="s">
        <v>826</v>
      </c>
      <c r="BV19" s="21"/>
      <c r="BW19" s="7"/>
      <c r="BX19" s="7" t="s">
        <v>0</v>
      </c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 t="s">
        <v>95</v>
      </c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 t="s">
        <v>1106</v>
      </c>
      <c r="C20" s="3" t="s">
        <v>1152</v>
      </c>
      <c r="D20" s="3" t="s">
        <v>1153</v>
      </c>
      <c r="E20" s="3"/>
      <c r="F20" s="143">
        <v>38049</v>
      </c>
      <c r="G20" s="169">
        <f t="shared" ca="1" si="5"/>
        <v>16</v>
      </c>
      <c r="H20" s="161" t="s">
        <v>1154</v>
      </c>
      <c r="I20" s="7" t="s">
        <v>1155</v>
      </c>
      <c r="J20" s="7"/>
      <c r="K20" s="3" t="s">
        <v>1156</v>
      </c>
      <c r="L20" s="7" t="str">
        <f t="shared" si="6"/>
        <v>410-9153</v>
      </c>
      <c r="M20" s="5" t="s">
        <v>1157</v>
      </c>
      <c r="O20" s="3"/>
      <c r="P20" s="22"/>
      <c r="Q20" s="3" t="s">
        <v>1144</v>
      </c>
      <c r="R20" s="3" t="s">
        <v>1158</v>
      </c>
      <c r="S20" s="3" t="s">
        <v>1155</v>
      </c>
      <c r="T20" s="3"/>
      <c r="U20" s="3" t="s">
        <v>1159</v>
      </c>
      <c r="V20" s="9"/>
      <c r="W20" s="3" t="s">
        <v>1106</v>
      </c>
      <c r="X20" s="3" t="s">
        <v>1107</v>
      </c>
      <c r="Y20" s="3" t="s">
        <v>1108</v>
      </c>
      <c r="Z20" s="3"/>
      <c r="AA20" s="3" t="s">
        <v>1156</v>
      </c>
      <c r="AB20" s="3"/>
      <c r="AC20" s="3"/>
      <c r="AD20" s="3"/>
      <c r="AE20" s="3"/>
      <c r="AF20" s="3"/>
      <c r="AG20" s="3"/>
      <c r="AH20" s="22"/>
      <c r="AI20" s="3" t="s">
        <v>681</v>
      </c>
      <c r="AJ20" s="3" t="s">
        <v>681</v>
      </c>
      <c r="AK20" s="7" t="s">
        <v>94</v>
      </c>
      <c r="AL20" s="7" t="s">
        <v>94</v>
      </c>
      <c r="AM20" s="25" t="s">
        <v>94</v>
      </c>
      <c r="AN20" s="7" t="s">
        <v>355</v>
      </c>
      <c r="AO20" s="7"/>
      <c r="AP20" s="7"/>
      <c r="AQ20" s="25" t="s">
        <v>94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 t="s">
        <v>94</v>
      </c>
      <c r="BG20" s="7" t="s">
        <v>0</v>
      </c>
      <c r="BH20" s="7" t="s">
        <v>94</v>
      </c>
      <c r="BI20" s="7" t="s">
        <v>0</v>
      </c>
      <c r="BJ20" s="7"/>
      <c r="BK20" s="7"/>
      <c r="BL20" s="25"/>
      <c r="BM20" s="7" t="s">
        <v>94</v>
      </c>
      <c r="BO20" s="21"/>
      <c r="BP20" s="124" t="s">
        <v>1160</v>
      </c>
      <c r="BQ20" s="161" t="s">
        <v>826</v>
      </c>
      <c r="BR20" s="135" t="s">
        <v>95</v>
      </c>
      <c r="BV20" s="21"/>
      <c r="BW20" s="7"/>
      <c r="BX20" s="7" t="s">
        <v>0</v>
      </c>
      <c r="BY20" s="7"/>
      <c r="BZ20" s="7"/>
      <c r="CA20" s="7"/>
      <c r="CB20" s="7"/>
      <c r="CC20" s="25"/>
      <c r="CD20" s="108" t="s">
        <v>94</v>
      </c>
      <c r="CE20" s="7" t="s">
        <v>94</v>
      </c>
      <c r="CF20" s="7" t="s">
        <v>1161</v>
      </c>
      <c r="CG20" s="25"/>
      <c r="CH20" s="7"/>
      <c r="CI20" s="7"/>
      <c r="CJ20" s="7"/>
      <c r="CK20" s="7"/>
      <c r="CL20" s="7"/>
      <c r="CM20" s="12" t="s">
        <v>95</v>
      </c>
      <c r="CN20" s="7"/>
      <c r="CO20" s="7"/>
      <c r="CP20" s="7"/>
      <c r="CQ20" s="7"/>
      <c r="CR20" s="7"/>
      <c r="CS20" s="7" t="s">
        <v>95</v>
      </c>
      <c r="CT20" s="7"/>
      <c r="CU20" s="7"/>
      <c r="CV20" s="7" t="s">
        <v>95</v>
      </c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 t="s">
        <v>95</v>
      </c>
      <c r="DJ20" s="7"/>
      <c r="DK20" s="7"/>
      <c r="DL20" s="7"/>
      <c r="DM20" s="7"/>
      <c r="DN20" s="7"/>
      <c r="DO20" s="7"/>
      <c r="DP20" s="7"/>
      <c r="DQ20" s="12" t="s">
        <v>95</v>
      </c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 t="s">
        <v>1166</v>
      </c>
      <c r="C21" s="3" t="s">
        <v>1167</v>
      </c>
      <c r="D21" s="3" t="s">
        <v>1150</v>
      </c>
      <c r="E21" s="3"/>
      <c r="F21" s="143">
        <v>40030</v>
      </c>
      <c r="G21" s="169">
        <f t="shared" ref="G21:G30" ca="1" si="7">DATEDIF(F21,TODAY(),"y")</f>
        <v>11</v>
      </c>
      <c r="H21" s="161" t="s">
        <v>1168</v>
      </c>
      <c r="I21" s="7" t="s">
        <v>1169</v>
      </c>
      <c r="K21" s="3" t="s">
        <v>1170</v>
      </c>
      <c r="L21" s="7" t="str">
        <f t="shared" si="6"/>
        <v>458-3998</v>
      </c>
      <c r="M21" s="9"/>
      <c r="O21" s="9" t="s">
        <v>1172</v>
      </c>
      <c r="P21" s="22"/>
      <c r="Q21" s="3" t="s">
        <v>1166</v>
      </c>
      <c r="R21" s="3" t="s">
        <v>1173</v>
      </c>
      <c r="S21" s="3" t="str">
        <f>I21</f>
        <v>435-6987</v>
      </c>
      <c r="T21" s="3" t="s">
        <v>1062</v>
      </c>
      <c r="U21" s="3" t="s">
        <v>1170</v>
      </c>
      <c r="V21" s="9" t="s">
        <v>1171</v>
      </c>
      <c r="W21" s="3" t="s">
        <v>1166</v>
      </c>
      <c r="X21" s="3" t="s">
        <v>1174</v>
      </c>
      <c r="Y21" s="3" t="str">
        <f>S21</f>
        <v>435-6987</v>
      </c>
      <c r="Z21" s="3" t="s">
        <v>1175</v>
      </c>
      <c r="AA21" s="3" t="s">
        <v>1176</v>
      </c>
      <c r="AB21" s="9" t="s">
        <v>1177</v>
      </c>
      <c r="AC21" s="3"/>
      <c r="AD21" s="3"/>
      <c r="AE21" s="3"/>
      <c r="AF21" s="3"/>
      <c r="AG21" s="3"/>
      <c r="AH21" s="22"/>
      <c r="AI21" s="3" t="s">
        <v>681</v>
      </c>
      <c r="AJ21" s="3" t="s">
        <v>1068</v>
      </c>
      <c r="AK21" s="7" t="s">
        <v>94</v>
      </c>
      <c r="AL21" s="7" t="s">
        <v>94</v>
      </c>
      <c r="AM21" s="25" t="s">
        <v>0</v>
      </c>
      <c r="AN21" s="7" t="s">
        <v>355</v>
      </c>
      <c r="AO21" s="7"/>
      <c r="AP21" s="3" t="s">
        <v>1182</v>
      </c>
      <c r="AQ21" s="25" t="s">
        <v>94</v>
      </c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 t="s">
        <v>94</v>
      </c>
      <c r="BG21" s="7" t="s">
        <v>0</v>
      </c>
      <c r="BH21" s="7" t="s">
        <v>94</v>
      </c>
      <c r="BI21" s="7" t="s">
        <v>0</v>
      </c>
      <c r="BJ21" s="7" t="s">
        <v>94</v>
      </c>
      <c r="BK21" s="7"/>
      <c r="BL21" s="25"/>
      <c r="BM21" s="7" t="s">
        <v>0</v>
      </c>
      <c r="BO21" s="21"/>
      <c r="BP21" s="124" t="s">
        <v>1178</v>
      </c>
      <c r="BV21" s="21"/>
      <c r="BW21" s="7"/>
      <c r="BX21" s="7"/>
      <c r="BY21" s="7"/>
      <c r="BZ21" s="7"/>
      <c r="CA21" s="7"/>
      <c r="CB21" s="7"/>
      <c r="CC21" s="25"/>
      <c r="CD21" s="108" t="s">
        <v>0</v>
      </c>
      <c r="CE21" s="7" t="s">
        <v>0</v>
      </c>
      <c r="CF21" s="7" t="s">
        <v>0</v>
      </c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 t="s">
        <v>95</v>
      </c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 t="s">
        <v>95</v>
      </c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 t="s">
        <v>1166</v>
      </c>
      <c r="C22" s="3" t="s">
        <v>1179</v>
      </c>
      <c r="D22" s="3" t="s">
        <v>1180</v>
      </c>
      <c r="E22" s="3"/>
      <c r="F22" s="143">
        <v>39342</v>
      </c>
      <c r="G22" s="169">
        <f t="shared" ca="1" si="7"/>
        <v>13</v>
      </c>
      <c r="H22" s="161" t="s">
        <v>1168</v>
      </c>
      <c r="I22" s="7" t="s">
        <v>1169</v>
      </c>
      <c r="J22" s="7"/>
      <c r="K22" s="3" t="s">
        <v>1170</v>
      </c>
      <c r="L22" s="7" t="str">
        <f t="shared" si="6"/>
        <v>458-3998</v>
      </c>
      <c r="M22" s="9"/>
      <c r="O22" s="9" t="s">
        <v>1181</v>
      </c>
      <c r="P22" s="22"/>
      <c r="Q22" s="3" t="s">
        <v>1166</v>
      </c>
      <c r="R22" s="3" t="s">
        <v>1173</v>
      </c>
      <c r="S22" s="3" t="str">
        <f>I22</f>
        <v>435-6987</v>
      </c>
      <c r="T22" s="3" t="s">
        <v>1062</v>
      </c>
      <c r="U22" s="3" t="s">
        <v>1170</v>
      </c>
      <c r="V22" s="9" t="s">
        <v>1171</v>
      </c>
      <c r="W22" s="3" t="s">
        <v>1166</v>
      </c>
      <c r="X22" s="3" t="s">
        <v>1174</v>
      </c>
      <c r="Y22" s="3" t="str">
        <f>S22</f>
        <v>435-6987</v>
      </c>
      <c r="Z22" s="3" t="s">
        <v>1175</v>
      </c>
      <c r="AA22" s="3" t="s">
        <v>1176</v>
      </c>
      <c r="AB22" s="9" t="s">
        <v>1177</v>
      </c>
      <c r="AC22" s="3"/>
      <c r="AD22" s="3"/>
      <c r="AE22" s="3"/>
      <c r="AF22" s="3"/>
      <c r="AG22" s="3"/>
      <c r="AH22" s="22"/>
      <c r="AI22" s="3" t="s">
        <v>681</v>
      </c>
      <c r="AJ22" s="3" t="s">
        <v>1068</v>
      </c>
      <c r="AK22" s="7" t="s">
        <v>94</v>
      </c>
      <c r="AL22" s="7" t="s">
        <v>94</v>
      </c>
      <c r="AM22" s="25" t="s">
        <v>0</v>
      </c>
      <c r="AN22" s="7" t="s">
        <v>355</v>
      </c>
      <c r="AO22" s="7"/>
      <c r="AP22" s="3" t="s">
        <v>1182</v>
      </c>
      <c r="AQ22" s="25" t="s">
        <v>94</v>
      </c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 t="s">
        <v>94</v>
      </c>
      <c r="BG22" s="7"/>
      <c r="BH22" s="7" t="s">
        <v>94</v>
      </c>
      <c r="BI22" s="7"/>
      <c r="BJ22" s="7"/>
      <c r="BK22" s="7"/>
      <c r="BL22" s="25"/>
      <c r="BM22" s="7"/>
      <c r="BO22" s="21"/>
      <c r="BP22" s="124" t="s">
        <v>825</v>
      </c>
      <c r="BQ22" s="161" t="s">
        <v>826</v>
      </c>
      <c r="BV22" s="21"/>
      <c r="BW22" s="7"/>
      <c r="BX22" s="7"/>
      <c r="BY22" s="7"/>
      <c r="BZ22" s="7"/>
      <c r="CA22" s="7"/>
      <c r="CB22" s="7"/>
      <c r="CC22" s="25"/>
      <c r="CD22" s="108" t="s">
        <v>0</v>
      </c>
      <c r="CE22" s="7" t="s">
        <v>94</v>
      </c>
      <c r="CF22" s="7" t="s">
        <v>0</v>
      </c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 t="s">
        <v>95</v>
      </c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 t="s">
        <v>95</v>
      </c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 t="s">
        <v>1183</v>
      </c>
      <c r="C23" s="3" t="s">
        <v>1184</v>
      </c>
      <c r="D23" s="3" t="s">
        <v>1185</v>
      </c>
      <c r="E23" s="3" t="s">
        <v>86</v>
      </c>
      <c r="F23" s="143">
        <v>37883</v>
      </c>
      <c r="G23" s="169">
        <f t="shared" ca="1" si="7"/>
        <v>17</v>
      </c>
      <c r="H23" s="161" t="s">
        <v>1056</v>
      </c>
      <c r="I23" s="7" t="s">
        <v>1186</v>
      </c>
      <c r="J23" s="7"/>
      <c r="K23" s="3" t="s">
        <v>1187</v>
      </c>
      <c r="L23" s="7" t="str">
        <f t="shared" si="6"/>
        <v>404-3508</v>
      </c>
      <c r="M23" s="5" t="s">
        <v>1188</v>
      </c>
      <c r="O23" s="3" t="s">
        <v>1189</v>
      </c>
      <c r="P23" s="22"/>
      <c r="Q23" s="3" t="s">
        <v>1190</v>
      </c>
      <c r="R23" s="3" t="s">
        <v>1191</v>
      </c>
      <c r="S23" s="3" t="str">
        <f>K23</f>
        <v>404-3508</v>
      </c>
      <c r="T23" s="3"/>
      <c r="U23" s="3" t="s">
        <v>1192</v>
      </c>
      <c r="V23" s="9" t="s">
        <v>1193</v>
      </c>
      <c r="W23" s="3" t="s">
        <v>1183</v>
      </c>
      <c r="X23" s="3" t="s">
        <v>654</v>
      </c>
      <c r="Y23" s="3" t="str">
        <f>S23</f>
        <v>404-3508</v>
      </c>
      <c r="Z23" s="3" t="s">
        <v>1194</v>
      </c>
      <c r="AA23" s="3" t="s">
        <v>1195</v>
      </c>
      <c r="AB23" s="9" t="s">
        <v>1196</v>
      </c>
      <c r="AC23" s="3"/>
      <c r="AD23" s="3"/>
      <c r="AE23" s="3"/>
      <c r="AF23" s="3"/>
      <c r="AG23" s="3"/>
      <c r="AH23" s="22"/>
      <c r="AI23" s="3" t="s">
        <v>681</v>
      </c>
      <c r="AJ23" s="3" t="s">
        <v>1068</v>
      </c>
      <c r="AK23" s="7" t="s">
        <v>94</v>
      </c>
      <c r="AL23" s="7" t="s">
        <v>94</v>
      </c>
      <c r="AM23" s="25" t="s">
        <v>94</v>
      </c>
      <c r="AN23" s="7" t="s">
        <v>355</v>
      </c>
      <c r="AO23" s="7"/>
      <c r="AP23" s="7"/>
      <c r="AQ23" s="25" t="s">
        <v>94</v>
      </c>
      <c r="AR23" s="7" t="s">
        <v>95</v>
      </c>
      <c r="AS23" s="7"/>
      <c r="AT23" s="7"/>
      <c r="AU23" s="7"/>
      <c r="AV23" s="7"/>
      <c r="AW23" s="7" t="s">
        <v>95</v>
      </c>
      <c r="AX23" s="7"/>
      <c r="AY23" s="7"/>
      <c r="AZ23" s="7"/>
      <c r="BA23" s="7"/>
      <c r="BB23" s="7"/>
      <c r="BC23" s="7"/>
      <c r="BD23" s="7"/>
      <c r="BE23" s="25"/>
      <c r="BF23" s="7" t="s">
        <v>94</v>
      </c>
      <c r="BG23" s="7" t="s">
        <v>0</v>
      </c>
      <c r="BH23" s="7" t="s">
        <v>94</v>
      </c>
      <c r="BI23" s="7" t="s">
        <v>0</v>
      </c>
      <c r="BJ23" s="7" t="s">
        <v>0</v>
      </c>
      <c r="BK23" s="7" t="s">
        <v>0</v>
      </c>
      <c r="BL23" s="25"/>
      <c r="BM23" s="7" t="s">
        <v>94</v>
      </c>
      <c r="BO23" s="21"/>
      <c r="BP23" s="124" t="s">
        <v>1070</v>
      </c>
      <c r="BQ23" s="161" t="s">
        <v>826</v>
      </c>
      <c r="BV23" s="21" t="s">
        <v>1088</v>
      </c>
      <c r="BW23" s="7"/>
      <c r="BX23" s="7" t="s">
        <v>0</v>
      </c>
      <c r="BY23" s="7" t="s">
        <v>1197</v>
      </c>
      <c r="BZ23" s="7"/>
      <c r="CA23" s="3" t="s">
        <v>412</v>
      </c>
      <c r="CB23" s="7"/>
      <c r="CC23" s="25"/>
      <c r="CD23" s="108" t="s">
        <v>94</v>
      </c>
      <c r="CE23" s="7" t="s">
        <v>94</v>
      </c>
      <c r="CF23" s="7" t="s">
        <v>0</v>
      </c>
      <c r="CG23" s="22" t="s">
        <v>1198</v>
      </c>
      <c r="CH23" s="7"/>
      <c r="CI23" s="7"/>
      <c r="CJ23" s="7"/>
      <c r="CK23" s="7"/>
      <c r="CL23" s="7"/>
      <c r="CM23" s="12"/>
      <c r="CN23" s="7"/>
      <c r="CO23" s="7"/>
      <c r="CP23" s="7" t="s">
        <v>95</v>
      </c>
      <c r="CQ23" s="7"/>
      <c r="CR23" s="7"/>
      <c r="CS23" s="7"/>
      <c r="CT23" s="7" t="s">
        <v>95</v>
      </c>
      <c r="CU23" s="7"/>
      <c r="CV23" s="7"/>
      <c r="CW23" s="7"/>
      <c r="CX23" s="7" t="s">
        <v>95</v>
      </c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 t="s">
        <v>95</v>
      </c>
      <c r="DW23" s="22"/>
      <c r="DX23" s="27" t="s">
        <v>1199</v>
      </c>
      <c r="DY23" s="30"/>
      <c r="DZ23" s="30"/>
    </row>
    <row r="24" spans="1:130" x14ac:dyDescent="0.25">
      <c r="A24" s="39">
        <v>22</v>
      </c>
      <c r="B24" s="3" t="s">
        <v>157</v>
      </c>
      <c r="C24" s="3" t="s">
        <v>1200</v>
      </c>
      <c r="D24" s="3" t="s">
        <v>1201</v>
      </c>
      <c r="E24" s="3" t="s">
        <v>99</v>
      </c>
      <c r="F24" s="143">
        <v>38659</v>
      </c>
      <c r="G24" s="169">
        <f t="shared" ca="1" si="7"/>
        <v>15</v>
      </c>
      <c r="H24" s="161" t="s">
        <v>1091</v>
      </c>
      <c r="I24" s="7"/>
      <c r="J24" s="7"/>
      <c r="K24" s="3" t="s">
        <v>1202</v>
      </c>
      <c r="L24" s="7" t="str">
        <f t="shared" si="6"/>
        <v>459-4900</v>
      </c>
      <c r="M24" s="9" t="s">
        <v>1203</v>
      </c>
      <c r="O24" s="9"/>
      <c r="P24" s="22"/>
      <c r="Q24" s="3" t="s">
        <v>157</v>
      </c>
      <c r="R24" s="3" t="s">
        <v>265</v>
      </c>
      <c r="S24" s="3" t="s">
        <v>1204</v>
      </c>
      <c r="T24" s="3" t="s">
        <v>1205</v>
      </c>
      <c r="U24" s="3" t="s">
        <v>1206</v>
      </c>
      <c r="V24" s="9" t="s">
        <v>1207</v>
      </c>
      <c r="W24" s="3" t="s">
        <v>432</v>
      </c>
      <c r="X24" s="3" t="s">
        <v>1000</v>
      </c>
      <c r="Y24" s="3"/>
      <c r="Z24" s="3" t="s">
        <v>182</v>
      </c>
      <c r="AA24" s="3" t="s">
        <v>1208</v>
      </c>
      <c r="AB24" s="3"/>
      <c r="AC24" s="3"/>
      <c r="AD24" s="3"/>
      <c r="AE24" s="3"/>
      <c r="AF24" s="3"/>
      <c r="AG24" s="3"/>
      <c r="AH24" s="22"/>
      <c r="AI24" s="3" t="s">
        <v>681</v>
      </c>
      <c r="AJ24" s="3" t="s">
        <v>816</v>
      </c>
      <c r="AK24" s="7" t="s">
        <v>94</v>
      </c>
      <c r="AL24" s="7" t="s">
        <v>94</v>
      </c>
      <c r="AM24" s="25" t="s">
        <v>0</v>
      </c>
      <c r="AN24" s="7" t="s">
        <v>355</v>
      </c>
      <c r="AO24" s="7"/>
      <c r="AP24" s="3" t="s">
        <v>1209</v>
      </c>
      <c r="AQ24" s="25" t="s">
        <v>94</v>
      </c>
      <c r="AR24" s="7"/>
      <c r="AS24" s="7" t="s">
        <v>95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 t="s">
        <v>0</v>
      </c>
      <c r="BH24" s="7"/>
      <c r="BI24" s="7" t="s">
        <v>0</v>
      </c>
      <c r="BJ24" s="7" t="s">
        <v>0</v>
      </c>
      <c r="BK24" s="7" t="s">
        <v>0</v>
      </c>
      <c r="BL24" s="25"/>
      <c r="BM24" s="7" t="s">
        <v>0</v>
      </c>
      <c r="BO24" s="25" t="s">
        <v>0</v>
      </c>
      <c r="BP24" s="124" t="s">
        <v>825</v>
      </c>
      <c r="BQ24" s="135" t="s">
        <v>826</v>
      </c>
      <c r="BV24" s="21"/>
      <c r="BW24" s="7"/>
      <c r="BX24" s="7"/>
      <c r="BY24" s="7"/>
      <c r="BZ24" s="7"/>
      <c r="CA24" s="7"/>
      <c r="CB24" s="7"/>
      <c r="CC24" s="25"/>
      <c r="CD24" s="108" t="s">
        <v>94</v>
      </c>
      <c r="CE24" s="7" t="s">
        <v>94</v>
      </c>
      <c r="CF24" s="7" t="s">
        <v>0</v>
      </c>
      <c r="CG24" s="25"/>
      <c r="CH24" s="7"/>
      <c r="CI24" s="7"/>
      <c r="CJ24" s="7"/>
      <c r="CK24" s="7"/>
      <c r="CL24" s="7"/>
      <c r="CM24" s="12"/>
      <c r="CN24" s="7"/>
      <c r="CO24" s="7"/>
      <c r="CP24" s="7" t="s">
        <v>95</v>
      </c>
      <c r="CQ24" s="7" t="s">
        <v>95</v>
      </c>
      <c r="CR24" s="7"/>
      <c r="CS24" s="7" t="s">
        <v>95</v>
      </c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 t="s">
        <v>95</v>
      </c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 t="s">
        <v>643</v>
      </c>
      <c r="C25" s="3" t="s">
        <v>1210</v>
      </c>
      <c r="D25" s="3" t="s">
        <v>1211</v>
      </c>
      <c r="E25" s="3" t="s">
        <v>86</v>
      </c>
      <c r="F25" s="143">
        <v>38567</v>
      </c>
      <c r="G25" s="169">
        <f t="shared" ca="1" si="7"/>
        <v>15</v>
      </c>
      <c r="H25" s="161" t="s">
        <v>1212</v>
      </c>
      <c r="I25" s="7" t="s">
        <v>1213</v>
      </c>
      <c r="J25" s="7"/>
      <c r="K25" s="3" t="s">
        <v>1214</v>
      </c>
      <c r="L25" s="7" t="str">
        <f t="shared" si="6"/>
        <v>414-4516</v>
      </c>
      <c r="M25" s="9" t="s">
        <v>1215</v>
      </c>
      <c r="O25" s="9"/>
      <c r="P25" s="22"/>
      <c r="Q25" s="3" t="s">
        <v>643</v>
      </c>
      <c r="R25" s="3" t="s">
        <v>1216</v>
      </c>
      <c r="S25" s="3" t="str">
        <f>I25</f>
        <v>440-0956</v>
      </c>
      <c r="T25" s="3"/>
      <c r="U25" s="3" t="s">
        <v>1214</v>
      </c>
      <c r="V25" s="9" t="s">
        <v>1217</v>
      </c>
      <c r="W25" s="3" t="s">
        <v>643</v>
      </c>
      <c r="X25" s="3" t="s">
        <v>404</v>
      </c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 t="s">
        <v>681</v>
      </c>
      <c r="AJ25" s="3" t="s">
        <v>741</v>
      </c>
      <c r="AK25" s="7" t="s">
        <v>94</v>
      </c>
      <c r="AL25" s="7" t="s">
        <v>94</v>
      </c>
      <c r="AM25" s="25" t="s">
        <v>0</v>
      </c>
      <c r="AN25" s="7" t="s">
        <v>355</v>
      </c>
      <c r="AO25" s="7"/>
      <c r="AP25" s="3" t="s">
        <v>1218</v>
      </c>
      <c r="AQ25" s="25" t="s">
        <v>94</v>
      </c>
      <c r="AR25" s="7" t="s">
        <v>95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 t="s">
        <v>94</v>
      </c>
      <c r="BG25" s="7" t="s">
        <v>94</v>
      </c>
      <c r="BH25" s="7" t="s">
        <v>94</v>
      </c>
      <c r="BI25" s="7"/>
      <c r="BJ25" s="7"/>
      <c r="BK25" s="7"/>
      <c r="BL25" s="25"/>
      <c r="BM25" s="7" t="s">
        <v>94</v>
      </c>
      <c r="BO25" s="25" t="s">
        <v>0</v>
      </c>
      <c r="BP25" s="124" t="s">
        <v>988</v>
      </c>
      <c r="BQ25" s="124" t="s">
        <v>826</v>
      </c>
      <c r="BV25" s="21"/>
      <c r="BW25" s="7"/>
      <c r="BX25" s="7"/>
      <c r="BY25" s="7"/>
      <c r="BZ25" s="7"/>
      <c r="CA25" s="7"/>
      <c r="CB25" s="7"/>
      <c r="CC25" s="25"/>
      <c r="CD25" s="108" t="s">
        <v>0</v>
      </c>
      <c r="CE25" s="7" t="s">
        <v>94</v>
      </c>
      <c r="CF25" s="7" t="s">
        <v>0</v>
      </c>
      <c r="CG25" s="25"/>
      <c r="CH25" s="7"/>
      <c r="CI25" s="7"/>
      <c r="CJ25" s="7"/>
      <c r="CK25" s="7"/>
      <c r="CL25" s="7"/>
      <c r="CM25" s="12"/>
      <c r="CN25" s="7"/>
      <c r="CO25" s="7"/>
      <c r="CP25" s="7" t="s">
        <v>95</v>
      </c>
      <c r="CQ25" s="7"/>
      <c r="CR25" s="7"/>
      <c r="CS25" s="7"/>
      <c r="CT25" s="7" t="s">
        <v>95</v>
      </c>
      <c r="CU25" s="7"/>
      <c r="CV25" s="7" t="s">
        <v>95</v>
      </c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 t="s">
        <v>95</v>
      </c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 t="s">
        <v>1219</v>
      </c>
      <c r="C26" s="3" t="s">
        <v>1220</v>
      </c>
      <c r="D26" s="3" t="s">
        <v>1221</v>
      </c>
      <c r="E26" s="3"/>
      <c r="F26" s="143">
        <v>38580</v>
      </c>
      <c r="G26" s="169">
        <f t="shared" ca="1" si="7"/>
        <v>15</v>
      </c>
      <c r="H26" s="161" t="s">
        <v>1096</v>
      </c>
      <c r="I26" s="3"/>
      <c r="J26" s="3"/>
      <c r="K26" s="3"/>
      <c r="L26" s="3"/>
      <c r="M26" s="9"/>
      <c r="O26" s="9"/>
      <c r="P26" s="22"/>
      <c r="Q26" s="3" t="s">
        <v>1219</v>
      </c>
      <c r="R26" s="3" t="s">
        <v>1222</v>
      </c>
      <c r="S26" s="3" t="s">
        <v>1223</v>
      </c>
      <c r="T26" s="3"/>
      <c r="U26" s="3"/>
      <c r="V26" s="9"/>
      <c r="W26" s="3" t="s">
        <v>432</v>
      </c>
      <c r="X26" s="3" t="s">
        <v>1224</v>
      </c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 t="s">
        <v>681</v>
      </c>
      <c r="AJ26" s="3" t="s">
        <v>741</v>
      </c>
      <c r="AK26" s="7" t="s">
        <v>94</v>
      </c>
      <c r="AL26" s="7" t="s">
        <v>94</v>
      </c>
      <c r="AM26" s="25" t="s">
        <v>0</v>
      </c>
      <c r="AN26" s="7" t="s">
        <v>355</v>
      </c>
      <c r="AO26" s="7"/>
      <c r="AP26" s="7"/>
      <c r="AQ26" s="25" t="s">
        <v>94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 t="s">
        <v>94</v>
      </c>
      <c r="BG26" s="7"/>
      <c r="BH26" s="7" t="s">
        <v>94</v>
      </c>
      <c r="BI26" s="7"/>
      <c r="BJ26" s="7" t="s">
        <v>0</v>
      </c>
      <c r="BK26" s="7" t="s">
        <v>94</v>
      </c>
      <c r="BL26" s="25"/>
      <c r="BM26" s="7" t="s">
        <v>0</v>
      </c>
      <c r="BO26" s="21"/>
      <c r="BP26" s="124" t="s">
        <v>1113</v>
      </c>
      <c r="BQ26" s="161" t="s">
        <v>1225</v>
      </c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 t="s">
        <v>643</v>
      </c>
      <c r="C27" s="3" t="s">
        <v>1226</v>
      </c>
      <c r="D27" s="3" t="s">
        <v>1227</v>
      </c>
      <c r="E27" s="3"/>
      <c r="F27" s="143">
        <v>39853</v>
      </c>
      <c r="G27" s="169">
        <f t="shared" ca="1" si="7"/>
        <v>11</v>
      </c>
      <c r="H27" s="161" t="s">
        <v>1212</v>
      </c>
      <c r="I27" s="3"/>
      <c r="J27" s="3"/>
      <c r="K27" s="3" t="s">
        <v>1228</v>
      </c>
      <c r="L27" s="3" t="s">
        <v>1229</v>
      </c>
      <c r="M27" s="5" t="s">
        <v>1230</v>
      </c>
      <c r="O27" s="124" t="s">
        <v>1231</v>
      </c>
      <c r="P27" s="124" t="s">
        <v>1232</v>
      </c>
      <c r="Q27" s="3" t="s">
        <v>643</v>
      </c>
      <c r="R27" s="3" t="s">
        <v>1233</v>
      </c>
      <c r="S27" s="3"/>
      <c r="T27" s="3" t="s">
        <v>1234</v>
      </c>
      <c r="U27" s="3" t="s">
        <v>1235</v>
      </c>
      <c r="V27" s="9" t="s">
        <v>1236</v>
      </c>
      <c r="W27" s="3" t="s">
        <v>1237</v>
      </c>
      <c r="X27" s="3" t="s">
        <v>1238</v>
      </c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 t="s">
        <v>681</v>
      </c>
      <c r="AJ27" s="3" t="s">
        <v>741</v>
      </c>
      <c r="AK27" s="7" t="s">
        <v>94</v>
      </c>
      <c r="AL27" s="7" t="s">
        <v>94</v>
      </c>
      <c r="AM27" s="25" t="s">
        <v>0</v>
      </c>
      <c r="AN27" s="7" t="s">
        <v>355</v>
      </c>
      <c r="AO27" s="7"/>
      <c r="AP27" s="3" t="s">
        <v>1239</v>
      </c>
      <c r="AQ27" s="25" t="s">
        <v>94</v>
      </c>
      <c r="AR27" s="7" t="s">
        <v>95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 t="s">
        <v>94</v>
      </c>
      <c r="BG27" s="7" t="s">
        <v>94</v>
      </c>
      <c r="BH27" s="7" t="s">
        <v>0</v>
      </c>
      <c r="BI27" s="7" t="s">
        <v>0</v>
      </c>
      <c r="BJ27" s="7" t="s">
        <v>0</v>
      </c>
      <c r="BK27" s="7" t="s">
        <v>94</v>
      </c>
      <c r="BL27" s="25"/>
      <c r="BM27" s="7" t="s">
        <v>0</v>
      </c>
      <c r="BO27" s="25" t="s">
        <v>0</v>
      </c>
      <c r="BP27" s="124" t="s">
        <v>825</v>
      </c>
      <c r="BV27" s="21"/>
      <c r="BW27" s="7"/>
      <c r="BX27" s="7"/>
      <c r="BY27" s="7"/>
      <c r="BZ27" s="7"/>
      <c r="CA27" s="7"/>
      <c r="CB27" s="7"/>
      <c r="CC27" s="25"/>
      <c r="CD27" s="108" t="s">
        <v>94</v>
      </c>
      <c r="CE27" s="7" t="s">
        <v>94</v>
      </c>
      <c r="CF27" s="7" t="s">
        <v>94</v>
      </c>
      <c r="CG27" s="25"/>
      <c r="CH27" s="7"/>
      <c r="CI27" s="7"/>
      <c r="CJ27" s="7"/>
      <c r="CK27" s="7"/>
      <c r="CL27" s="7"/>
      <c r="CM27" s="12"/>
      <c r="CN27" s="7"/>
      <c r="CO27" s="7"/>
      <c r="CP27" s="7" t="s">
        <v>95</v>
      </c>
      <c r="CQ27" s="7" t="s">
        <v>95</v>
      </c>
      <c r="CR27" s="7" t="s">
        <v>95</v>
      </c>
      <c r="CS27" s="7"/>
      <c r="CT27" s="7" t="s">
        <v>95</v>
      </c>
      <c r="CU27" s="7"/>
      <c r="CV27" s="7"/>
      <c r="CW27" s="7"/>
      <c r="CX27" s="7" t="s">
        <v>95</v>
      </c>
      <c r="CY27" s="7"/>
      <c r="CZ27" s="7"/>
      <c r="DA27" s="7"/>
      <c r="DB27" s="7"/>
      <c r="DC27" s="7"/>
      <c r="DD27" s="7"/>
      <c r="DE27" s="7"/>
      <c r="DF27" s="7" t="s">
        <v>95</v>
      </c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 t="s">
        <v>95</v>
      </c>
      <c r="DS27" s="7" t="s">
        <v>95</v>
      </c>
      <c r="DT27" s="7"/>
      <c r="DU27" s="7"/>
      <c r="DV27" s="7"/>
      <c r="DW27" s="22"/>
      <c r="DX27" s="27" t="s">
        <v>1240</v>
      </c>
      <c r="DY27" s="30" t="s">
        <v>1241</v>
      </c>
      <c r="DZ27" s="30"/>
    </row>
    <row r="28" spans="1:130" x14ac:dyDescent="0.25">
      <c r="A28" s="39">
        <v>26</v>
      </c>
      <c r="B28" s="3" t="s">
        <v>802</v>
      </c>
      <c r="C28" s="3" t="s">
        <v>1242</v>
      </c>
      <c r="D28" s="3" t="s">
        <v>146</v>
      </c>
      <c r="E28" s="3"/>
      <c r="F28" s="143">
        <v>38635</v>
      </c>
      <c r="G28" s="169">
        <f t="shared" ca="1" si="7"/>
        <v>15</v>
      </c>
      <c r="H28" s="161" t="s">
        <v>805</v>
      </c>
      <c r="I28" s="7" t="s">
        <v>806</v>
      </c>
      <c r="J28" s="7"/>
      <c r="K28" s="3" t="s">
        <v>1243</v>
      </c>
      <c r="L28" s="7" t="str">
        <f>K28</f>
        <v>458-9154</v>
      </c>
      <c r="M28" s="9" t="s">
        <v>1244</v>
      </c>
      <c r="O28" s="9"/>
      <c r="P28" s="22"/>
      <c r="Q28" s="3" t="s">
        <v>1245</v>
      </c>
      <c r="R28" s="3" t="s">
        <v>803</v>
      </c>
      <c r="S28" s="3" t="str">
        <f>I28</f>
        <v>435-2307</v>
      </c>
      <c r="T28" s="3" t="s">
        <v>182</v>
      </c>
      <c r="U28" s="3" t="s">
        <v>807</v>
      </c>
      <c r="V28" s="3" t="str">
        <f>M8</f>
        <v>candia_n73@yahoo.com</v>
      </c>
      <c r="W28" s="3" t="s">
        <v>1245</v>
      </c>
      <c r="X28" s="3" t="s">
        <v>336</v>
      </c>
      <c r="Y28" s="3" t="s">
        <v>806</v>
      </c>
      <c r="Z28" s="3"/>
      <c r="AA28" s="3" t="s">
        <v>822</v>
      </c>
      <c r="AB28" s="3"/>
      <c r="AC28" s="3"/>
      <c r="AD28" s="3"/>
      <c r="AE28" s="3"/>
      <c r="AF28" s="3"/>
      <c r="AG28" s="3"/>
      <c r="AH28" s="22"/>
      <c r="AI28" s="3" t="s">
        <v>681</v>
      </c>
      <c r="AJ28" s="3" t="s">
        <v>681</v>
      </c>
      <c r="AK28" s="7" t="s">
        <v>94</v>
      </c>
      <c r="AL28" s="7" t="s">
        <v>94</v>
      </c>
      <c r="AM28" s="25" t="s">
        <v>0</v>
      </c>
      <c r="AN28" s="7" t="s">
        <v>355</v>
      </c>
      <c r="AO28" s="7"/>
      <c r="AP28" s="3" t="s">
        <v>1246</v>
      </c>
      <c r="AQ28" s="25" t="s">
        <v>94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 t="s">
        <v>94</v>
      </c>
      <c r="BG28" s="7"/>
      <c r="BH28" s="7" t="s">
        <v>94</v>
      </c>
      <c r="BI28" s="7"/>
      <c r="BJ28" s="7" t="s">
        <v>0</v>
      </c>
      <c r="BK28" s="7" t="s">
        <v>0</v>
      </c>
      <c r="BL28" s="25"/>
      <c r="BM28" s="7" t="s">
        <v>94</v>
      </c>
      <c r="BO28" s="25" t="s">
        <v>0</v>
      </c>
      <c r="BP28" s="124" t="s">
        <v>1247</v>
      </c>
      <c r="BQ28" s="124" t="s">
        <v>826</v>
      </c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 t="s">
        <v>95</v>
      </c>
      <c r="CQ28" s="7"/>
      <c r="CR28" s="7"/>
      <c r="CS28" s="7"/>
      <c r="CT28" s="7"/>
      <c r="CU28" s="7" t="s">
        <v>95</v>
      </c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 t="s">
        <v>95</v>
      </c>
      <c r="DJ28" s="7"/>
      <c r="DK28" s="7"/>
      <c r="DL28" s="7"/>
      <c r="DM28" s="7"/>
      <c r="DN28" s="7"/>
      <c r="DO28" s="7"/>
      <c r="DP28" s="7"/>
      <c r="DQ28" s="12"/>
      <c r="DR28" s="7"/>
      <c r="DS28" s="7" t="s">
        <v>95</v>
      </c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 t="s">
        <v>802</v>
      </c>
      <c r="C29" s="3" t="s">
        <v>1248</v>
      </c>
      <c r="D29" s="3" t="s">
        <v>139</v>
      </c>
      <c r="E29" s="3"/>
      <c r="F29" s="143">
        <v>36951</v>
      </c>
      <c r="G29" s="169">
        <f t="shared" ca="1" si="7"/>
        <v>19</v>
      </c>
      <c r="H29" s="161" t="s">
        <v>805</v>
      </c>
      <c r="I29" s="7" t="s">
        <v>806</v>
      </c>
      <c r="J29" s="7"/>
      <c r="K29" s="3" t="s">
        <v>1249</v>
      </c>
      <c r="L29" s="7" t="str">
        <f>K29</f>
        <v>456-7399</v>
      </c>
      <c r="M29" s="9" t="s">
        <v>1250</v>
      </c>
      <c r="O29" s="9"/>
      <c r="P29" s="2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 t="s">
        <v>681</v>
      </c>
      <c r="AJ29" s="3" t="s">
        <v>681</v>
      </c>
      <c r="AK29" s="7" t="s">
        <v>94</v>
      </c>
      <c r="AL29" s="7" t="s">
        <v>94</v>
      </c>
      <c r="AM29" s="25" t="s">
        <v>94</v>
      </c>
      <c r="AN29" s="7" t="s">
        <v>355</v>
      </c>
      <c r="AO29" s="7"/>
      <c r="AP29" s="3" t="s">
        <v>1251</v>
      </c>
      <c r="AQ29" s="25" t="s">
        <v>0</v>
      </c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 t="s">
        <v>94</v>
      </c>
      <c r="BG29" s="7" t="s">
        <v>94</v>
      </c>
      <c r="BH29" s="7" t="s">
        <v>94</v>
      </c>
      <c r="BI29" s="7" t="s">
        <v>94</v>
      </c>
      <c r="BJ29" s="7" t="s">
        <v>0</v>
      </c>
      <c r="BK29" s="7" t="s">
        <v>0</v>
      </c>
      <c r="BL29" s="25"/>
      <c r="BM29" s="7" t="s">
        <v>94</v>
      </c>
      <c r="BN29" s="124" t="s">
        <v>824</v>
      </c>
      <c r="BO29" s="21"/>
      <c r="BP29" s="124" t="s">
        <v>988</v>
      </c>
      <c r="BQ29" s="1" t="s">
        <v>966</v>
      </c>
      <c r="BR29" s="7" t="s">
        <v>95</v>
      </c>
      <c r="BV29" s="21"/>
      <c r="BW29" s="3"/>
      <c r="BX29" s="7" t="s">
        <v>0</v>
      </c>
      <c r="BY29" s="3" t="s">
        <v>1252</v>
      </c>
      <c r="BZ29" s="3"/>
      <c r="CA29" s="3" t="s">
        <v>1253</v>
      </c>
      <c r="CB29" s="3"/>
      <c r="CC29" s="25"/>
      <c r="CD29" s="108" t="s">
        <v>94</v>
      </c>
      <c r="CE29" s="7" t="s">
        <v>94</v>
      </c>
      <c r="CF29" s="7" t="s">
        <v>94</v>
      </c>
      <c r="CG29" s="25"/>
      <c r="CH29" s="222"/>
      <c r="CI29" s="222"/>
      <c r="CJ29" s="222"/>
      <c r="CK29" s="222"/>
      <c r="CL29" s="222"/>
      <c r="CM29" s="222"/>
      <c r="CN29" s="222"/>
      <c r="CO29" s="222"/>
      <c r="CP29" s="222"/>
      <c r="CQ29" s="222"/>
      <c r="CR29" s="222"/>
      <c r="CS29" s="222"/>
      <c r="CT29" s="222"/>
      <c r="CU29" s="222"/>
      <c r="CV29" s="222"/>
      <c r="CW29" s="222"/>
      <c r="CX29" s="222"/>
      <c r="CY29" s="222"/>
      <c r="CZ29" s="222"/>
      <c r="DA29" s="222"/>
      <c r="DB29" s="222"/>
      <c r="DC29" s="222"/>
      <c r="DD29" s="222"/>
      <c r="DE29" s="222"/>
      <c r="DF29" s="222"/>
      <c r="DG29" s="222"/>
      <c r="DH29" s="222"/>
      <c r="DI29" s="222"/>
      <c r="DJ29" s="222"/>
      <c r="DK29" s="222"/>
      <c r="DL29" s="222"/>
      <c r="DM29" s="222"/>
      <c r="DN29" s="222"/>
      <c r="DO29" s="222"/>
      <c r="DP29" s="222"/>
      <c r="DQ29" s="222"/>
      <c r="DR29" s="222"/>
      <c r="DS29" s="222"/>
      <c r="DT29" s="222"/>
      <c r="DU29" s="222"/>
      <c r="DV29" s="7" t="s">
        <v>95</v>
      </c>
      <c r="DW29" s="233"/>
      <c r="DX29" s="27"/>
      <c r="DY29" s="30"/>
      <c r="DZ29" s="30"/>
    </row>
    <row r="30" spans="1:130" x14ac:dyDescent="0.25">
      <c r="A30" s="39">
        <v>28</v>
      </c>
      <c r="B30" s="124" t="s">
        <v>802</v>
      </c>
      <c r="C30" s="124" t="s">
        <v>1254</v>
      </c>
      <c r="D30" s="124" t="s">
        <v>549</v>
      </c>
      <c r="F30" s="143">
        <v>37533</v>
      </c>
      <c r="G30" s="169">
        <f t="shared" ca="1" si="7"/>
        <v>18</v>
      </c>
      <c r="H30" s="161" t="s">
        <v>805</v>
      </c>
      <c r="I30" s="7" t="s">
        <v>806</v>
      </c>
      <c r="K30" s="124" t="s">
        <v>1255</v>
      </c>
      <c r="L30" s="1" t="str">
        <f>K30</f>
        <v>404-9549</v>
      </c>
      <c r="M30" s="5" t="s">
        <v>1256</v>
      </c>
      <c r="O30" s="3"/>
      <c r="P30" s="22"/>
      <c r="AH30" s="22"/>
      <c r="AI30" s="3" t="s">
        <v>681</v>
      </c>
      <c r="AJ30" s="3" t="s">
        <v>681</v>
      </c>
      <c r="AK30" s="7" t="s">
        <v>94</v>
      </c>
      <c r="AL30" s="7" t="s">
        <v>94</v>
      </c>
      <c r="AM30" s="25" t="s">
        <v>94</v>
      </c>
      <c r="AN30" s="135" t="s">
        <v>355</v>
      </c>
      <c r="AP30" s="3" t="s">
        <v>1257</v>
      </c>
      <c r="AQ30" s="25" t="s">
        <v>94</v>
      </c>
      <c r="AR30" s="7"/>
      <c r="BE30" s="25"/>
      <c r="BF30" s="135" t="s">
        <v>94</v>
      </c>
      <c r="BG30" s="135" t="s">
        <v>94</v>
      </c>
      <c r="BH30" s="135" t="s">
        <v>94</v>
      </c>
      <c r="BI30" s="135" t="s">
        <v>94</v>
      </c>
      <c r="BJ30" s="135" t="s">
        <v>0</v>
      </c>
      <c r="BK30" s="135" t="s">
        <v>0</v>
      </c>
      <c r="BL30" s="25"/>
      <c r="BM30" s="135" t="s">
        <v>94</v>
      </c>
      <c r="BO30" s="21"/>
      <c r="BP30" s="124" t="s">
        <v>988</v>
      </c>
      <c r="BQ30" s="161" t="s">
        <v>966</v>
      </c>
      <c r="BR30" s="135" t="s">
        <v>95</v>
      </c>
      <c r="BV30" s="21"/>
      <c r="BX30" s="7" t="s">
        <v>0</v>
      </c>
      <c r="BY30" s="1" t="s">
        <v>1258</v>
      </c>
      <c r="CC30" s="25"/>
      <c r="CD30" s="172" t="s">
        <v>0</v>
      </c>
      <c r="CE30" s="135" t="s">
        <v>0</v>
      </c>
      <c r="CF30" s="135" t="s">
        <v>94</v>
      </c>
      <c r="CG30" s="25"/>
      <c r="CH30" s="7"/>
      <c r="CI30" s="7"/>
      <c r="CJ30" s="7"/>
      <c r="CK30" s="7" t="s">
        <v>95</v>
      </c>
      <c r="CL30" s="7"/>
      <c r="CM30" s="7"/>
      <c r="CN30" s="7"/>
      <c r="CO30" s="7"/>
      <c r="CP30" s="7"/>
      <c r="CQ30" s="7"/>
      <c r="CR30" s="7"/>
      <c r="CS30" s="7"/>
      <c r="CT30" s="7"/>
      <c r="CU30" s="7" t="s">
        <v>95</v>
      </c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 t="s">
        <v>95</v>
      </c>
      <c r="DT30" s="7"/>
      <c r="DU30" s="7"/>
      <c r="DV30" s="7" t="s">
        <v>95</v>
      </c>
      <c r="DW30" s="7"/>
      <c r="DX30" s="27"/>
      <c r="DY30" s="30"/>
      <c r="DZ30" s="30"/>
    </row>
    <row r="31" spans="1:130" x14ac:dyDescent="0.25">
      <c r="A31" s="39">
        <v>29</v>
      </c>
      <c r="B31" s="124" t="s">
        <v>748</v>
      </c>
      <c r="C31" s="124" t="s">
        <v>1259</v>
      </c>
      <c r="D31" s="124" t="s">
        <v>1260</v>
      </c>
      <c r="F31" s="143">
        <v>36441</v>
      </c>
      <c r="G31" s="2">
        <f t="shared" ref="G31:G94" ca="1" si="8">DATEDIF(F31,TODAY(),"y")</f>
        <v>21</v>
      </c>
      <c r="K31" s="124" t="s">
        <v>1261</v>
      </c>
      <c r="M31" s="3"/>
      <c r="O31" s="3"/>
      <c r="P31" s="22"/>
      <c r="AH31" s="22"/>
      <c r="AI31" s="3" t="s">
        <v>681</v>
      </c>
      <c r="AJ31" s="3" t="s">
        <v>681</v>
      </c>
      <c r="AK31" s="7" t="s">
        <v>94</v>
      </c>
      <c r="AL31" s="7" t="s">
        <v>94</v>
      </c>
      <c r="AM31" s="25" t="s">
        <v>94</v>
      </c>
      <c r="AN31" s="135" t="s">
        <v>355</v>
      </c>
      <c r="AP31" s="3" t="s">
        <v>1262</v>
      </c>
      <c r="AQ31" s="25" t="s">
        <v>94</v>
      </c>
      <c r="AR31" s="7" t="s">
        <v>95</v>
      </c>
      <c r="BE31" s="25"/>
      <c r="BF31" s="135" t="s">
        <v>94</v>
      </c>
      <c r="BG31" s="135" t="s">
        <v>0</v>
      </c>
      <c r="BH31" s="135" t="s">
        <v>94</v>
      </c>
      <c r="BI31" s="135" t="s">
        <v>0</v>
      </c>
      <c r="BJ31" s="135" t="s">
        <v>0</v>
      </c>
      <c r="BK31" s="135" t="s">
        <v>94</v>
      </c>
      <c r="BL31" s="25"/>
      <c r="BM31" s="135" t="s">
        <v>94</v>
      </c>
      <c r="BN31" s="124" t="s">
        <v>824</v>
      </c>
      <c r="BO31" s="21"/>
      <c r="BQ31" s="161" t="s">
        <v>966</v>
      </c>
      <c r="BR31" s="135" t="s">
        <v>95</v>
      </c>
      <c r="BS31" s="7"/>
      <c r="BT31" s="7"/>
      <c r="BU31" s="7"/>
      <c r="BV31" s="21"/>
      <c r="BW31" s="7" t="s">
        <v>94</v>
      </c>
      <c r="BX31" s="7"/>
      <c r="BZ31" s="1" t="s">
        <v>1253</v>
      </c>
      <c r="CC31" s="25"/>
      <c r="CF31" s="135" t="s">
        <v>94</v>
      </c>
      <c r="CG31" s="25"/>
      <c r="CH31" s="222"/>
      <c r="CI31" s="222"/>
      <c r="CJ31" s="222"/>
      <c r="CK31" s="222"/>
      <c r="CL31" s="222"/>
      <c r="CM31" s="222"/>
      <c r="CN31" s="222"/>
      <c r="CO31" s="222"/>
      <c r="CP31" s="222"/>
      <c r="CQ31" s="222"/>
      <c r="CR31" s="222"/>
      <c r="CS31" s="222"/>
      <c r="CT31" s="222"/>
      <c r="CU31" s="222"/>
      <c r="CV31" s="222"/>
      <c r="CW31" s="222"/>
      <c r="CX31" s="222"/>
      <c r="CY31" s="222"/>
      <c r="CZ31" s="222"/>
      <c r="DA31" s="222"/>
      <c r="DB31" s="222"/>
      <c r="DC31" s="222"/>
      <c r="DD31" s="222"/>
      <c r="DE31" s="222"/>
      <c r="DF31" s="222"/>
      <c r="DG31" s="222"/>
      <c r="DH31" s="222"/>
      <c r="DI31" s="222"/>
      <c r="DJ31" s="222"/>
      <c r="DK31" s="222"/>
      <c r="DL31" s="222"/>
      <c r="DM31" s="222"/>
      <c r="DN31" s="222"/>
      <c r="DO31" s="222"/>
      <c r="DP31" s="222"/>
      <c r="DQ31" s="222"/>
      <c r="DR31" s="222"/>
      <c r="DS31" s="135" t="s">
        <v>95</v>
      </c>
      <c r="DT31" s="222"/>
      <c r="DU31" s="222"/>
      <c r="DV31" s="222"/>
      <c r="DW31" s="222"/>
      <c r="DX31" s="27"/>
      <c r="DY31" s="30"/>
      <c r="DZ31" s="30"/>
    </row>
    <row r="32" spans="1:130" x14ac:dyDescent="0.25">
      <c r="A32" s="39">
        <v>30</v>
      </c>
      <c r="B32" s="124" t="s">
        <v>1290</v>
      </c>
      <c r="C32" s="124" t="s">
        <v>1291</v>
      </c>
      <c r="D32" s="124" t="s">
        <v>1292</v>
      </c>
      <c r="E32" s="124"/>
      <c r="F32" s="143">
        <v>37836</v>
      </c>
      <c r="G32" s="2">
        <f t="shared" ca="1" si="8"/>
        <v>17</v>
      </c>
      <c r="H32" s="161" t="s">
        <v>1293</v>
      </c>
      <c r="I32" s="124" t="s">
        <v>1296</v>
      </c>
      <c r="J32" s="124"/>
      <c r="K32" s="124" t="s">
        <v>1294</v>
      </c>
      <c r="L32" s="124"/>
      <c r="M32" s="5" t="s">
        <v>1295</v>
      </c>
      <c r="N32" s="161"/>
      <c r="O32" s="124"/>
      <c r="P32" s="171"/>
      <c r="Q32" s="124" t="s">
        <v>1290</v>
      </c>
      <c r="R32" s="124" t="s">
        <v>248</v>
      </c>
      <c r="S32" s="124" t="s">
        <v>1296</v>
      </c>
      <c r="T32" s="124" t="s">
        <v>1297</v>
      </c>
      <c r="U32" s="124" t="s">
        <v>1298</v>
      </c>
      <c r="V32" s="5" t="s">
        <v>1299</v>
      </c>
      <c r="W32" s="124" t="s">
        <v>1290</v>
      </c>
      <c r="X32" s="124" t="s">
        <v>1300</v>
      </c>
      <c r="Y32" s="124"/>
      <c r="Z32" s="124"/>
      <c r="AA32" s="124" t="s">
        <v>1298</v>
      </c>
      <c r="AB32" s="124"/>
      <c r="AH32" s="22"/>
      <c r="AI32" s="3" t="s">
        <v>681</v>
      </c>
      <c r="AJ32" s="3" t="s">
        <v>1068</v>
      </c>
      <c r="AK32" s="7" t="s">
        <v>94</v>
      </c>
      <c r="AL32" s="7" t="s">
        <v>94</v>
      </c>
      <c r="AM32" s="25" t="s">
        <v>94</v>
      </c>
      <c r="AN32" s="135" t="s">
        <v>355</v>
      </c>
      <c r="AP32" s="124" t="s">
        <v>1301</v>
      </c>
      <c r="AQ32" s="25" t="s">
        <v>94</v>
      </c>
      <c r="AR32" s="7"/>
      <c r="AS32" s="135" t="s">
        <v>95</v>
      </c>
      <c r="BE32" s="25"/>
      <c r="BF32" s="135" t="s">
        <v>94</v>
      </c>
      <c r="BG32" s="135" t="s">
        <v>0</v>
      </c>
      <c r="BH32" s="135" t="s">
        <v>94</v>
      </c>
      <c r="BI32" s="135" t="s">
        <v>0</v>
      </c>
      <c r="BJ32" s="135" t="s">
        <v>0</v>
      </c>
      <c r="BK32" s="135" t="s">
        <v>0</v>
      </c>
      <c r="BL32" s="25"/>
      <c r="BM32" s="135" t="s">
        <v>94</v>
      </c>
      <c r="BO32" s="25" t="s">
        <v>0</v>
      </c>
      <c r="BP32" s="124" t="s">
        <v>1044</v>
      </c>
      <c r="BQ32" s="124" t="s">
        <v>826</v>
      </c>
      <c r="BR32" s="7" t="s">
        <v>95</v>
      </c>
      <c r="BS32" s="7"/>
      <c r="BT32" s="7"/>
      <c r="BU32" s="7"/>
      <c r="BV32" s="21"/>
      <c r="BW32" s="7"/>
      <c r="BX32" s="7" t="s">
        <v>0</v>
      </c>
      <c r="BY32" s="1" t="s">
        <v>1302</v>
      </c>
      <c r="CA32" s="1" t="s">
        <v>1303</v>
      </c>
      <c r="CC32" s="25"/>
      <c r="CD32" s="172" t="s">
        <v>0</v>
      </c>
      <c r="CE32" s="135" t="s">
        <v>94</v>
      </c>
      <c r="CF32" s="135" t="s">
        <v>359</v>
      </c>
      <c r="CG32" s="25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 t="s">
        <v>95</v>
      </c>
      <c r="DE32" s="7"/>
      <c r="DF32" s="7"/>
      <c r="DG32" s="7"/>
      <c r="DH32" s="7"/>
      <c r="DI32" s="7" t="s">
        <v>95</v>
      </c>
      <c r="DJ32" s="7"/>
      <c r="DK32" s="7"/>
      <c r="DL32" s="7"/>
      <c r="DM32" s="7"/>
      <c r="DN32" s="7"/>
      <c r="DO32" s="7"/>
      <c r="DP32" s="7"/>
      <c r="DQ32" s="7"/>
      <c r="DR32" s="7" t="s">
        <v>95</v>
      </c>
      <c r="DS32" s="7" t="s">
        <v>95</v>
      </c>
      <c r="DT32" s="7"/>
      <c r="DU32" s="7"/>
      <c r="DV32" s="7"/>
      <c r="DW32" s="7"/>
      <c r="DX32" s="27"/>
      <c r="DY32" s="30"/>
      <c r="DZ32" s="30"/>
    </row>
    <row r="33" spans="1:130" x14ac:dyDescent="0.25">
      <c r="A33" s="39">
        <v>31</v>
      </c>
      <c r="B33" s="124" t="s">
        <v>1304</v>
      </c>
      <c r="C33" s="124" t="s">
        <v>1305</v>
      </c>
      <c r="D33" s="124" t="s">
        <v>1306</v>
      </c>
      <c r="F33" s="143">
        <v>39389</v>
      </c>
      <c r="G33" s="2">
        <f t="shared" ca="1" si="8"/>
        <v>13</v>
      </c>
      <c r="H33" s="161" t="s">
        <v>751</v>
      </c>
      <c r="K33" s="124" t="s">
        <v>1307</v>
      </c>
      <c r="M33" s="3"/>
      <c r="O33" s="3"/>
      <c r="P33" s="22"/>
      <c r="Q33" s="1" t="s">
        <v>748</v>
      </c>
      <c r="R33" s="1" t="s">
        <v>1308</v>
      </c>
      <c r="U33" s="1" t="s">
        <v>1307</v>
      </c>
      <c r="W33" s="1" t="s">
        <v>748</v>
      </c>
      <c r="X33" s="1" t="s">
        <v>1309</v>
      </c>
      <c r="AA33" s="1" t="s">
        <v>1310</v>
      </c>
      <c r="AH33" s="22"/>
      <c r="AI33" s="3" t="s">
        <v>681</v>
      </c>
      <c r="AJ33" s="3" t="s">
        <v>681</v>
      </c>
      <c r="AK33" s="7" t="s">
        <v>94</v>
      </c>
      <c r="AL33" s="7" t="s">
        <v>94</v>
      </c>
      <c r="AM33" s="25" t="s">
        <v>0</v>
      </c>
      <c r="AN33" s="135" t="s">
        <v>355</v>
      </c>
      <c r="AQ33" s="25" t="s">
        <v>94</v>
      </c>
      <c r="AR33" s="7"/>
      <c r="BE33" s="25"/>
      <c r="BF33" s="135" t="s">
        <v>94</v>
      </c>
      <c r="BH33" s="135" t="s">
        <v>94</v>
      </c>
      <c r="BJ33" s="135" t="s">
        <v>0</v>
      </c>
      <c r="BL33" s="25"/>
      <c r="BM33" s="135" t="s">
        <v>94</v>
      </c>
      <c r="BO33" s="25" t="s">
        <v>0</v>
      </c>
      <c r="BP33" s="124" t="s">
        <v>825</v>
      </c>
      <c r="BQ33" s="124" t="s">
        <v>826</v>
      </c>
      <c r="BR33" s="7"/>
      <c r="BS33" s="7"/>
      <c r="BT33" s="7"/>
      <c r="BU33" s="7"/>
      <c r="BV33" s="21"/>
      <c r="BW33" s="7"/>
      <c r="BX33" s="7"/>
      <c r="CC33" s="25"/>
      <c r="CD33" s="7"/>
      <c r="CE33" s="7"/>
      <c r="CF33" s="7"/>
      <c r="CG33" s="25"/>
      <c r="CH33" s="7"/>
      <c r="CI33" s="7"/>
      <c r="CJ33" s="7"/>
      <c r="CK33" s="7"/>
      <c r="CL33" s="7"/>
      <c r="CM33" s="7"/>
      <c r="CN33" s="7"/>
      <c r="CO33" s="7"/>
      <c r="CP33" s="7" t="s">
        <v>95</v>
      </c>
      <c r="CQ33" s="7"/>
      <c r="CR33" s="7"/>
      <c r="CS33" s="7" t="s">
        <v>95</v>
      </c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 t="s">
        <v>95</v>
      </c>
      <c r="DJ33" s="7"/>
      <c r="DK33" s="7"/>
      <c r="DL33" s="7"/>
      <c r="DM33" s="7"/>
      <c r="DN33" s="7"/>
      <c r="DO33" s="7"/>
      <c r="DP33" s="7"/>
      <c r="DQ33" s="7"/>
      <c r="DR33" s="7"/>
      <c r="DS33" s="7" t="s">
        <v>95</v>
      </c>
      <c r="DT33" s="7" t="s">
        <v>95</v>
      </c>
      <c r="DU33" s="7"/>
      <c r="DV33" s="7"/>
      <c r="DW33" s="7"/>
      <c r="DX33" s="27"/>
      <c r="DY33" s="30"/>
      <c r="DZ33" s="30"/>
    </row>
    <row r="34" spans="1:130" x14ac:dyDescent="0.25">
      <c r="A34" s="39">
        <v>32</v>
      </c>
      <c r="B34" s="124" t="s">
        <v>432</v>
      </c>
      <c r="C34" s="124" t="s">
        <v>1311</v>
      </c>
      <c r="D34" s="124" t="s">
        <v>1312</v>
      </c>
      <c r="F34" s="143">
        <v>39883</v>
      </c>
      <c r="G34" s="2">
        <f t="shared" ca="1" si="8"/>
        <v>11</v>
      </c>
      <c r="H34" s="161" t="s">
        <v>1030</v>
      </c>
      <c r="I34" s="1" t="s">
        <v>1313</v>
      </c>
      <c r="K34" s="124" t="s">
        <v>1314</v>
      </c>
      <c r="L34" s="124" t="s">
        <v>1314</v>
      </c>
      <c r="M34" s="3"/>
      <c r="O34" s="3"/>
      <c r="P34" s="22"/>
      <c r="Q34" s="1" t="s">
        <v>432</v>
      </c>
      <c r="R34" s="1" t="s">
        <v>1315</v>
      </c>
      <c r="U34" s="1" t="s">
        <v>1314</v>
      </c>
      <c r="AH34" s="22"/>
      <c r="AI34" s="124" t="s">
        <v>681</v>
      </c>
      <c r="AJ34" s="124" t="s">
        <v>681</v>
      </c>
      <c r="AK34" s="135" t="s">
        <v>94</v>
      </c>
      <c r="AL34" s="135" t="s">
        <v>94</v>
      </c>
      <c r="AM34" s="25" t="s">
        <v>0</v>
      </c>
      <c r="AN34" s="135" t="s">
        <v>355</v>
      </c>
      <c r="AQ34" s="25" t="s">
        <v>94</v>
      </c>
      <c r="AR34" s="7"/>
      <c r="BE34" s="25"/>
      <c r="BF34" s="135" t="s">
        <v>94</v>
      </c>
      <c r="BG34" s="135" t="s">
        <v>94</v>
      </c>
      <c r="BJ34" s="135" t="s">
        <v>0</v>
      </c>
      <c r="BK34" s="135" t="s">
        <v>0</v>
      </c>
      <c r="BL34" s="25" t="s">
        <v>0</v>
      </c>
      <c r="BM34" s="7"/>
      <c r="BO34" s="25"/>
      <c r="BP34" s="124" t="s">
        <v>1044</v>
      </c>
      <c r="BR34" s="7"/>
      <c r="BS34" s="7"/>
      <c r="BT34" s="7"/>
      <c r="BU34" s="7"/>
      <c r="BV34" s="21"/>
      <c r="BW34" s="7"/>
      <c r="BX34" s="7"/>
      <c r="CC34" s="25"/>
      <c r="CD34" s="7"/>
      <c r="CE34" s="7"/>
      <c r="CF34" s="7"/>
      <c r="CG34" s="25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 t="s">
        <v>95</v>
      </c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 t="s">
        <v>95</v>
      </c>
      <c r="DS34" s="7" t="s">
        <v>95</v>
      </c>
      <c r="DT34" s="7"/>
      <c r="DU34" s="7"/>
      <c r="DV34" s="7"/>
      <c r="DW34" s="7"/>
      <c r="DX34" s="27"/>
      <c r="DY34" s="30"/>
      <c r="DZ34" s="30"/>
    </row>
    <row r="35" spans="1:130" x14ac:dyDescent="0.25">
      <c r="A35" s="39">
        <v>33</v>
      </c>
      <c r="B35" s="124" t="s">
        <v>432</v>
      </c>
      <c r="C35" s="124" t="s">
        <v>1316</v>
      </c>
      <c r="D35" s="124" t="s">
        <v>1317</v>
      </c>
      <c r="F35" s="143">
        <v>39242</v>
      </c>
      <c r="G35" s="2">
        <f t="shared" ca="1" si="8"/>
        <v>13</v>
      </c>
      <c r="H35" s="161" t="s">
        <v>1030</v>
      </c>
      <c r="K35" s="124" t="s">
        <v>1314</v>
      </c>
      <c r="L35" s="124" t="s">
        <v>1314</v>
      </c>
      <c r="M35" s="3"/>
      <c r="O35" s="3"/>
      <c r="P35" s="22"/>
      <c r="Q35" s="1" t="s">
        <v>432</v>
      </c>
      <c r="R35" s="1" t="s">
        <v>1315</v>
      </c>
      <c r="U35" s="1" t="s">
        <v>1314</v>
      </c>
      <c r="AH35" s="22"/>
      <c r="AI35" s="124" t="s">
        <v>681</v>
      </c>
      <c r="AJ35" s="124" t="s">
        <v>681</v>
      </c>
      <c r="AK35" s="135" t="s">
        <v>94</v>
      </c>
      <c r="AL35" s="135" t="s">
        <v>94</v>
      </c>
      <c r="AM35" s="25" t="s">
        <v>0</v>
      </c>
      <c r="AN35" s="135" t="s">
        <v>355</v>
      </c>
      <c r="AQ35" s="25" t="s">
        <v>94</v>
      </c>
      <c r="AR35" s="7"/>
      <c r="BE35" s="25"/>
      <c r="BF35" s="135" t="s">
        <v>94</v>
      </c>
      <c r="BG35" s="135" t="s">
        <v>94</v>
      </c>
      <c r="BJ35" s="135" t="s">
        <v>0</v>
      </c>
      <c r="BK35" s="135" t="s">
        <v>0</v>
      </c>
      <c r="BL35" s="25" t="s">
        <v>0</v>
      </c>
      <c r="BM35" s="7"/>
      <c r="BO35" s="25"/>
      <c r="BP35" s="124" t="s">
        <v>825</v>
      </c>
      <c r="BQ35" s="161" t="s">
        <v>826</v>
      </c>
      <c r="BR35" s="7"/>
      <c r="BS35" s="7"/>
      <c r="BT35" s="7"/>
      <c r="BU35" s="7"/>
      <c r="BV35" s="21"/>
      <c r="BW35" s="7"/>
      <c r="BX35" s="7"/>
      <c r="CC35" s="25"/>
      <c r="CD35" s="7"/>
      <c r="CE35" s="7"/>
      <c r="CF35" s="7"/>
      <c r="CG35" s="25"/>
      <c r="CH35" s="7"/>
      <c r="CI35" s="7"/>
      <c r="CJ35" s="7"/>
      <c r="CK35" s="7"/>
      <c r="CL35" s="7"/>
      <c r="CM35" s="7"/>
      <c r="CN35" s="7"/>
      <c r="CO35" s="7"/>
      <c r="CP35" s="7" t="s">
        <v>95</v>
      </c>
      <c r="CQ35" s="7"/>
      <c r="CR35" s="7"/>
      <c r="CS35" s="7" t="s">
        <v>95</v>
      </c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 t="s">
        <v>95</v>
      </c>
      <c r="DJ35" s="7"/>
      <c r="DK35" s="7"/>
      <c r="DL35" s="7"/>
      <c r="DM35" s="7"/>
      <c r="DN35" s="7" t="s">
        <v>95</v>
      </c>
      <c r="DO35" s="7"/>
      <c r="DP35" s="7"/>
      <c r="DQ35" s="7"/>
      <c r="DR35" s="7"/>
      <c r="DS35" s="7"/>
      <c r="DT35" s="7"/>
      <c r="DU35" s="7"/>
      <c r="DV35" s="7"/>
      <c r="DW35" s="7"/>
      <c r="DX35" s="27"/>
      <c r="DY35" s="30"/>
      <c r="DZ35" s="30"/>
    </row>
    <row r="36" spans="1:130" x14ac:dyDescent="0.25">
      <c r="A36" s="39">
        <v>34</v>
      </c>
      <c r="B36" s="124" t="s">
        <v>1318</v>
      </c>
      <c r="C36" s="124" t="s">
        <v>1319</v>
      </c>
      <c r="D36" s="124" t="s">
        <v>1320</v>
      </c>
      <c r="F36" s="143">
        <v>37275</v>
      </c>
      <c r="G36" s="2">
        <f ca="1">DATEDIF(F36,TODAY(),"y")</f>
        <v>18</v>
      </c>
      <c r="H36" s="161" t="s">
        <v>1212</v>
      </c>
      <c r="I36" s="1" t="s">
        <v>1321</v>
      </c>
      <c r="K36" s="124" t="s">
        <v>1322</v>
      </c>
      <c r="L36" s="1" t="str">
        <f>K36</f>
        <v>416-0301</v>
      </c>
      <c r="M36" s="5" t="s">
        <v>1323</v>
      </c>
      <c r="O36" s="3"/>
      <c r="P36" s="22"/>
      <c r="AH36" s="22"/>
      <c r="AI36" s="124" t="s">
        <v>681</v>
      </c>
      <c r="AJ36" s="124" t="s">
        <v>741</v>
      </c>
      <c r="AK36" s="135" t="s">
        <v>94</v>
      </c>
      <c r="AL36" s="135" t="s">
        <v>94</v>
      </c>
      <c r="AM36" s="25" t="s">
        <v>94</v>
      </c>
      <c r="AN36" s="135" t="s">
        <v>0</v>
      </c>
      <c r="AO36" s="124" t="s">
        <v>1324</v>
      </c>
      <c r="AP36" s="124" t="s">
        <v>1325</v>
      </c>
      <c r="AQ36" s="25" t="s">
        <v>94</v>
      </c>
      <c r="AR36" s="7"/>
      <c r="AS36" s="135" t="s">
        <v>95</v>
      </c>
      <c r="BE36" s="25"/>
      <c r="BF36" s="135" t="s">
        <v>94</v>
      </c>
      <c r="BG36" s="135" t="s">
        <v>94</v>
      </c>
      <c r="BJ36" s="135" t="s">
        <v>0</v>
      </c>
      <c r="BK36" s="135" t="s">
        <v>0</v>
      </c>
      <c r="BL36" s="25" t="s">
        <v>0</v>
      </c>
      <c r="BM36" s="7" t="s">
        <v>0</v>
      </c>
      <c r="BO36" s="25" t="s">
        <v>0</v>
      </c>
      <c r="BP36" s="124" t="s">
        <v>1178</v>
      </c>
      <c r="BQ36" s="124" t="s">
        <v>1225</v>
      </c>
      <c r="BR36" s="7" t="s">
        <v>95</v>
      </c>
      <c r="BS36" s="7"/>
      <c r="BT36" s="7"/>
      <c r="BU36" s="7"/>
      <c r="BV36" s="21"/>
      <c r="BW36" s="7"/>
      <c r="BX36" s="7" t="s">
        <v>0</v>
      </c>
      <c r="BZ36" s="1" t="s">
        <v>94</v>
      </c>
      <c r="CC36" s="25"/>
      <c r="CD36" s="7" t="s">
        <v>94</v>
      </c>
      <c r="CE36" s="7"/>
      <c r="CF36" s="7" t="s">
        <v>94</v>
      </c>
      <c r="CG36" s="25"/>
      <c r="CH36" s="7"/>
      <c r="CI36" s="7"/>
      <c r="CJ36" s="7"/>
      <c r="CK36" s="7"/>
      <c r="CL36" s="7"/>
      <c r="CM36" s="7"/>
      <c r="CN36" s="7"/>
      <c r="CO36" s="7"/>
      <c r="CP36" s="7" t="s">
        <v>95</v>
      </c>
      <c r="CQ36" s="7" t="s">
        <v>95</v>
      </c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27" t="s">
        <v>1327</v>
      </c>
      <c r="DY36" s="27" t="s">
        <v>1326</v>
      </c>
      <c r="DZ36" s="27" t="s">
        <v>1328</v>
      </c>
    </row>
    <row r="37" spans="1:130" x14ac:dyDescent="0.25">
      <c r="A37" s="39">
        <v>35</v>
      </c>
      <c r="B37" s="124" t="s">
        <v>1276</v>
      </c>
      <c r="C37" s="124" t="s">
        <v>1277</v>
      </c>
      <c r="D37" s="124" t="s">
        <v>1278</v>
      </c>
      <c r="F37" s="143">
        <v>39440</v>
      </c>
      <c r="G37" s="2">
        <f t="shared" ca="1" si="8"/>
        <v>12</v>
      </c>
      <c r="H37" s="161" t="s">
        <v>1212</v>
      </c>
      <c r="K37" s="124" t="s">
        <v>1281</v>
      </c>
      <c r="L37" s="1" t="s">
        <v>1280</v>
      </c>
      <c r="M37" s="3"/>
      <c r="O37" s="3"/>
      <c r="P37" s="22"/>
      <c r="Q37" s="161" t="s">
        <v>1276</v>
      </c>
      <c r="R37" s="161" t="s">
        <v>784</v>
      </c>
      <c r="U37" s="161" t="s">
        <v>1281</v>
      </c>
      <c r="AC37" s="1" t="s">
        <v>1276</v>
      </c>
      <c r="AD37" s="1" t="s">
        <v>1233</v>
      </c>
      <c r="AG37" s="1" t="s">
        <v>1279</v>
      </c>
      <c r="AH37" s="22"/>
      <c r="AI37" s="124" t="s">
        <v>681</v>
      </c>
      <c r="AJ37" s="124" t="s">
        <v>741</v>
      </c>
      <c r="AK37" s="135" t="s">
        <v>94</v>
      </c>
      <c r="AL37" s="135" t="s">
        <v>94</v>
      </c>
      <c r="AM37" s="25" t="s">
        <v>0</v>
      </c>
      <c r="AN37" s="135" t="s">
        <v>0</v>
      </c>
      <c r="AO37" s="124" t="s">
        <v>1329</v>
      </c>
      <c r="AP37" s="135" t="s">
        <v>1330</v>
      </c>
      <c r="AQ37" s="25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25"/>
      <c r="BF37" s="135" t="s">
        <v>94</v>
      </c>
      <c r="BG37" s="135"/>
      <c r="BH37" s="7" t="s">
        <v>94</v>
      </c>
      <c r="BI37" s="7"/>
      <c r="BJ37" s="135" t="s">
        <v>0</v>
      </c>
      <c r="BK37" s="135" t="s">
        <v>0</v>
      </c>
      <c r="BL37" s="25"/>
      <c r="BM37" s="7" t="s">
        <v>94</v>
      </c>
      <c r="BO37" s="25" t="s">
        <v>0</v>
      </c>
      <c r="BP37" s="124" t="s">
        <v>1113</v>
      </c>
      <c r="BQ37" s="124" t="s">
        <v>1225</v>
      </c>
      <c r="BR37" s="7"/>
      <c r="BS37" s="7"/>
      <c r="BT37" s="7"/>
      <c r="BU37" s="7"/>
      <c r="BV37" s="21"/>
      <c r="BW37" s="7"/>
      <c r="BX37" s="7"/>
      <c r="CC37" s="25"/>
      <c r="CD37" s="7"/>
      <c r="CE37" s="7"/>
      <c r="CF37" s="7"/>
      <c r="CG37" s="25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27"/>
      <c r="DY37" s="30"/>
      <c r="DZ37" s="30"/>
    </row>
    <row r="38" spans="1:130" x14ac:dyDescent="0.25">
      <c r="A38" s="39">
        <v>36</v>
      </c>
      <c r="B38" s="124" t="s">
        <v>1276</v>
      </c>
      <c r="C38" s="124" t="s">
        <v>1331</v>
      </c>
      <c r="D38" s="124" t="s">
        <v>1332</v>
      </c>
      <c r="F38" s="143">
        <v>39188</v>
      </c>
      <c r="G38" s="2">
        <f ca="1">DATEDIF(F38,TODAY(),"y")</f>
        <v>13</v>
      </c>
      <c r="H38" s="161" t="s">
        <v>1212</v>
      </c>
      <c r="K38" s="124" t="s">
        <v>1333</v>
      </c>
      <c r="L38" s="1" t="str">
        <f t="shared" ref="L38:L45" si="9">K38</f>
        <v>534-4018</v>
      </c>
      <c r="M38" s="3"/>
      <c r="O38" s="3"/>
      <c r="P38" s="22"/>
      <c r="Q38" s="161" t="s">
        <v>1276</v>
      </c>
      <c r="R38" s="161" t="s">
        <v>1334</v>
      </c>
      <c r="U38" s="161" t="s">
        <v>1335</v>
      </c>
      <c r="W38" s="1" t="s">
        <v>133</v>
      </c>
      <c r="X38" s="1" t="s">
        <v>1331</v>
      </c>
      <c r="AA38" s="1" t="s">
        <v>1336</v>
      </c>
      <c r="AC38" s="1" t="s">
        <v>1276</v>
      </c>
      <c r="AD38" s="1" t="s">
        <v>1233</v>
      </c>
      <c r="AG38" s="1" t="s">
        <v>1279</v>
      </c>
      <c r="AH38" s="22"/>
      <c r="AI38" s="124" t="s">
        <v>681</v>
      </c>
      <c r="AJ38" s="124" t="s">
        <v>741</v>
      </c>
      <c r="AK38" s="135" t="s">
        <v>94</v>
      </c>
      <c r="AL38" s="135" t="s">
        <v>94</v>
      </c>
      <c r="AM38" s="25" t="s">
        <v>0</v>
      </c>
      <c r="AN38" s="135" t="s">
        <v>0</v>
      </c>
      <c r="AO38" s="124" t="s">
        <v>1337</v>
      </c>
      <c r="AP38" s="135" t="s">
        <v>1330</v>
      </c>
      <c r="AQ38" s="25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25"/>
      <c r="BF38" s="135" t="s">
        <v>94</v>
      </c>
      <c r="BG38" s="7"/>
      <c r="BH38" s="7" t="s">
        <v>94</v>
      </c>
      <c r="BI38" s="7"/>
      <c r="BJ38" s="7"/>
      <c r="BK38" s="7"/>
      <c r="BL38" s="25"/>
      <c r="BM38" s="7" t="s">
        <v>94</v>
      </c>
      <c r="BO38" s="25" t="s">
        <v>0</v>
      </c>
      <c r="BP38" s="124" t="s">
        <v>1113</v>
      </c>
      <c r="BQ38" s="124" t="s">
        <v>1338</v>
      </c>
      <c r="BR38" s="7"/>
      <c r="BS38" s="7"/>
      <c r="BT38" s="7"/>
      <c r="BU38" s="7"/>
      <c r="BV38" s="21"/>
      <c r="BW38" s="7"/>
      <c r="BX38" s="7"/>
      <c r="CC38" s="25"/>
      <c r="CD38" s="7"/>
      <c r="CE38" s="7"/>
      <c r="CF38" s="7"/>
      <c r="CG38" s="25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27"/>
      <c r="DY38" s="30"/>
      <c r="DZ38" s="30"/>
    </row>
    <row r="39" spans="1:130" x14ac:dyDescent="0.25">
      <c r="A39" s="39">
        <v>37</v>
      </c>
      <c r="B39" s="124" t="s">
        <v>575</v>
      </c>
      <c r="C39" s="124" t="s">
        <v>1339</v>
      </c>
      <c r="D39" s="124" t="s">
        <v>1340</v>
      </c>
      <c r="F39" s="143">
        <v>35249</v>
      </c>
      <c r="G39" s="2">
        <f t="shared" ca="1" si="8"/>
        <v>24</v>
      </c>
      <c r="H39" s="161" t="s">
        <v>1212</v>
      </c>
      <c r="K39" s="124" t="s">
        <v>1341</v>
      </c>
      <c r="L39" s="1" t="str">
        <f t="shared" si="9"/>
        <v>538-4391</v>
      </c>
      <c r="M39" s="9" t="s">
        <v>1342</v>
      </c>
      <c r="O39" s="3"/>
      <c r="P39" s="22"/>
      <c r="AH39" s="22"/>
      <c r="AI39" s="124" t="s">
        <v>681</v>
      </c>
      <c r="AJ39" s="124" t="s">
        <v>741</v>
      </c>
      <c r="AK39" s="135" t="s">
        <v>94</v>
      </c>
      <c r="AL39" s="135" t="s">
        <v>94</v>
      </c>
      <c r="AM39" s="25" t="s">
        <v>94</v>
      </c>
      <c r="AN39" s="135" t="s">
        <v>355</v>
      </c>
      <c r="AP39" s="124" t="s">
        <v>1343</v>
      </c>
      <c r="AQ39" s="25" t="s">
        <v>94</v>
      </c>
      <c r="AR39" s="7"/>
      <c r="AS39" s="7" t="s">
        <v>95</v>
      </c>
      <c r="AT39" s="7"/>
      <c r="AU39" s="7"/>
      <c r="AV39" s="7"/>
      <c r="AW39" s="7" t="s">
        <v>95</v>
      </c>
      <c r="AX39" s="7"/>
      <c r="AY39" s="7"/>
      <c r="AZ39" s="7"/>
      <c r="BA39" s="7"/>
      <c r="BB39" s="7"/>
      <c r="BC39" s="7"/>
      <c r="BD39" s="7"/>
      <c r="BE39" s="25"/>
      <c r="BF39" s="7" t="s">
        <v>94</v>
      </c>
      <c r="BG39" s="7"/>
      <c r="BH39" s="7" t="s">
        <v>94</v>
      </c>
      <c r="BI39" s="7"/>
      <c r="BJ39" s="7" t="s">
        <v>0</v>
      </c>
      <c r="BK39" s="7" t="s">
        <v>94</v>
      </c>
      <c r="BL39" s="25" t="s">
        <v>0</v>
      </c>
      <c r="BM39" s="7" t="s">
        <v>94</v>
      </c>
      <c r="BN39" s="124" t="s">
        <v>824</v>
      </c>
      <c r="BO39" s="25"/>
      <c r="BP39" s="124" t="s">
        <v>825</v>
      </c>
      <c r="BQ39" s="124" t="s">
        <v>826</v>
      </c>
      <c r="BR39" s="7"/>
      <c r="BS39" s="7"/>
      <c r="BT39" s="7"/>
      <c r="BU39" s="7"/>
      <c r="BV39" s="21"/>
      <c r="BW39" s="7" t="s">
        <v>94</v>
      </c>
      <c r="BX39" s="7"/>
      <c r="BZ39" s="1" t="s">
        <v>1344</v>
      </c>
      <c r="CC39" s="25"/>
      <c r="CD39" s="7" t="s">
        <v>0</v>
      </c>
      <c r="CE39" s="7" t="s">
        <v>0</v>
      </c>
      <c r="CF39" s="7" t="s">
        <v>0</v>
      </c>
      <c r="CG39" s="25"/>
      <c r="CH39" s="7"/>
      <c r="CI39" s="7"/>
      <c r="CJ39" s="7"/>
      <c r="CK39" s="7"/>
      <c r="CL39" s="7"/>
      <c r="CM39" s="7"/>
      <c r="CN39" s="7"/>
      <c r="CO39" s="7"/>
      <c r="CP39" s="7" t="s">
        <v>95</v>
      </c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 t="s">
        <v>95</v>
      </c>
      <c r="DF39" s="7"/>
      <c r="DG39" s="7"/>
      <c r="DH39" s="7"/>
      <c r="DI39" s="7"/>
      <c r="DJ39" s="7"/>
      <c r="DK39" s="7"/>
      <c r="DL39" s="7" t="s">
        <v>95</v>
      </c>
      <c r="DM39" s="7"/>
      <c r="DN39" s="7"/>
      <c r="DO39" s="7"/>
      <c r="DP39" s="7"/>
      <c r="DQ39" s="7"/>
      <c r="DR39" s="7" t="s">
        <v>95</v>
      </c>
      <c r="DS39" s="7"/>
      <c r="DT39" s="7"/>
      <c r="DU39" s="7"/>
      <c r="DV39" s="7"/>
      <c r="DW39" s="7"/>
      <c r="DX39" s="27"/>
      <c r="DY39" s="30"/>
      <c r="DZ39" s="30"/>
    </row>
    <row r="40" spans="1:130" x14ac:dyDescent="0.25">
      <c r="A40" s="39">
        <v>38</v>
      </c>
      <c r="B40" s="124" t="s">
        <v>403</v>
      </c>
      <c r="C40" s="124" t="s">
        <v>1345</v>
      </c>
      <c r="D40" s="124" t="s">
        <v>1346</v>
      </c>
      <c r="F40" s="143"/>
      <c r="G40" s="2"/>
      <c r="H40" s="161" t="s">
        <v>1212</v>
      </c>
      <c r="K40" s="124" t="s">
        <v>1347</v>
      </c>
      <c r="L40" s="1" t="str">
        <f t="shared" si="9"/>
        <v>536-4454</v>
      </c>
      <c r="M40" s="3"/>
      <c r="O40" s="3"/>
      <c r="P40" s="22"/>
      <c r="AH40" s="22"/>
      <c r="AI40" s="124" t="s">
        <v>681</v>
      </c>
      <c r="AJ40" s="124" t="s">
        <v>741</v>
      </c>
      <c r="AK40" s="135" t="s">
        <v>94</v>
      </c>
      <c r="AM40" s="25"/>
      <c r="AN40" s="135" t="s">
        <v>0</v>
      </c>
      <c r="AQ40" s="25" t="s">
        <v>94</v>
      </c>
      <c r="BE40" s="25"/>
      <c r="BF40" s="7" t="s">
        <v>94</v>
      </c>
      <c r="BG40" s="7"/>
      <c r="BH40" s="7" t="s">
        <v>94</v>
      </c>
      <c r="BI40" s="7"/>
      <c r="BJ40" s="7" t="s">
        <v>0</v>
      </c>
      <c r="BK40" s="7"/>
      <c r="BL40" s="25"/>
      <c r="BM40" s="7" t="s">
        <v>0</v>
      </c>
      <c r="BO40" s="25" t="s">
        <v>0</v>
      </c>
      <c r="BP40" s="124" t="s">
        <v>988</v>
      </c>
      <c r="BQ40" s="124" t="s">
        <v>1338</v>
      </c>
      <c r="BR40" s="7"/>
      <c r="BS40" s="7"/>
      <c r="BT40" s="7"/>
      <c r="BU40" s="7"/>
      <c r="BV40" s="21"/>
      <c r="BW40" s="7" t="s">
        <v>94</v>
      </c>
      <c r="BX40" s="7"/>
      <c r="BY40" s="7"/>
      <c r="BZ40" s="1" t="s">
        <v>1348</v>
      </c>
      <c r="CC40" s="25"/>
      <c r="CD40" s="7"/>
      <c r="CE40" s="7"/>
      <c r="CF40" s="7"/>
      <c r="CG40" s="25"/>
      <c r="CH40" s="7"/>
      <c r="CI40" s="7"/>
      <c r="CJ40" s="7"/>
      <c r="CK40" s="7"/>
      <c r="CL40" s="7"/>
      <c r="CM40" s="7"/>
      <c r="CN40" s="7"/>
      <c r="CO40" s="7" t="s">
        <v>95</v>
      </c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 t="s">
        <v>95</v>
      </c>
      <c r="DJ40" s="7"/>
      <c r="DK40" s="7"/>
      <c r="DL40" s="7"/>
      <c r="DM40" s="7"/>
      <c r="DN40" s="7"/>
      <c r="DO40" s="7"/>
      <c r="DP40" s="7"/>
      <c r="DQ40" s="7"/>
      <c r="DR40" s="7" t="s">
        <v>95</v>
      </c>
      <c r="DS40" s="7"/>
      <c r="DT40" s="7"/>
      <c r="DU40" s="7"/>
      <c r="DV40" s="7"/>
      <c r="DW40" s="7"/>
      <c r="DX40" s="27"/>
      <c r="DY40" s="30"/>
      <c r="DZ40" s="30"/>
    </row>
    <row r="41" spans="1:130" x14ac:dyDescent="0.25">
      <c r="A41" s="39">
        <v>39</v>
      </c>
      <c r="B41" s="124" t="s">
        <v>1349</v>
      </c>
      <c r="C41" s="124" t="s">
        <v>1350</v>
      </c>
      <c r="D41" s="124" t="s">
        <v>1351</v>
      </c>
      <c r="F41" s="143">
        <v>34652</v>
      </c>
      <c r="G41" s="2">
        <f t="shared" ca="1" si="8"/>
        <v>26</v>
      </c>
      <c r="H41" s="161" t="s">
        <v>1212</v>
      </c>
      <c r="K41" s="124" t="s">
        <v>1352</v>
      </c>
      <c r="L41" s="161" t="str">
        <f t="shared" si="9"/>
        <v>538-9683</v>
      </c>
      <c r="M41" s="9" t="s">
        <v>1353</v>
      </c>
      <c r="O41" s="3"/>
      <c r="P41" s="22"/>
      <c r="AH41" s="22"/>
      <c r="AI41" s="124" t="s">
        <v>681</v>
      </c>
      <c r="AJ41" s="124" t="s">
        <v>741</v>
      </c>
      <c r="AK41" s="135" t="s">
        <v>94</v>
      </c>
      <c r="AL41" s="135" t="s">
        <v>94</v>
      </c>
      <c r="AM41" s="25"/>
      <c r="AN41" s="135" t="s">
        <v>355</v>
      </c>
      <c r="AQ41" s="25" t="s">
        <v>94</v>
      </c>
      <c r="AR41" s="7"/>
      <c r="AS41" s="7" t="s">
        <v>95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25"/>
      <c r="BF41" s="7" t="s">
        <v>94</v>
      </c>
      <c r="BG41" s="7"/>
      <c r="BH41" s="7" t="s">
        <v>94</v>
      </c>
      <c r="BI41" s="7"/>
      <c r="BJ41" s="7" t="s">
        <v>0</v>
      </c>
      <c r="BK41" s="7" t="s">
        <v>0</v>
      </c>
      <c r="BL41" s="25" t="s">
        <v>0</v>
      </c>
      <c r="BM41" s="135" t="s">
        <v>94</v>
      </c>
      <c r="BN41" s="124" t="s">
        <v>824</v>
      </c>
      <c r="BO41" s="25"/>
      <c r="BP41" s="124" t="s">
        <v>1113</v>
      </c>
      <c r="BQ41" s="124" t="s">
        <v>1225</v>
      </c>
      <c r="BR41" s="135" t="s">
        <v>95</v>
      </c>
      <c r="BS41" s="135" t="s">
        <v>95</v>
      </c>
      <c r="BV41" s="21"/>
      <c r="BW41" s="7" t="s">
        <v>94</v>
      </c>
      <c r="BX41" s="7"/>
      <c r="BY41" s="7"/>
      <c r="BZ41" s="161" t="s">
        <v>1354</v>
      </c>
      <c r="CC41" s="25"/>
      <c r="CD41" s="7" t="s">
        <v>0</v>
      </c>
      <c r="CE41" s="7" t="s">
        <v>0</v>
      </c>
      <c r="CF41" s="7" t="s">
        <v>0</v>
      </c>
      <c r="CG41" s="25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 t="s">
        <v>95</v>
      </c>
      <c r="DE41" s="7" t="s">
        <v>95</v>
      </c>
      <c r="DF41" s="7" t="s">
        <v>95</v>
      </c>
      <c r="DG41" s="7"/>
      <c r="DH41" s="7"/>
      <c r="DI41" s="7" t="s">
        <v>95</v>
      </c>
      <c r="DJ41" s="7"/>
      <c r="DK41" s="7" t="s">
        <v>95</v>
      </c>
      <c r="DL41" s="7"/>
      <c r="DM41" s="7" t="s">
        <v>95</v>
      </c>
      <c r="DN41" s="7" t="s">
        <v>95</v>
      </c>
      <c r="DO41" s="7"/>
      <c r="DP41" s="7"/>
      <c r="DQ41" s="7" t="s">
        <v>95</v>
      </c>
      <c r="DR41" s="7"/>
      <c r="DS41" s="7" t="s">
        <v>95</v>
      </c>
      <c r="DT41" s="7"/>
      <c r="DU41" s="7"/>
      <c r="DV41" s="7"/>
      <c r="DW41" s="7"/>
      <c r="DX41" s="27"/>
      <c r="DY41" s="30"/>
      <c r="DZ41" s="30"/>
    </row>
    <row r="42" spans="1:130" x14ac:dyDescent="0.25">
      <c r="A42" s="39">
        <v>40</v>
      </c>
      <c r="B42" s="124" t="s">
        <v>1355</v>
      </c>
      <c r="C42" s="124" t="s">
        <v>1356</v>
      </c>
      <c r="D42" s="124" t="s">
        <v>1357</v>
      </c>
      <c r="E42" s="124" t="s">
        <v>131</v>
      </c>
      <c r="F42" s="143">
        <v>36780</v>
      </c>
      <c r="G42" s="2">
        <f t="shared" ca="1" si="8"/>
        <v>20</v>
      </c>
      <c r="H42" s="161" t="s">
        <v>1212</v>
      </c>
      <c r="K42" s="1" t="s">
        <v>1358</v>
      </c>
      <c r="L42" s="161" t="str">
        <f t="shared" si="9"/>
        <v>538-1496</v>
      </c>
      <c r="M42" s="9" t="s">
        <v>1359</v>
      </c>
      <c r="O42" s="3"/>
      <c r="P42" s="22"/>
      <c r="Q42" s="1" t="s">
        <v>643</v>
      </c>
      <c r="R42" s="1" t="s">
        <v>1233</v>
      </c>
      <c r="U42" s="1" t="s">
        <v>1358</v>
      </c>
      <c r="V42" s="165" t="s">
        <v>1236</v>
      </c>
      <c r="W42" s="1" t="s">
        <v>1360</v>
      </c>
      <c r="X42" s="1" t="s">
        <v>1361</v>
      </c>
      <c r="AH42" s="22"/>
      <c r="AI42" s="124" t="s">
        <v>681</v>
      </c>
      <c r="AJ42" s="124" t="s">
        <v>741</v>
      </c>
      <c r="AK42" s="135" t="s">
        <v>94</v>
      </c>
      <c r="AL42" s="135" t="s">
        <v>94</v>
      </c>
      <c r="AM42" s="25" t="s">
        <v>94</v>
      </c>
      <c r="AN42" s="135" t="s">
        <v>355</v>
      </c>
      <c r="AP42" s="135" t="s">
        <v>1362</v>
      </c>
      <c r="AQ42" s="25" t="s">
        <v>94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25"/>
      <c r="BF42" s="7" t="s">
        <v>94</v>
      </c>
      <c r="BG42" s="7"/>
      <c r="BH42" s="7" t="s">
        <v>94</v>
      </c>
      <c r="BI42" s="7"/>
      <c r="BJ42" s="7" t="s">
        <v>0</v>
      </c>
      <c r="BK42" s="7" t="s">
        <v>94</v>
      </c>
      <c r="BL42" s="25"/>
      <c r="BM42" s="135" t="s">
        <v>0</v>
      </c>
      <c r="BN42" s="3"/>
      <c r="BO42" s="25"/>
      <c r="BR42" s="7"/>
      <c r="BS42" s="7" t="s">
        <v>95</v>
      </c>
      <c r="BT42" s="7"/>
      <c r="BU42" s="7"/>
      <c r="BV42" s="21"/>
      <c r="BW42" s="7"/>
      <c r="BX42" s="7" t="s">
        <v>0</v>
      </c>
      <c r="BY42" s="3" t="s">
        <v>1363</v>
      </c>
      <c r="CC42" s="25"/>
      <c r="CD42" s="7"/>
      <c r="CE42" s="7" t="s">
        <v>94</v>
      </c>
      <c r="CF42" s="7" t="s">
        <v>0</v>
      </c>
      <c r="CG42" s="25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 t="s">
        <v>95</v>
      </c>
      <c r="CT42" s="7"/>
      <c r="CU42" s="7"/>
      <c r="CV42" s="7" t="s">
        <v>95</v>
      </c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 t="s">
        <v>95</v>
      </c>
      <c r="DO42" s="7"/>
      <c r="DP42" s="7"/>
      <c r="DQ42" s="7"/>
      <c r="DR42" s="7"/>
      <c r="DS42" s="7"/>
      <c r="DT42" s="7"/>
      <c r="DU42" s="7"/>
      <c r="DV42" s="7"/>
      <c r="DW42" s="7"/>
      <c r="DX42" s="27"/>
      <c r="DY42" s="30"/>
      <c r="DZ42" s="30"/>
    </row>
    <row r="43" spans="1:130" x14ac:dyDescent="0.25">
      <c r="A43" s="39">
        <v>41</v>
      </c>
      <c r="B43" s="124" t="s">
        <v>1219</v>
      </c>
      <c r="C43" s="124" t="s">
        <v>1364</v>
      </c>
      <c r="D43" s="124" t="s">
        <v>109</v>
      </c>
      <c r="F43" s="143">
        <v>38580</v>
      </c>
      <c r="G43" s="2">
        <f t="shared" ca="1" si="8"/>
        <v>15</v>
      </c>
      <c r="H43" s="161" t="s">
        <v>1096</v>
      </c>
      <c r="K43" s="124" t="s">
        <v>1365</v>
      </c>
      <c r="L43" s="161" t="str">
        <f t="shared" si="9"/>
        <v>410-1435</v>
      </c>
      <c r="M43" s="9" t="s">
        <v>1366</v>
      </c>
      <c r="O43" s="3"/>
      <c r="P43" s="22"/>
      <c r="R43" s="1" t="s">
        <v>1367</v>
      </c>
      <c r="U43" s="1" t="s">
        <v>1223</v>
      </c>
      <c r="X43" s="1" t="s">
        <v>1368</v>
      </c>
      <c r="AH43" s="22"/>
      <c r="AI43" s="124" t="s">
        <v>681</v>
      </c>
      <c r="AJ43" s="124" t="s">
        <v>741</v>
      </c>
      <c r="AK43" s="135" t="s">
        <v>94</v>
      </c>
      <c r="AL43" s="135" t="s">
        <v>94</v>
      </c>
      <c r="AM43" s="25"/>
      <c r="AN43" s="135" t="s">
        <v>355</v>
      </c>
      <c r="AQ43" s="25" t="s">
        <v>94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25"/>
      <c r="BF43" s="7" t="s">
        <v>94</v>
      </c>
      <c r="BG43" s="7"/>
      <c r="BH43" s="7"/>
      <c r="BI43" s="7"/>
      <c r="BJ43" s="7" t="s">
        <v>0</v>
      </c>
      <c r="BK43" s="7" t="s">
        <v>0</v>
      </c>
      <c r="BL43" s="25" t="s">
        <v>0</v>
      </c>
      <c r="BM43" s="135" t="s">
        <v>0</v>
      </c>
      <c r="BN43" s="3"/>
      <c r="BO43" s="25" t="s">
        <v>0</v>
      </c>
      <c r="BP43" s="124" t="s">
        <v>1113</v>
      </c>
      <c r="BQ43" s="124" t="s">
        <v>1225</v>
      </c>
      <c r="BR43" s="7"/>
      <c r="BS43" s="7"/>
      <c r="BT43" s="7"/>
      <c r="BU43" s="7"/>
      <c r="BV43" s="21"/>
      <c r="BW43" s="7"/>
      <c r="BX43" s="7"/>
      <c r="BY43" s="7"/>
      <c r="CC43" s="25"/>
      <c r="CD43" s="7"/>
      <c r="CE43" s="7"/>
      <c r="CF43" s="7" t="s">
        <v>94</v>
      </c>
      <c r="CG43" s="25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 t="s">
        <v>95</v>
      </c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27"/>
      <c r="DY43" s="30"/>
      <c r="DZ43" s="30"/>
    </row>
    <row r="44" spans="1:130" x14ac:dyDescent="0.25">
      <c r="A44" s="39">
        <v>42</v>
      </c>
      <c r="B44" s="124" t="s">
        <v>794</v>
      </c>
      <c r="C44" s="124" t="s">
        <v>1369</v>
      </c>
      <c r="F44" s="143">
        <v>38437</v>
      </c>
      <c r="G44" s="2">
        <f t="shared" ca="1" si="8"/>
        <v>15</v>
      </c>
      <c r="H44" s="161" t="s">
        <v>1096</v>
      </c>
      <c r="I44" s="1" t="s">
        <v>1370</v>
      </c>
      <c r="K44" s="124" t="s">
        <v>1371</v>
      </c>
      <c r="L44" s="161" t="str">
        <f t="shared" si="9"/>
        <v>422-3121</v>
      </c>
      <c r="M44" s="5" t="s">
        <v>1372</v>
      </c>
      <c r="O44" s="3"/>
      <c r="P44" s="22"/>
      <c r="Q44" s="1" t="s">
        <v>794</v>
      </c>
      <c r="R44" s="1" t="s">
        <v>114</v>
      </c>
      <c r="U44" s="1" t="s">
        <v>1373</v>
      </c>
      <c r="W44" s="1" t="s">
        <v>794</v>
      </c>
      <c r="X44" s="1" t="s">
        <v>1374</v>
      </c>
      <c r="AA44" s="1" t="s">
        <v>1375</v>
      </c>
      <c r="AH44" s="22"/>
      <c r="AI44" s="124" t="s">
        <v>681</v>
      </c>
      <c r="AJ44" s="124" t="s">
        <v>741</v>
      </c>
      <c r="AK44" s="135" t="s">
        <v>94</v>
      </c>
      <c r="AL44" s="135" t="s">
        <v>94</v>
      </c>
      <c r="AM44" s="25"/>
      <c r="AN44" s="135" t="s">
        <v>355</v>
      </c>
      <c r="AQ44" s="25" t="s">
        <v>94</v>
      </c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25"/>
      <c r="BF44" s="7" t="s">
        <v>94</v>
      </c>
      <c r="BG44" s="7"/>
      <c r="BH44" s="7" t="s">
        <v>94</v>
      </c>
      <c r="BI44" s="7"/>
      <c r="BJ44" s="7" t="s">
        <v>0</v>
      </c>
      <c r="BK44" s="7" t="s">
        <v>0</v>
      </c>
      <c r="BL44" s="25"/>
      <c r="BM44" s="135" t="s">
        <v>94</v>
      </c>
      <c r="BN44" s="3"/>
      <c r="BO44" s="25" t="s">
        <v>0</v>
      </c>
      <c r="BQ44" s="124" t="s">
        <v>1376</v>
      </c>
      <c r="BR44" s="7"/>
      <c r="BS44" s="7"/>
      <c r="BT44" s="7"/>
      <c r="BU44" s="7"/>
      <c r="BV44" s="21"/>
      <c r="BW44" s="7"/>
      <c r="BX44" s="7"/>
      <c r="BY44" s="7"/>
      <c r="CC44" s="25"/>
      <c r="CD44" s="7" t="s">
        <v>94</v>
      </c>
      <c r="CE44" s="7" t="s">
        <v>0</v>
      </c>
      <c r="CF44" s="7" t="s">
        <v>0</v>
      </c>
      <c r="CG44" s="25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 t="s">
        <v>95</v>
      </c>
      <c r="DJ44" s="7"/>
      <c r="DK44" s="7"/>
      <c r="DL44" s="7"/>
      <c r="DM44" s="7"/>
      <c r="DN44" s="7"/>
      <c r="DO44" s="7"/>
      <c r="DP44" s="7"/>
      <c r="DQ44" s="7"/>
      <c r="DR44" s="7" t="s">
        <v>95</v>
      </c>
      <c r="DS44" s="7"/>
      <c r="DT44" s="7"/>
      <c r="DU44" s="7"/>
      <c r="DV44" s="7"/>
      <c r="DW44" s="7"/>
      <c r="DX44" s="27" t="s">
        <v>1377</v>
      </c>
      <c r="DY44" s="30"/>
      <c r="DZ44" s="30"/>
    </row>
    <row r="45" spans="1:130" x14ac:dyDescent="0.25">
      <c r="A45" s="39">
        <v>43</v>
      </c>
      <c r="B45" s="124" t="s">
        <v>1383</v>
      </c>
      <c r="C45" s="124" t="s">
        <v>138</v>
      </c>
      <c r="F45" s="143">
        <v>36641</v>
      </c>
      <c r="G45" s="2">
        <f t="shared" ca="1" si="8"/>
        <v>20</v>
      </c>
      <c r="H45" s="161" t="s">
        <v>1096</v>
      </c>
      <c r="I45" s="1" t="s">
        <v>1384</v>
      </c>
      <c r="K45" s="124" t="s">
        <v>1385</v>
      </c>
      <c r="L45" s="161" t="str">
        <f t="shared" si="9"/>
        <v>535-1487</v>
      </c>
      <c r="M45" s="9" t="s">
        <v>1386</v>
      </c>
      <c r="O45" s="3"/>
      <c r="P45" s="22"/>
      <c r="AH45" s="22"/>
      <c r="AI45" s="124" t="s">
        <v>681</v>
      </c>
      <c r="AJ45" s="124" t="s">
        <v>741</v>
      </c>
      <c r="AK45" s="135" t="s">
        <v>94</v>
      </c>
      <c r="AL45" s="135" t="s">
        <v>94</v>
      </c>
      <c r="AM45" s="25" t="s">
        <v>94</v>
      </c>
      <c r="AN45" s="135" t="s">
        <v>355</v>
      </c>
      <c r="AP45" s="124" t="s">
        <v>1387</v>
      </c>
      <c r="AQ45" s="25" t="s">
        <v>94</v>
      </c>
      <c r="AR45" s="7" t="s">
        <v>95</v>
      </c>
      <c r="AS45" s="7" t="s">
        <v>95</v>
      </c>
      <c r="AT45" s="7"/>
      <c r="AU45" s="7" t="s">
        <v>95</v>
      </c>
      <c r="AV45" s="7"/>
      <c r="AW45" s="7"/>
      <c r="AX45" s="7"/>
      <c r="AY45" s="7"/>
      <c r="AZ45" s="7"/>
      <c r="BA45" s="7"/>
      <c r="BB45" s="7"/>
      <c r="BC45" s="7"/>
      <c r="BD45" s="7"/>
      <c r="BE45" s="25"/>
      <c r="BF45" s="7" t="s">
        <v>94</v>
      </c>
      <c r="BG45" s="7" t="s">
        <v>0</v>
      </c>
      <c r="BH45" s="7" t="s">
        <v>94</v>
      </c>
      <c r="BI45" s="7"/>
      <c r="BJ45" s="7" t="s">
        <v>0</v>
      </c>
      <c r="BK45" s="7"/>
      <c r="BL45" s="25"/>
      <c r="BM45" s="135" t="s">
        <v>94</v>
      </c>
      <c r="BN45" s="7" t="s">
        <v>94</v>
      </c>
      <c r="BO45" s="25"/>
      <c r="BP45" s="124" t="s">
        <v>1113</v>
      </c>
      <c r="BQ45" s="124" t="s">
        <v>1338</v>
      </c>
      <c r="BR45" s="7" t="s">
        <v>95</v>
      </c>
      <c r="BS45" s="7"/>
      <c r="BT45" s="7"/>
      <c r="BU45" s="7"/>
      <c r="BV45" s="21"/>
      <c r="BW45" s="7" t="s">
        <v>94</v>
      </c>
      <c r="BX45" s="7"/>
      <c r="BY45" s="7"/>
      <c r="BZ45" s="1" t="s">
        <v>1388</v>
      </c>
      <c r="CC45" s="25"/>
      <c r="CD45" s="7" t="s">
        <v>0</v>
      </c>
      <c r="CE45" s="7" t="s">
        <v>0</v>
      </c>
      <c r="CF45" s="7" t="s">
        <v>0</v>
      </c>
      <c r="CG45" s="25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 t="s">
        <v>95</v>
      </c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 t="s">
        <v>95</v>
      </c>
      <c r="DL45" s="7"/>
      <c r="DM45" s="7"/>
      <c r="DN45" s="7"/>
      <c r="DO45" s="7"/>
      <c r="DP45" s="7"/>
      <c r="DQ45" s="7"/>
      <c r="DR45" s="7" t="s">
        <v>95</v>
      </c>
      <c r="DS45" s="7"/>
      <c r="DT45" s="7"/>
      <c r="DU45" s="7"/>
      <c r="DV45" s="7" t="s">
        <v>95</v>
      </c>
      <c r="DW45" s="7"/>
      <c r="DX45" s="27" t="s">
        <v>1399</v>
      </c>
      <c r="DY45" s="27" t="s">
        <v>1389</v>
      </c>
      <c r="DZ45" s="30"/>
    </row>
    <row r="46" spans="1:130" x14ac:dyDescent="0.25">
      <c r="A46" s="39">
        <v>44</v>
      </c>
      <c r="B46" s="124" t="s">
        <v>643</v>
      </c>
      <c r="C46" s="124" t="s">
        <v>404</v>
      </c>
      <c r="D46" s="124" t="s">
        <v>1390</v>
      </c>
      <c r="E46" s="124" t="s">
        <v>1395</v>
      </c>
      <c r="F46" s="143">
        <v>36235</v>
      </c>
      <c r="G46" s="2">
        <f t="shared" ca="1" si="8"/>
        <v>21</v>
      </c>
      <c r="H46" s="161" t="s">
        <v>1212</v>
      </c>
      <c r="I46" s="1" t="s">
        <v>1213</v>
      </c>
      <c r="K46" s="124" t="s">
        <v>1391</v>
      </c>
      <c r="L46" s="161" t="s">
        <v>1392</v>
      </c>
      <c r="M46" s="9" t="s">
        <v>1393</v>
      </c>
      <c r="O46" s="3"/>
      <c r="P46" s="22" t="s">
        <v>1394</v>
      </c>
      <c r="AH46" s="22"/>
      <c r="AI46" s="124" t="s">
        <v>681</v>
      </c>
      <c r="AJ46" s="124" t="s">
        <v>741</v>
      </c>
      <c r="AK46" s="135" t="s">
        <v>94</v>
      </c>
      <c r="AL46" s="135" t="s">
        <v>94</v>
      </c>
      <c r="AM46" s="25" t="s">
        <v>94</v>
      </c>
      <c r="AN46" s="135" t="s">
        <v>355</v>
      </c>
      <c r="AP46" s="124" t="s">
        <v>1427</v>
      </c>
      <c r="AQ46" s="25" t="s">
        <v>94</v>
      </c>
      <c r="AR46" s="7"/>
      <c r="AS46" s="7" t="s">
        <v>95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25"/>
      <c r="BF46" s="7" t="s">
        <v>94</v>
      </c>
      <c r="BG46" s="7" t="s">
        <v>0</v>
      </c>
      <c r="BH46" s="7" t="s">
        <v>94</v>
      </c>
      <c r="BI46" s="7"/>
      <c r="BJ46" s="7" t="s">
        <v>0</v>
      </c>
      <c r="BK46" s="7" t="s">
        <v>0</v>
      </c>
      <c r="BL46" s="25"/>
      <c r="BM46" s="135" t="s">
        <v>94</v>
      </c>
      <c r="BN46" s="3"/>
      <c r="BO46" s="25" t="s">
        <v>0</v>
      </c>
      <c r="BP46" s="124" t="s">
        <v>988</v>
      </c>
      <c r="BQ46" s="124" t="s">
        <v>966</v>
      </c>
      <c r="BR46" s="7" t="s">
        <v>95</v>
      </c>
      <c r="BS46" s="7"/>
      <c r="BT46" s="7"/>
      <c r="BU46" s="7"/>
      <c r="BV46" s="21"/>
      <c r="BW46" s="7"/>
      <c r="BX46" s="7" t="s">
        <v>0</v>
      </c>
      <c r="BY46" s="7"/>
      <c r="CA46" s="1" t="s">
        <v>1253</v>
      </c>
      <c r="CB46" s="3" t="s">
        <v>1396</v>
      </c>
      <c r="CC46" s="235" t="s">
        <v>1397</v>
      </c>
      <c r="CD46" s="7" t="s">
        <v>94</v>
      </c>
      <c r="CE46" s="7" t="s">
        <v>94</v>
      </c>
      <c r="CF46" s="7" t="s">
        <v>94</v>
      </c>
      <c r="CG46" s="22" t="s">
        <v>1398</v>
      </c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 t="s">
        <v>95</v>
      </c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 t="s">
        <v>95</v>
      </c>
      <c r="DN46" s="7"/>
      <c r="DO46" s="7"/>
      <c r="DP46" s="7"/>
      <c r="DQ46" s="7"/>
      <c r="DR46" s="7" t="s">
        <v>95</v>
      </c>
      <c r="DS46" s="7"/>
      <c r="DT46" s="7"/>
      <c r="DU46" s="7"/>
      <c r="DV46" s="7"/>
      <c r="DW46" s="7"/>
      <c r="DX46" s="27" t="s">
        <v>1400</v>
      </c>
      <c r="DY46" s="27" t="s">
        <v>1401</v>
      </c>
      <c r="DZ46" s="30"/>
    </row>
    <row r="47" spans="1:130" x14ac:dyDescent="0.25">
      <c r="A47" s="39">
        <v>45</v>
      </c>
      <c r="B47" s="124" t="s">
        <v>1402</v>
      </c>
      <c r="C47" s="124" t="s">
        <v>1403</v>
      </c>
      <c r="D47" s="124" t="s">
        <v>1404</v>
      </c>
      <c r="F47" s="143">
        <v>33322</v>
      </c>
      <c r="G47" s="2">
        <f t="shared" ca="1" si="8"/>
        <v>29</v>
      </c>
      <c r="H47" s="161" t="s">
        <v>1405</v>
      </c>
      <c r="I47" s="161" t="s">
        <v>1406</v>
      </c>
      <c r="K47" s="124" t="s">
        <v>1407</v>
      </c>
      <c r="L47" s="161" t="str">
        <f>K47</f>
        <v>415-9223</v>
      </c>
      <c r="M47" s="9" t="s">
        <v>1408</v>
      </c>
      <c r="O47" s="3"/>
      <c r="P47" s="22"/>
      <c r="AH47" s="22"/>
      <c r="AI47" s="124" t="s">
        <v>681</v>
      </c>
      <c r="AJ47" s="124" t="s">
        <v>1068</v>
      </c>
      <c r="AK47" s="135" t="s">
        <v>94</v>
      </c>
      <c r="AL47" s="135" t="s">
        <v>94</v>
      </c>
      <c r="AM47" s="25" t="s">
        <v>94</v>
      </c>
      <c r="AN47" s="135" t="s">
        <v>0</v>
      </c>
      <c r="AO47" s="135" t="s">
        <v>1409</v>
      </c>
      <c r="AP47" s="124" t="s">
        <v>1410</v>
      </c>
      <c r="AQ47" s="25" t="s">
        <v>94</v>
      </c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25"/>
      <c r="BF47" s="7" t="s">
        <v>94</v>
      </c>
      <c r="BG47" s="7" t="s">
        <v>0</v>
      </c>
      <c r="BH47" s="7" t="s">
        <v>0</v>
      </c>
      <c r="BI47" s="7" t="s">
        <v>0</v>
      </c>
      <c r="BJ47" s="7" t="s">
        <v>0</v>
      </c>
      <c r="BK47" s="7" t="s">
        <v>0</v>
      </c>
      <c r="BL47" s="25" t="s">
        <v>0</v>
      </c>
      <c r="BM47" s="135" t="s">
        <v>0</v>
      </c>
      <c r="BN47" s="3"/>
      <c r="BO47" s="25" t="s">
        <v>0</v>
      </c>
      <c r="BP47" s="124" t="s">
        <v>1044</v>
      </c>
      <c r="BQ47" s="124" t="s">
        <v>826</v>
      </c>
      <c r="BR47" s="7" t="s">
        <v>95</v>
      </c>
      <c r="BS47" s="7"/>
      <c r="BT47" s="7"/>
      <c r="BU47" s="7" t="s">
        <v>95</v>
      </c>
      <c r="BV47" s="21" t="s">
        <v>1411</v>
      </c>
      <c r="BW47" s="7" t="s">
        <v>94</v>
      </c>
      <c r="BX47" s="7"/>
      <c r="BY47" s="7"/>
      <c r="BZ47" s="124" t="s">
        <v>1412</v>
      </c>
      <c r="CC47" s="25"/>
      <c r="CD47" s="7" t="s">
        <v>0</v>
      </c>
      <c r="CE47" s="7" t="s">
        <v>94</v>
      </c>
      <c r="CF47" s="7" t="s">
        <v>0</v>
      </c>
      <c r="CG47" s="25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 t="s">
        <v>95</v>
      </c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 t="s">
        <v>95</v>
      </c>
      <c r="DO47" s="7"/>
      <c r="DP47" s="7"/>
      <c r="DQ47" s="7"/>
      <c r="DR47" s="7"/>
      <c r="DS47" s="7"/>
      <c r="DT47" s="7"/>
      <c r="DU47" s="7"/>
      <c r="DV47" s="7"/>
      <c r="DW47" s="7"/>
      <c r="DX47" s="27" t="s">
        <v>1413</v>
      </c>
      <c r="DY47" s="30"/>
      <c r="DZ47" s="27" t="s">
        <v>1414</v>
      </c>
    </row>
    <row r="48" spans="1:130" x14ac:dyDescent="0.25">
      <c r="A48" s="39">
        <v>46</v>
      </c>
      <c r="B48" s="124" t="s">
        <v>1415</v>
      </c>
      <c r="C48" s="124" t="s">
        <v>1416</v>
      </c>
      <c r="D48" s="124" t="s">
        <v>1417</v>
      </c>
      <c r="F48" s="143">
        <v>33815</v>
      </c>
      <c r="G48" s="2">
        <f t="shared" ca="1" si="8"/>
        <v>28</v>
      </c>
      <c r="H48" s="161" t="s">
        <v>696</v>
      </c>
      <c r="I48" s="161" t="s">
        <v>1418</v>
      </c>
      <c r="J48" s="1" t="s">
        <v>1419</v>
      </c>
      <c r="K48" s="124" t="s">
        <v>1420</v>
      </c>
      <c r="L48" s="161" t="str">
        <f>K48</f>
        <v>403-5639</v>
      </c>
      <c r="M48" s="9" t="s">
        <v>1421</v>
      </c>
      <c r="N48" s="165" t="s">
        <v>1422</v>
      </c>
      <c r="O48" s="3" t="s">
        <v>1423</v>
      </c>
      <c r="P48" s="22" t="s">
        <v>1424</v>
      </c>
      <c r="AH48" s="22"/>
      <c r="AI48" s="124" t="s">
        <v>681</v>
      </c>
      <c r="AJ48" s="124" t="s">
        <v>741</v>
      </c>
      <c r="AK48" s="135" t="s">
        <v>94</v>
      </c>
      <c r="AL48" s="135" t="s">
        <v>94</v>
      </c>
      <c r="AM48" s="25" t="s">
        <v>94</v>
      </c>
      <c r="AN48" s="135" t="s">
        <v>0</v>
      </c>
      <c r="AO48" s="124" t="s">
        <v>1425</v>
      </c>
      <c r="AP48" s="124" t="s">
        <v>1426</v>
      </c>
      <c r="AQ48" s="25" t="s">
        <v>94</v>
      </c>
      <c r="AR48" s="7"/>
      <c r="AS48" s="7"/>
      <c r="AT48" s="7"/>
      <c r="AU48" s="7"/>
      <c r="AV48" s="7"/>
      <c r="AW48" s="7"/>
      <c r="AX48" s="7" t="s">
        <v>95</v>
      </c>
      <c r="AY48" s="7"/>
      <c r="AZ48" s="7"/>
      <c r="BA48" s="7"/>
      <c r="BB48" s="7"/>
      <c r="BC48" s="7"/>
      <c r="BD48" s="7"/>
      <c r="BE48" s="25" t="s">
        <v>919</v>
      </c>
      <c r="BF48" s="7" t="s">
        <v>0</v>
      </c>
      <c r="BG48" s="7" t="s">
        <v>0</v>
      </c>
      <c r="BH48" s="7" t="s">
        <v>0</v>
      </c>
      <c r="BI48" s="7" t="s">
        <v>0</v>
      </c>
      <c r="BJ48" s="7" t="s">
        <v>0</v>
      </c>
      <c r="BK48" s="7" t="s">
        <v>94</v>
      </c>
      <c r="BL48" s="25" t="s">
        <v>0</v>
      </c>
      <c r="BM48" s="135" t="s">
        <v>94</v>
      </c>
      <c r="BN48" s="7" t="s">
        <v>94</v>
      </c>
      <c r="BO48" s="25"/>
      <c r="BP48" s="124" t="s">
        <v>1428</v>
      </c>
      <c r="BQ48" s="124" t="s">
        <v>1338</v>
      </c>
      <c r="BR48" s="7" t="s">
        <v>95</v>
      </c>
      <c r="BS48" s="7"/>
      <c r="BT48" s="7" t="s">
        <v>95</v>
      </c>
      <c r="BU48" s="7"/>
      <c r="BV48" s="21"/>
      <c r="BW48" s="7" t="s">
        <v>94</v>
      </c>
      <c r="BX48" s="7"/>
      <c r="BY48" s="7"/>
      <c r="BZ48" s="1" t="s">
        <v>1052</v>
      </c>
      <c r="CC48" s="25"/>
      <c r="CE48" s="135" t="s">
        <v>94</v>
      </c>
      <c r="CF48" s="135" t="s">
        <v>94</v>
      </c>
      <c r="CG48" s="25"/>
      <c r="CH48" s="7" t="s">
        <v>95</v>
      </c>
      <c r="CI48" s="7"/>
      <c r="CJ48" s="7"/>
      <c r="CK48" s="7"/>
      <c r="CL48" s="7" t="s">
        <v>95</v>
      </c>
      <c r="CM48" s="7"/>
      <c r="CN48" s="7" t="s">
        <v>95</v>
      </c>
      <c r="CO48" s="7" t="s">
        <v>95</v>
      </c>
      <c r="CP48" s="7"/>
      <c r="CQ48" s="7" t="s">
        <v>95</v>
      </c>
      <c r="CR48" s="7"/>
      <c r="CS48" s="7"/>
      <c r="CT48" s="7" t="s">
        <v>95</v>
      </c>
      <c r="CU48" s="7" t="s">
        <v>95</v>
      </c>
      <c r="CV48" s="7"/>
      <c r="CW48" s="7"/>
      <c r="CX48" s="7"/>
      <c r="CY48" s="7"/>
      <c r="CZ48" s="7"/>
      <c r="DA48" s="7"/>
      <c r="DB48" s="7" t="s">
        <v>95</v>
      </c>
      <c r="DC48" s="7"/>
      <c r="DD48" s="7"/>
      <c r="DE48" s="7"/>
      <c r="DF48" s="7"/>
      <c r="DG48" s="7"/>
      <c r="DH48" s="7"/>
      <c r="DI48" s="7"/>
      <c r="DJ48" s="7"/>
      <c r="DK48" s="7" t="s">
        <v>95</v>
      </c>
      <c r="DL48" s="7" t="s">
        <v>95</v>
      </c>
      <c r="DM48" s="7" t="s">
        <v>95</v>
      </c>
      <c r="DN48" s="7"/>
      <c r="DO48" s="7"/>
      <c r="DP48" s="7" t="s">
        <v>95</v>
      </c>
      <c r="DQ48" s="7"/>
      <c r="DR48" s="7"/>
      <c r="DS48" s="7"/>
      <c r="DT48" s="7"/>
      <c r="DU48" s="7" t="s">
        <v>95</v>
      </c>
      <c r="DV48" s="7"/>
      <c r="DW48" s="7"/>
      <c r="DX48" s="27"/>
      <c r="DY48" s="30"/>
      <c r="DZ48" s="30"/>
    </row>
    <row r="49" spans="1:130" x14ac:dyDescent="0.25">
      <c r="A49" s="39">
        <v>47</v>
      </c>
      <c r="B49" s="124" t="s">
        <v>1430</v>
      </c>
      <c r="C49" s="124" t="s">
        <v>1431</v>
      </c>
      <c r="D49" s="124" t="s">
        <v>1432</v>
      </c>
      <c r="F49" s="143">
        <v>32859</v>
      </c>
      <c r="G49" s="2">
        <f t="shared" ca="1" si="8"/>
        <v>30</v>
      </c>
      <c r="H49" s="161" t="s">
        <v>1433</v>
      </c>
      <c r="I49" s="161" t="s">
        <v>1434</v>
      </c>
      <c r="J49" s="1" t="s">
        <v>1435</v>
      </c>
      <c r="K49" s="3" t="s">
        <v>1436</v>
      </c>
      <c r="L49" s="161" t="str">
        <f>K49</f>
        <v>538-2091</v>
      </c>
      <c r="M49" s="9" t="s">
        <v>1437</v>
      </c>
      <c r="O49" s="3"/>
      <c r="P49" s="22" t="s">
        <v>1438</v>
      </c>
      <c r="AH49" s="22"/>
      <c r="AI49" s="124" t="s">
        <v>681</v>
      </c>
      <c r="AJ49" s="124" t="s">
        <v>1068</v>
      </c>
      <c r="AK49" s="135" t="s">
        <v>94</v>
      </c>
      <c r="AL49" s="135" t="s">
        <v>94</v>
      </c>
      <c r="AM49" s="25" t="s">
        <v>94</v>
      </c>
      <c r="AN49" s="135" t="s">
        <v>355</v>
      </c>
      <c r="AP49" s="124" t="s">
        <v>1439</v>
      </c>
      <c r="AQ49" s="25" t="s">
        <v>94</v>
      </c>
      <c r="AR49" s="7"/>
      <c r="AS49" s="7" t="s">
        <v>95</v>
      </c>
      <c r="AT49" s="7" t="s">
        <v>95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25"/>
      <c r="BF49" s="135" t="s">
        <v>94</v>
      </c>
      <c r="BG49" s="135" t="s">
        <v>0</v>
      </c>
      <c r="BH49" s="135" t="s">
        <v>0</v>
      </c>
      <c r="BJ49" s="135" t="s">
        <v>0</v>
      </c>
      <c r="BK49" s="135" t="s">
        <v>0</v>
      </c>
      <c r="BL49" s="25" t="s">
        <v>0</v>
      </c>
      <c r="BM49" s="135" t="s">
        <v>94</v>
      </c>
      <c r="BN49" s="3"/>
      <c r="BO49" s="25" t="s">
        <v>0</v>
      </c>
      <c r="BP49" s="124" t="s">
        <v>825</v>
      </c>
      <c r="BQ49" s="124" t="s">
        <v>826</v>
      </c>
      <c r="BR49" s="7"/>
      <c r="BS49" s="7"/>
      <c r="BT49" s="7"/>
      <c r="BU49" s="7" t="s">
        <v>95</v>
      </c>
      <c r="BV49" s="21"/>
      <c r="BW49" s="135" t="s">
        <v>94</v>
      </c>
      <c r="BZ49" s="161" t="s">
        <v>1440</v>
      </c>
      <c r="CC49" s="25"/>
      <c r="CG49" s="25"/>
      <c r="CH49" s="7"/>
      <c r="CI49" s="7"/>
      <c r="CJ49" s="7"/>
      <c r="CK49" s="7"/>
      <c r="CL49" s="7"/>
      <c r="CM49" s="7" t="s">
        <v>95</v>
      </c>
      <c r="CN49" s="7"/>
      <c r="CO49" s="7"/>
      <c r="CP49" s="7"/>
      <c r="CQ49" s="7"/>
      <c r="CR49" s="7"/>
      <c r="CS49" s="7"/>
      <c r="CT49" s="7"/>
      <c r="CU49" s="7"/>
      <c r="CV49" s="7" t="s">
        <v>95</v>
      </c>
      <c r="CW49" s="7"/>
      <c r="CX49" s="7" t="s">
        <v>95</v>
      </c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 t="s">
        <v>95</v>
      </c>
      <c r="DO49" s="7"/>
      <c r="DP49" s="7"/>
      <c r="DQ49" s="7"/>
      <c r="DR49" s="7"/>
      <c r="DS49" s="7"/>
      <c r="DT49" s="7"/>
      <c r="DU49" s="7" t="s">
        <v>95</v>
      </c>
      <c r="DV49" s="7"/>
      <c r="DW49" s="7"/>
      <c r="DX49" s="27" t="s">
        <v>1442</v>
      </c>
      <c r="DY49" s="30" t="s">
        <v>1441</v>
      </c>
      <c r="DZ49" s="30"/>
    </row>
    <row r="50" spans="1:130" x14ac:dyDescent="0.25">
      <c r="A50" s="39">
        <v>48</v>
      </c>
      <c r="B50" s="124" t="s">
        <v>1443</v>
      </c>
      <c r="C50" s="124" t="s">
        <v>1444</v>
      </c>
      <c r="D50" s="124" t="s">
        <v>1445</v>
      </c>
      <c r="F50" s="143">
        <v>37216</v>
      </c>
      <c r="G50" s="2">
        <f t="shared" ca="1" si="8"/>
        <v>19</v>
      </c>
      <c r="H50" s="161" t="s">
        <v>1446</v>
      </c>
      <c r="K50" s="124" t="s">
        <v>1447</v>
      </c>
      <c r="L50" s="161" t="str">
        <f>K50</f>
        <v>456-3225</v>
      </c>
      <c r="M50" s="9" t="s">
        <v>1448</v>
      </c>
      <c r="O50" s="3"/>
      <c r="P50" s="22"/>
      <c r="AH50" s="22"/>
      <c r="AI50" s="124" t="s">
        <v>681</v>
      </c>
      <c r="AJ50" s="124" t="s">
        <v>680</v>
      </c>
      <c r="AK50" s="135" t="s">
        <v>94</v>
      </c>
      <c r="AL50" s="135" t="s">
        <v>94</v>
      </c>
      <c r="AM50" s="25" t="s">
        <v>94</v>
      </c>
      <c r="AN50" s="135" t="s">
        <v>355</v>
      </c>
      <c r="AP50" s="124" t="s">
        <v>1449</v>
      </c>
      <c r="AQ50" s="25" t="s">
        <v>94</v>
      </c>
      <c r="AR50" s="7"/>
      <c r="AS50" s="7" t="s">
        <v>95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25"/>
      <c r="BF50" s="135" t="s">
        <v>94</v>
      </c>
      <c r="BH50" s="135" t="s">
        <v>94</v>
      </c>
      <c r="BJ50" s="135" t="s">
        <v>0</v>
      </c>
      <c r="BK50" s="135" t="s">
        <v>94</v>
      </c>
      <c r="BL50" s="25"/>
      <c r="BM50" s="135" t="s">
        <v>94</v>
      </c>
      <c r="BN50" s="7" t="s">
        <v>94</v>
      </c>
      <c r="BO50" s="25"/>
      <c r="BP50" s="124" t="s">
        <v>1450</v>
      </c>
      <c r="BQ50" s="124" t="s">
        <v>826</v>
      </c>
      <c r="BR50" s="7" t="s">
        <v>95</v>
      </c>
      <c r="BS50" s="7"/>
      <c r="BT50" s="7"/>
      <c r="BU50" s="7"/>
      <c r="BV50" s="21"/>
      <c r="BX50" s="7" t="s">
        <v>0</v>
      </c>
      <c r="BY50" s="1" t="s">
        <v>1451</v>
      </c>
      <c r="CA50" s="161" t="s">
        <v>1452</v>
      </c>
      <c r="CC50" s="25"/>
      <c r="CD50" s="135" t="s">
        <v>94</v>
      </c>
      <c r="CF50" s="135" t="s">
        <v>94</v>
      </c>
      <c r="CG50" s="25"/>
      <c r="CH50" s="7"/>
      <c r="CI50" s="7"/>
      <c r="CJ50" s="7"/>
      <c r="CK50" s="7"/>
      <c r="CL50" s="7"/>
      <c r="CM50" s="7"/>
      <c r="CN50" s="7"/>
      <c r="CO50" s="7"/>
      <c r="CP50" s="7"/>
      <c r="CQ50" s="7" t="s">
        <v>95</v>
      </c>
      <c r="CR50" s="7"/>
      <c r="CS50" s="7"/>
      <c r="CT50" s="7" t="s">
        <v>95</v>
      </c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27"/>
      <c r="DY50" s="30" t="s">
        <v>1453</v>
      </c>
      <c r="DZ50" s="30"/>
    </row>
    <row r="51" spans="1:130" x14ac:dyDescent="0.25">
      <c r="A51" s="39">
        <v>49</v>
      </c>
      <c r="B51" s="124" t="s">
        <v>1456</v>
      </c>
      <c r="C51" s="124" t="s">
        <v>1457</v>
      </c>
      <c r="D51" s="124" t="s">
        <v>1458</v>
      </c>
      <c r="F51" s="143">
        <v>35534</v>
      </c>
      <c r="G51" s="2">
        <f t="shared" ca="1" si="8"/>
        <v>23</v>
      </c>
      <c r="H51" s="161" t="s">
        <v>1096</v>
      </c>
      <c r="I51" s="161" t="s">
        <v>1459</v>
      </c>
      <c r="K51" s="124" t="s">
        <v>1460</v>
      </c>
      <c r="L51" s="161" t="str">
        <f>K51</f>
        <v>421-7614</v>
      </c>
      <c r="M51" s="9" t="s">
        <v>1461</v>
      </c>
      <c r="O51" s="3" t="s">
        <v>1462</v>
      </c>
      <c r="P51" s="22" t="s">
        <v>1463</v>
      </c>
      <c r="AH51" s="22"/>
      <c r="AI51" s="124" t="s">
        <v>681</v>
      </c>
      <c r="AJ51" s="124" t="s">
        <v>741</v>
      </c>
      <c r="AK51" s="135" t="s">
        <v>94</v>
      </c>
      <c r="AL51" s="135" t="s">
        <v>94</v>
      </c>
      <c r="AM51" s="25" t="s">
        <v>94</v>
      </c>
      <c r="AN51" s="135" t="s">
        <v>355</v>
      </c>
      <c r="AP51" s="124" t="s">
        <v>1464</v>
      </c>
      <c r="AQ51" s="25" t="s">
        <v>94</v>
      </c>
      <c r="AR51" s="7"/>
      <c r="AS51" s="7" t="s">
        <v>95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25"/>
      <c r="BF51" s="135" t="s">
        <v>94</v>
      </c>
      <c r="BG51" s="135"/>
      <c r="BH51" s="135" t="s">
        <v>94</v>
      </c>
      <c r="BJ51" s="135" t="s">
        <v>0</v>
      </c>
      <c r="BK51" s="135" t="s">
        <v>0</v>
      </c>
      <c r="BL51" s="25"/>
      <c r="BM51" s="135" t="s">
        <v>0</v>
      </c>
      <c r="BN51" s="3"/>
      <c r="BO51" s="25" t="s">
        <v>0</v>
      </c>
      <c r="BP51" s="124" t="s">
        <v>825</v>
      </c>
      <c r="BQ51" s="124" t="s">
        <v>826</v>
      </c>
      <c r="BR51" s="7" t="s">
        <v>95</v>
      </c>
      <c r="BS51" s="7"/>
      <c r="BT51" s="7"/>
      <c r="BU51" s="7"/>
      <c r="BV51" s="21" t="s">
        <v>1465</v>
      </c>
      <c r="BX51" s="7" t="s">
        <v>0</v>
      </c>
      <c r="BY51" s="1" t="s">
        <v>1466</v>
      </c>
      <c r="CA51" s="161" t="s">
        <v>1253</v>
      </c>
      <c r="CB51" s="161" t="s">
        <v>1467</v>
      </c>
      <c r="CC51" s="25"/>
      <c r="CD51" s="135" t="s">
        <v>94</v>
      </c>
      <c r="CE51" s="135" t="s">
        <v>94</v>
      </c>
      <c r="CG51" s="22" t="s">
        <v>1468</v>
      </c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 t="s">
        <v>95</v>
      </c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27" t="s">
        <v>1469</v>
      </c>
      <c r="DY51" s="27" t="s">
        <v>1470</v>
      </c>
      <c r="DZ51" s="27" t="s">
        <v>1471</v>
      </c>
    </row>
    <row r="52" spans="1:130" x14ac:dyDescent="0.25">
      <c r="A52" s="39">
        <v>50</v>
      </c>
      <c r="F52" s="143">
        <v>36241</v>
      </c>
      <c r="G52" s="2">
        <f t="shared" ca="1" si="8"/>
        <v>21</v>
      </c>
      <c r="O52" s="3"/>
      <c r="P52" s="22"/>
      <c r="AH52" s="22"/>
      <c r="AM52" s="25"/>
      <c r="AQ52" s="25"/>
      <c r="BE52" s="25"/>
      <c r="BL52" s="25"/>
      <c r="BO52" s="25"/>
      <c r="BR52" s="7"/>
      <c r="BS52" s="7"/>
      <c r="BT52" s="7"/>
      <c r="BU52" s="7"/>
      <c r="BV52" s="21"/>
      <c r="CC52" s="25"/>
      <c r="CG52" s="25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27"/>
      <c r="DY52" s="30"/>
      <c r="DZ52" s="30"/>
    </row>
    <row r="53" spans="1:130" x14ac:dyDescent="0.25">
      <c r="A53" s="39">
        <v>51</v>
      </c>
      <c r="F53" s="143">
        <v>36242</v>
      </c>
      <c r="G53" s="2">
        <f t="shared" ca="1" si="8"/>
        <v>21</v>
      </c>
      <c r="O53" s="3"/>
      <c r="P53" s="22"/>
      <c r="AH53" s="22"/>
      <c r="AM53" s="25"/>
      <c r="AQ53" s="25"/>
      <c r="BE53" s="25"/>
      <c r="BL53" s="25"/>
      <c r="BO53" s="21"/>
      <c r="BV53" s="21"/>
      <c r="CC53" s="25"/>
      <c r="CG53" s="25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27"/>
      <c r="DY53" s="30"/>
      <c r="DZ53" s="30"/>
    </row>
    <row r="54" spans="1:130" x14ac:dyDescent="0.25">
      <c r="A54" s="39">
        <v>52</v>
      </c>
      <c r="F54" s="143">
        <v>36243</v>
      </c>
      <c r="G54" s="2">
        <f t="shared" ca="1" si="8"/>
        <v>21</v>
      </c>
      <c r="O54" s="3"/>
      <c r="P54" s="22"/>
      <c r="AH54" s="22"/>
      <c r="AM54" s="25"/>
      <c r="AQ54" s="25"/>
      <c r="BE54" s="25"/>
      <c r="BL54" s="25"/>
      <c r="BO54" s="21"/>
      <c r="BV54" s="21"/>
      <c r="CC54" s="25"/>
      <c r="CG54" s="25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27"/>
      <c r="DY54" s="30"/>
      <c r="DZ54" s="30"/>
    </row>
    <row r="55" spans="1:130" x14ac:dyDescent="0.25">
      <c r="A55" s="39">
        <v>53</v>
      </c>
      <c r="F55" s="4"/>
      <c r="G55" s="2">
        <f t="shared" ca="1" si="8"/>
        <v>120</v>
      </c>
      <c r="O55" s="3"/>
      <c r="P55" s="22"/>
      <c r="AH55" s="22"/>
      <c r="AM55" s="25"/>
      <c r="AQ55" s="25"/>
      <c r="BE55" s="25"/>
      <c r="BL55" s="25"/>
      <c r="BO55" s="21"/>
      <c r="BV55" s="21"/>
      <c r="CC55" s="25"/>
      <c r="CG55" s="25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27"/>
      <c r="DY55" s="30"/>
      <c r="DZ55" s="30"/>
    </row>
    <row r="56" spans="1:130" x14ac:dyDescent="0.25">
      <c r="A56" s="39">
        <v>54</v>
      </c>
      <c r="F56" s="4"/>
      <c r="G56" s="2">
        <f t="shared" ca="1" si="8"/>
        <v>120</v>
      </c>
      <c r="P56" s="22"/>
      <c r="AH56" s="22"/>
      <c r="AM56" s="25"/>
      <c r="AQ56" s="25"/>
      <c r="BE56" s="25"/>
      <c r="BL56" s="25"/>
      <c r="BO56" s="21"/>
      <c r="BV56" s="21"/>
      <c r="CC56" s="25"/>
      <c r="CG56" s="25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27"/>
      <c r="DY56" s="30"/>
      <c r="DZ56" s="30"/>
    </row>
    <row r="57" spans="1:130" x14ac:dyDescent="0.25">
      <c r="A57" s="39">
        <v>55</v>
      </c>
      <c r="F57" s="4"/>
      <c r="G57" s="2">
        <f t="shared" ca="1" si="8"/>
        <v>120</v>
      </c>
      <c r="P57" s="22"/>
      <c r="AH57" s="22"/>
      <c r="AM57" s="25"/>
      <c r="AQ57" s="25"/>
      <c r="BE57" s="25"/>
      <c r="BL57" s="25"/>
      <c r="BO57" s="21"/>
      <c r="BV57" s="21"/>
      <c r="CC57" s="25"/>
      <c r="CG57" s="25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27"/>
      <c r="DY57" s="30"/>
      <c r="DZ57" s="30"/>
    </row>
    <row r="58" spans="1:130" x14ac:dyDescent="0.25">
      <c r="A58" s="39">
        <v>56</v>
      </c>
      <c r="F58" s="4"/>
      <c r="G58" s="2">
        <f t="shared" ca="1" si="8"/>
        <v>120</v>
      </c>
      <c r="P58" s="22"/>
      <c r="AH58" s="22"/>
      <c r="AM58" s="25"/>
      <c r="AQ58" s="25"/>
      <c r="BE58" s="25"/>
      <c r="BL58" s="25"/>
      <c r="BO58" s="21"/>
      <c r="BV58" s="21"/>
      <c r="CC58" s="25"/>
      <c r="CG58" s="25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27"/>
      <c r="DY58" s="30"/>
      <c r="DZ58" s="30"/>
    </row>
    <row r="59" spans="1:130" x14ac:dyDescent="0.25">
      <c r="A59" s="39">
        <v>57</v>
      </c>
      <c r="F59" s="4"/>
      <c r="G59" s="2">
        <f t="shared" ca="1" si="8"/>
        <v>120</v>
      </c>
      <c r="P59" s="22"/>
      <c r="AH59" s="22"/>
      <c r="AM59" s="25"/>
      <c r="AQ59" s="25"/>
      <c r="BE59" s="25"/>
      <c r="BL59" s="25"/>
      <c r="BO59" s="21"/>
      <c r="BV59" s="21"/>
      <c r="CC59" s="25"/>
      <c r="CG59" s="25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27"/>
      <c r="DY59" s="30"/>
      <c r="DZ59" s="30"/>
    </row>
    <row r="60" spans="1:130" x14ac:dyDescent="0.25">
      <c r="A60" s="39">
        <v>58</v>
      </c>
      <c r="F60" s="4"/>
      <c r="G60" s="2">
        <f t="shared" ca="1" si="8"/>
        <v>120</v>
      </c>
      <c r="P60" s="22"/>
      <c r="AH60" s="22"/>
      <c r="AM60" s="25"/>
      <c r="AQ60" s="25"/>
      <c r="BE60" s="25"/>
      <c r="BL60" s="25"/>
      <c r="BO60" s="21"/>
      <c r="BV60" s="21"/>
      <c r="CC60" s="25"/>
      <c r="CG60" s="25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27"/>
      <c r="DY60" s="30"/>
      <c r="DZ60" s="30"/>
    </row>
    <row r="61" spans="1:130" x14ac:dyDescent="0.25">
      <c r="A61" s="39">
        <v>59</v>
      </c>
      <c r="F61" s="4"/>
      <c r="G61" s="2">
        <f t="shared" ca="1" si="8"/>
        <v>120</v>
      </c>
      <c r="P61" s="22"/>
      <c r="AH61" s="22"/>
      <c r="AM61" s="25"/>
      <c r="AQ61" s="25"/>
      <c r="BE61" s="25"/>
      <c r="BL61" s="25"/>
      <c r="BO61" s="21"/>
      <c r="CC61" s="25"/>
      <c r="CG61" s="25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27"/>
      <c r="DY61" s="30"/>
      <c r="DZ61" s="30"/>
    </row>
    <row r="62" spans="1:130" x14ac:dyDescent="0.25">
      <c r="A62" s="39">
        <v>60</v>
      </c>
      <c r="F62" s="4"/>
      <c r="G62" s="2">
        <f t="shared" ca="1" si="8"/>
        <v>120</v>
      </c>
      <c r="P62" s="22"/>
      <c r="AH62" s="22"/>
      <c r="AM62" s="25"/>
      <c r="AQ62" s="25"/>
      <c r="BE62" s="25"/>
      <c r="BL62" s="25"/>
      <c r="BO62" s="21"/>
      <c r="CC62" s="25"/>
      <c r="CG62" s="25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27"/>
      <c r="DY62" s="30"/>
      <c r="DZ62" s="30"/>
    </row>
    <row r="63" spans="1:130" x14ac:dyDescent="0.25">
      <c r="A63" s="39">
        <v>61</v>
      </c>
      <c r="F63" s="4"/>
      <c r="G63" s="2">
        <f t="shared" ca="1" si="8"/>
        <v>120</v>
      </c>
      <c r="P63" s="22"/>
      <c r="AH63" s="22"/>
      <c r="AM63" s="25"/>
      <c r="AQ63" s="25"/>
      <c r="BE63" s="25"/>
      <c r="BL63" s="25"/>
      <c r="BO63" s="21"/>
      <c r="CC63" s="25"/>
      <c r="CG63" s="25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27"/>
      <c r="DY63" s="30"/>
      <c r="DZ63" s="30"/>
    </row>
    <row r="64" spans="1:130" x14ac:dyDescent="0.25">
      <c r="A64" s="39">
        <v>62</v>
      </c>
      <c r="F64" s="4"/>
      <c r="G64" s="2">
        <f t="shared" ca="1" si="8"/>
        <v>120</v>
      </c>
      <c r="P64" s="21"/>
      <c r="AH64" s="22"/>
      <c r="AM64" s="25"/>
      <c r="AQ64" s="25"/>
      <c r="BE64" s="25"/>
      <c r="BL64" s="25"/>
      <c r="BO64" s="21"/>
      <c r="CC64" s="25"/>
      <c r="CG64" s="25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27"/>
      <c r="DY64" s="30"/>
      <c r="DZ64" s="30"/>
    </row>
    <row r="65" spans="1:130" x14ac:dyDescent="0.25">
      <c r="A65" s="39">
        <v>63</v>
      </c>
      <c r="F65" s="4"/>
      <c r="G65" s="2">
        <f t="shared" ca="1" si="8"/>
        <v>120</v>
      </c>
      <c r="P65" s="21"/>
      <c r="AH65" s="22"/>
      <c r="AM65" s="25"/>
      <c r="AQ65" s="25"/>
      <c r="BE65" s="25"/>
      <c r="BL65" s="25"/>
      <c r="BO65" s="21"/>
      <c r="CC65" s="25"/>
      <c r="CG65" s="25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27"/>
      <c r="DY65" s="30"/>
      <c r="DZ65" s="30"/>
    </row>
    <row r="66" spans="1:130" x14ac:dyDescent="0.25">
      <c r="A66" s="39">
        <v>64</v>
      </c>
      <c r="F66" s="4"/>
      <c r="G66" s="2">
        <f t="shared" ca="1" si="8"/>
        <v>120</v>
      </c>
      <c r="P66" s="21"/>
      <c r="AH66" s="22"/>
      <c r="AM66" s="25"/>
      <c r="AQ66" s="25"/>
      <c r="BE66" s="25"/>
      <c r="BL66" s="25"/>
      <c r="BO66" s="21"/>
      <c r="CC66" s="25"/>
      <c r="CG66" s="25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27"/>
      <c r="DY66" s="30"/>
      <c r="DZ66" s="30"/>
    </row>
    <row r="67" spans="1:130" x14ac:dyDescent="0.25">
      <c r="A67" s="39">
        <v>65</v>
      </c>
      <c r="F67" s="4"/>
      <c r="G67" s="2">
        <f t="shared" ca="1" si="8"/>
        <v>120</v>
      </c>
      <c r="P67" s="21"/>
      <c r="AH67" s="22"/>
      <c r="AM67" s="25"/>
      <c r="AQ67" s="25"/>
      <c r="BE67" s="25"/>
      <c r="BL67" s="25"/>
      <c r="BO67" s="21"/>
      <c r="CC67" s="25"/>
      <c r="CG67" s="25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27"/>
      <c r="DY67" s="30"/>
      <c r="DZ67" s="30"/>
    </row>
    <row r="68" spans="1:130" x14ac:dyDescent="0.25">
      <c r="A68" s="39">
        <v>66</v>
      </c>
      <c r="F68" s="4"/>
      <c r="G68" s="2">
        <f t="shared" ca="1" si="8"/>
        <v>120</v>
      </c>
      <c r="P68" s="21"/>
      <c r="AH68" s="22"/>
      <c r="AM68" s="25"/>
      <c r="AQ68" s="25"/>
      <c r="BE68" s="25"/>
      <c r="BL68" s="25"/>
      <c r="BO68" s="21"/>
      <c r="CC68" s="25"/>
      <c r="CG68" s="25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27"/>
      <c r="DY68" s="30"/>
      <c r="DZ68" s="30"/>
    </row>
    <row r="69" spans="1:130" x14ac:dyDescent="0.25">
      <c r="A69" s="39">
        <v>67</v>
      </c>
      <c r="F69" s="4"/>
      <c r="G69" s="2">
        <f t="shared" ca="1" si="8"/>
        <v>120</v>
      </c>
      <c r="P69" s="21"/>
      <c r="AH69" s="22"/>
      <c r="AM69" s="25"/>
      <c r="AQ69" s="25"/>
      <c r="BE69" s="25"/>
      <c r="BL69" s="25"/>
      <c r="BO69" s="21"/>
      <c r="CC69" s="25"/>
      <c r="CG69" s="25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27"/>
      <c r="DY69" s="30"/>
      <c r="DZ69" s="30"/>
    </row>
    <row r="70" spans="1:130" x14ac:dyDescent="0.25">
      <c r="A70" s="39">
        <v>68</v>
      </c>
      <c r="F70" s="4"/>
      <c r="G70" s="2">
        <f t="shared" ca="1" si="8"/>
        <v>120</v>
      </c>
      <c r="P70" s="21"/>
      <c r="AH70" s="22"/>
      <c r="AM70" s="25"/>
      <c r="AQ70" s="25"/>
      <c r="BL70" s="25"/>
      <c r="CC70" s="25"/>
      <c r="CG70" s="25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27"/>
      <c r="DY70" s="30"/>
      <c r="DZ70" s="30"/>
    </row>
    <row r="71" spans="1:130" x14ac:dyDescent="0.25">
      <c r="A71" s="39">
        <v>69</v>
      </c>
      <c r="F71" s="4"/>
      <c r="G71" s="2">
        <f t="shared" ca="1" si="8"/>
        <v>120</v>
      </c>
      <c r="P71" s="21"/>
      <c r="AH71" s="22"/>
      <c r="AM71" s="25"/>
      <c r="AQ71" s="25"/>
      <c r="BL71" s="25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27"/>
      <c r="DY71" s="30"/>
      <c r="DZ71" s="30"/>
    </row>
    <row r="72" spans="1:130" x14ac:dyDescent="0.25">
      <c r="A72" s="39">
        <v>70</v>
      </c>
      <c r="F72" s="4"/>
      <c r="G72" s="2">
        <f t="shared" ca="1" si="8"/>
        <v>120</v>
      </c>
      <c r="P72" s="21"/>
      <c r="AH72" s="22"/>
      <c r="AM72" s="25"/>
      <c r="AQ72" s="25"/>
      <c r="BL72" s="25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27"/>
      <c r="DY72" s="30"/>
      <c r="DZ72" s="30"/>
    </row>
    <row r="73" spans="1:130" x14ac:dyDescent="0.25">
      <c r="A73" s="39">
        <v>71</v>
      </c>
      <c r="F73" s="4"/>
      <c r="G73" s="2">
        <f t="shared" ca="1" si="8"/>
        <v>120</v>
      </c>
      <c r="P73" s="21"/>
      <c r="AH73" s="22"/>
      <c r="AM73" s="25"/>
      <c r="AQ73" s="25"/>
      <c r="BL73" s="25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27"/>
      <c r="DY73" s="30"/>
      <c r="DZ73" s="30"/>
    </row>
    <row r="74" spans="1:130" x14ac:dyDescent="0.25">
      <c r="A74" s="39">
        <v>72</v>
      </c>
      <c r="F74" s="4"/>
      <c r="G74" s="2">
        <f t="shared" ca="1" si="8"/>
        <v>120</v>
      </c>
      <c r="P74" s="21"/>
      <c r="AH74" s="22"/>
      <c r="AM74" s="25"/>
      <c r="AQ74" s="25"/>
      <c r="BL74" s="25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27"/>
      <c r="DY74" s="30"/>
      <c r="DZ74" s="30"/>
    </row>
    <row r="75" spans="1:130" x14ac:dyDescent="0.25">
      <c r="A75" s="39">
        <v>73</v>
      </c>
      <c r="F75" s="4"/>
      <c r="G75" s="2">
        <f t="shared" ca="1" si="8"/>
        <v>120</v>
      </c>
      <c r="P75" s="21"/>
      <c r="AH75" s="22"/>
      <c r="AM75" s="25"/>
      <c r="AQ75" s="25"/>
      <c r="BL75" s="25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</row>
    <row r="76" spans="1:130" x14ac:dyDescent="0.25">
      <c r="A76" s="39">
        <v>74</v>
      </c>
      <c r="F76" s="4"/>
      <c r="G76" s="2">
        <f t="shared" ca="1" si="8"/>
        <v>120</v>
      </c>
      <c r="P76" s="21"/>
      <c r="AH76" s="22"/>
      <c r="AM76" s="25"/>
      <c r="AQ76" s="25"/>
      <c r="BL76" s="25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</row>
    <row r="77" spans="1:130" x14ac:dyDescent="0.25">
      <c r="A77" s="39">
        <v>75</v>
      </c>
      <c r="F77" s="4"/>
      <c r="G77" s="2">
        <f t="shared" ca="1" si="8"/>
        <v>120</v>
      </c>
      <c r="P77" s="21"/>
      <c r="AH77" s="22"/>
      <c r="AM77" s="25"/>
      <c r="AQ77" s="25"/>
      <c r="BL77" s="25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</row>
    <row r="78" spans="1:130" x14ac:dyDescent="0.25">
      <c r="A78" s="39">
        <v>76</v>
      </c>
      <c r="F78" s="4"/>
      <c r="G78" s="2">
        <f t="shared" ca="1" si="8"/>
        <v>120</v>
      </c>
      <c r="P78" s="21"/>
      <c r="AH78" s="22"/>
      <c r="AM78" s="25"/>
      <c r="AQ78" s="25"/>
      <c r="BL78" s="25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</row>
    <row r="79" spans="1:130" x14ac:dyDescent="0.25">
      <c r="A79" s="39">
        <v>77</v>
      </c>
      <c r="F79" s="4"/>
      <c r="G79" s="2">
        <f t="shared" ca="1" si="8"/>
        <v>120</v>
      </c>
      <c r="P79" s="21"/>
      <c r="AH79" s="22"/>
      <c r="AM79" s="25"/>
      <c r="AQ79" s="25"/>
      <c r="BL79" s="25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</row>
    <row r="80" spans="1:130" x14ac:dyDescent="0.25">
      <c r="A80" s="39">
        <v>78</v>
      </c>
      <c r="F80" s="4"/>
      <c r="G80" s="2">
        <f t="shared" ca="1" si="8"/>
        <v>120</v>
      </c>
      <c r="P80" s="21"/>
      <c r="AH80" s="22"/>
      <c r="AM80" s="25"/>
      <c r="AQ80" s="25"/>
      <c r="BL80" s="25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</row>
    <row r="81" spans="1:127" x14ac:dyDescent="0.25">
      <c r="A81" s="39">
        <v>79</v>
      </c>
      <c r="F81" s="4"/>
      <c r="G81" s="2">
        <f t="shared" ca="1" si="8"/>
        <v>120</v>
      </c>
      <c r="P81" s="21"/>
      <c r="AH81" s="22"/>
      <c r="AM81" s="25"/>
      <c r="AQ81" s="25"/>
      <c r="BL81" s="25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</row>
    <row r="82" spans="1:127" x14ac:dyDescent="0.25">
      <c r="A82" s="39">
        <v>80</v>
      </c>
      <c r="F82" s="4"/>
      <c r="G82" s="2">
        <f t="shared" ca="1" si="8"/>
        <v>120</v>
      </c>
      <c r="P82" s="21"/>
      <c r="AH82" s="22"/>
      <c r="AM82" s="25"/>
      <c r="AQ82" s="25"/>
      <c r="BL82" s="25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</row>
    <row r="83" spans="1:127" x14ac:dyDescent="0.25">
      <c r="A83" s="39">
        <v>81</v>
      </c>
      <c r="F83" s="4"/>
      <c r="G83" s="2">
        <f t="shared" ca="1" si="8"/>
        <v>120</v>
      </c>
      <c r="P83" s="21"/>
      <c r="AH83" s="22"/>
      <c r="AM83" s="25"/>
      <c r="AQ83" s="25"/>
      <c r="BL83" s="25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</row>
    <row r="84" spans="1:127" x14ac:dyDescent="0.25">
      <c r="A84" s="39">
        <v>82</v>
      </c>
      <c r="F84" s="4"/>
      <c r="G84" s="2">
        <f t="shared" ca="1" si="8"/>
        <v>120</v>
      </c>
      <c r="P84" s="21"/>
      <c r="AH84" s="22"/>
      <c r="AM84" s="25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</row>
    <row r="85" spans="1:127" x14ac:dyDescent="0.25">
      <c r="A85" s="39">
        <v>83</v>
      </c>
      <c r="F85" s="4"/>
      <c r="G85" s="2">
        <f t="shared" ca="1" si="8"/>
        <v>120</v>
      </c>
      <c r="P85" s="21"/>
      <c r="AH85" s="22"/>
      <c r="AM85" s="25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</row>
    <row r="86" spans="1:127" x14ac:dyDescent="0.25">
      <c r="A86" s="39">
        <v>84</v>
      </c>
      <c r="F86" s="4"/>
      <c r="G86" s="2">
        <f t="shared" ca="1" si="8"/>
        <v>120</v>
      </c>
      <c r="P86" s="21"/>
      <c r="AM86" s="25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</row>
    <row r="87" spans="1:127" x14ac:dyDescent="0.25">
      <c r="A87" s="39">
        <v>85</v>
      </c>
      <c r="F87" s="4"/>
      <c r="G87" s="2">
        <f t="shared" ca="1" si="8"/>
        <v>120</v>
      </c>
      <c r="P87" s="21"/>
    </row>
    <row r="88" spans="1:127" x14ac:dyDescent="0.25">
      <c r="A88" s="39">
        <v>86</v>
      </c>
      <c r="F88" s="4"/>
      <c r="G88" s="2">
        <f t="shared" ca="1" si="8"/>
        <v>120</v>
      </c>
      <c r="P88" s="21"/>
    </row>
    <row r="89" spans="1:127" x14ac:dyDescent="0.25">
      <c r="A89" s="39">
        <v>87</v>
      </c>
      <c r="F89" s="4"/>
      <c r="G89" s="2">
        <f t="shared" ca="1" si="8"/>
        <v>120</v>
      </c>
      <c r="P89" s="21"/>
    </row>
    <row r="90" spans="1:127" x14ac:dyDescent="0.25">
      <c r="A90" s="39">
        <v>88</v>
      </c>
      <c r="F90" s="4"/>
      <c r="G90" s="2">
        <f t="shared" ca="1" si="8"/>
        <v>120</v>
      </c>
      <c r="P90" s="21"/>
    </row>
    <row r="91" spans="1:127" x14ac:dyDescent="0.25">
      <c r="A91" s="39">
        <v>89</v>
      </c>
      <c r="F91" s="4"/>
      <c r="G91" s="2">
        <f t="shared" ca="1" si="8"/>
        <v>120</v>
      </c>
      <c r="P91" s="21"/>
    </row>
    <row r="92" spans="1:127" x14ac:dyDescent="0.25">
      <c r="A92" s="39">
        <v>90</v>
      </c>
      <c r="F92" s="4"/>
      <c r="G92" s="2">
        <f t="shared" ca="1" si="8"/>
        <v>120</v>
      </c>
      <c r="P92" s="21"/>
    </row>
    <row r="93" spans="1:127" x14ac:dyDescent="0.25">
      <c r="A93" s="39">
        <v>91</v>
      </c>
      <c r="F93" s="4"/>
      <c r="G93" s="2">
        <f t="shared" ca="1" si="8"/>
        <v>120</v>
      </c>
      <c r="P93" s="21"/>
    </row>
    <row r="94" spans="1:127" x14ac:dyDescent="0.25">
      <c r="A94" s="39">
        <v>92</v>
      </c>
      <c r="F94" s="4"/>
      <c r="G94" s="2">
        <f t="shared" ca="1" si="8"/>
        <v>120</v>
      </c>
      <c r="P94" s="21"/>
    </row>
    <row r="95" spans="1:127" x14ac:dyDescent="0.25">
      <c r="A95" s="39">
        <v>93</v>
      </c>
      <c r="F95" s="4"/>
      <c r="G95" s="2">
        <f t="shared" ref="G95:G102" ca="1" si="10">DATEDIF(F95,TODAY(),"y")</f>
        <v>120</v>
      </c>
      <c r="P95" s="21"/>
    </row>
    <row r="96" spans="1:127" x14ac:dyDescent="0.25">
      <c r="A96" s="39">
        <v>94</v>
      </c>
      <c r="F96" s="4"/>
      <c r="G96" s="2">
        <f t="shared" ca="1" si="10"/>
        <v>120</v>
      </c>
      <c r="P96" s="21"/>
    </row>
    <row r="97" spans="1:16" x14ac:dyDescent="0.25">
      <c r="A97" s="39">
        <v>95</v>
      </c>
      <c r="F97" s="4"/>
      <c r="G97" s="2">
        <f t="shared" ca="1" si="10"/>
        <v>120</v>
      </c>
      <c r="P97" s="21"/>
    </row>
    <row r="98" spans="1:16" x14ac:dyDescent="0.25">
      <c r="A98" s="39">
        <v>96</v>
      </c>
      <c r="F98" s="4"/>
      <c r="G98" s="2">
        <f t="shared" ca="1" si="10"/>
        <v>120</v>
      </c>
      <c r="P98" s="21"/>
    </row>
    <row r="99" spans="1:16" x14ac:dyDescent="0.25">
      <c r="A99" s="39">
        <v>97</v>
      </c>
      <c r="F99" s="4"/>
      <c r="G99" s="2">
        <f t="shared" ca="1" si="10"/>
        <v>120</v>
      </c>
      <c r="P99" s="21"/>
    </row>
    <row r="100" spans="1:16" x14ac:dyDescent="0.25">
      <c r="A100" s="39">
        <v>98</v>
      </c>
      <c r="F100" s="4"/>
      <c r="G100" s="2">
        <f t="shared" ca="1" si="10"/>
        <v>120</v>
      </c>
      <c r="P100" s="21"/>
    </row>
    <row r="101" spans="1:16" x14ac:dyDescent="0.25">
      <c r="A101" s="39">
        <v>99</v>
      </c>
      <c r="F101" s="4"/>
      <c r="G101" s="2">
        <f t="shared" ca="1" si="10"/>
        <v>120</v>
      </c>
      <c r="P101" s="21"/>
    </row>
    <row r="102" spans="1:16" x14ac:dyDescent="0.25">
      <c r="A102" s="39">
        <v>100</v>
      </c>
      <c r="F102" s="4"/>
      <c r="G102" s="2">
        <f t="shared" ca="1" si="10"/>
        <v>120</v>
      </c>
      <c r="P102" s="21"/>
    </row>
  </sheetData>
  <phoneticPr fontId="5" type="noConversion"/>
  <hyperlinks>
    <hyperlink ref="M3" r:id="rId1" xr:uid="{0D7486EB-11F8-494E-8BD6-B91EED4F8DEB}"/>
    <hyperlink ref="M4" r:id="rId2" xr:uid="{E3A3609F-97DF-4850-A1EB-2C78C67CACB8}"/>
    <hyperlink ref="M5" r:id="rId3" xr:uid="{68295502-90A0-4A52-A36F-56EE73310A16}"/>
    <hyperlink ref="M6" r:id="rId4" xr:uid="{604AE2B9-83C6-4EFD-B835-A692225F228B}"/>
    <hyperlink ref="M7" r:id="rId5" xr:uid="{D1470226-B589-4FDE-84DB-FDF96A8A162E}"/>
    <hyperlink ref="M8" r:id="rId6" xr:uid="{128D12FE-58E2-4581-9E55-7D5FFAE04E3E}"/>
    <hyperlink ref="M9" r:id="rId7" xr:uid="{D45C6AF1-3559-4AFF-BB07-9E46F5616C34}"/>
    <hyperlink ref="M10" r:id="rId8" xr:uid="{19EFB30C-2B4A-41FB-8BCF-144EDDA58F78}"/>
    <hyperlink ref="M12" r:id="rId9" xr:uid="{03D817CF-4D8B-4799-9D88-BB8543C0E897}"/>
    <hyperlink ref="AB12" r:id="rId10" xr:uid="{B01E38A2-00C0-4313-AF41-AFE6A5743DF6}"/>
    <hyperlink ref="V12" r:id="rId11" xr:uid="{00E3148A-027F-4EC8-9F34-803AB2801715}"/>
    <hyperlink ref="M13" r:id="rId12" xr:uid="{B0703FF4-DAEB-4929-9A9B-F03FEBD79DB0}"/>
    <hyperlink ref="V13" r:id="rId13" xr:uid="{F619D8C3-6B81-42D5-ABA2-F972161C5C6C}"/>
    <hyperlink ref="N3" r:id="rId14" xr:uid="{C924EFC3-746B-49F9-85A9-311BB14F7E49}"/>
    <hyperlink ref="M14" r:id="rId15" xr:uid="{6376ECB8-0810-4858-A259-5B5706522632}"/>
    <hyperlink ref="M16" r:id="rId16" xr:uid="{40ED67FA-ED98-493B-AAB5-D4D992CDA1F9}"/>
    <hyperlink ref="AB16" r:id="rId17" xr:uid="{8EA53418-639D-4E19-8D24-533E576A2442}"/>
    <hyperlink ref="V16" r:id="rId18" xr:uid="{7F9FABB6-137E-40E1-BC22-AE1302456148}"/>
    <hyperlink ref="M17" r:id="rId19" xr:uid="{EF31609C-D9F2-4B78-B53D-7FE5822F4D6B}"/>
    <hyperlink ref="V17" r:id="rId20" xr:uid="{1DF66B55-101C-47FA-BD47-8D066FFABC02}"/>
    <hyperlink ref="M18" r:id="rId21" xr:uid="{AE442B4C-5DCB-47A4-8E6C-8A34D92565F0}"/>
    <hyperlink ref="N18" r:id="rId22" xr:uid="{CF7E093B-65E7-4E92-8168-FC3E2BE83323}"/>
    <hyperlink ref="M19" r:id="rId23" xr:uid="{8EFBD9C5-272A-4B5E-B4A7-288E9FA3FA71}"/>
    <hyperlink ref="M20" r:id="rId24" xr:uid="{ED912411-FA3A-45B3-8B29-24AA9DB5C3A9}"/>
    <hyperlink ref="V21" r:id="rId25" xr:uid="{0D9C0AF2-0EB3-4CE4-BADC-BB26E4958652}"/>
    <hyperlink ref="AB21" r:id="rId26" xr:uid="{7DC02A49-C4C4-445A-850C-44DD2597810A}"/>
    <hyperlink ref="V22" r:id="rId27" xr:uid="{DD42452E-3D4C-4B97-8408-A5460FDE41B9}"/>
    <hyperlink ref="AB22" r:id="rId28" xr:uid="{CB41A940-7F2D-4764-AD6F-B2FD4649D770}"/>
    <hyperlink ref="M23" r:id="rId29" xr:uid="{A2DD4619-26AA-4665-B12C-31968221BD74}"/>
    <hyperlink ref="V23" r:id="rId30" xr:uid="{0A4ED604-B441-4F20-8745-A65588DC9F69}"/>
    <hyperlink ref="AB23" r:id="rId31" xr:uid="{DAF7C95F-50FD-4E56-BCF4-E2E7E63191DE}"/>
    <hyperlink ref="M24" r:id="rId32" xr:uid="{B43E69A9-4826-471B-B85C-C6498C0C4D5C}"/>
    <hyperlink ref="V24" r:id="rId33" xr:uid="{66F8C1AB-29F9-4560-AA6C-91779E6F2447}"/>
    <hyperlink ref="M25" r:id="rId34" xr:uid="{48349293-C0D8-4B76-B869-01D128D40F51}"/>
    <hyperlink ref="V25" r:id="rId35" xr:uid="{B612A955-29F7-4D6B-813F-533B142C59DC}"/>
    <hyperlink ref="M27" r:id="rId36" xr:uid="{967318AF-2E17-4712-A568-D02186A8BF29}"/>
    <hyperlink ref="V27" r:id="rId37" xr:uid="{9C2853D4-8654-4F4D-B9B0-C368441453A7}"/>
    <hyperlink ref="M28" r:id="rId38" xr:uid="{A3BD16E7-30AF-4D2D-8D0A-481503B3054C}"/>
    <hyperlink ref="M29" r:id="rId39" xr:uid="{D1F5665B-D2ED-48B0-B550-C77484C13B80}"/>
    <hyperlink ref="M30" r:id="rId40" xr:uid="{2CD4FB49-B62B-4586-B36E-1297ED81F16E}"/>
    <hyperlink ref="M32" r:id="rId41" xr:uid="{2949B1F7-8450-4733-9963-8A18E61785E6}"/>
    <hyperlink ref="V32" r:id="rId42" xr:uid="{80702AAD-FABC-4A13-9EF3-3A37B218AB1D}"/>
    <hyperlink ref="M36" r:id="rId43" xr:uid="{05378360-D8FF-4DEF-938F-BD0AD8FBA1DB}"/>
    <hyperlink ref="M39" r:id="rId44" xr:uid="{5C4C36E3-F9AC-45DE-BFDB-E2A074BA861C}"/>
    <hyperlink ref="M41" r:id="rId45" xr:uid="{BAAD0CBA-D422-491C-B9EA-9723B2F1BAA6}"/>
    <hyperlink ref="M42" r:id="rId46" xr:uid="{5A725359-C98F-405B-BD26-91CADB7CCD5E}"/>
    <hyperlink ref="V42" r:id="rId47" xr:uid="{C9B687CA-4AE1-46F5-86D5-BB807F90795F}"/>
    <hyperlink ref="M43" r:id="rId48" xr:uid="{DE18EC16-A838-4DAB-BEC2-31D3A40B3923}"/>
    <hyperlink ref="M44" r:id="rId49" xr:uid="{1F8B045E-CBD7-470C-A895-49056C5C2C60}"/>
    <hyperlink ref="M45" r:id="rId50" xr:uid="{F0AE0773-0CD9-43E0-A8EC-9C74460801B5}"/>
    <hyperlink ref="M46" r:id="rId51" xr:uid="{90D40893-CFE5-4C01-9640-0C4D4197B628}"/>
    <hyperlink ref="M47" r:id="rId52" xr:uid="{3AF8D5A4-E777-4708-8585-871E1C89F56F}"/>
    <hyperlink ref="M48" r:id="rId53" xr:uid="{51CFD7D7-0616-4D1E-BA53-4D357E09FEB1}"/>
    <hyperlink ref="N48" r:id="rId54" xr:uid="{CA248A71-08E4-4B3D-B841-31F2EFE19155}"/>
    <hyperlink ref="M49" r:id="rId55" xr:uid="{191DDDEB-79A0-4937-B2E3-6DC0C8A5D3CF}"/>
    <hyperlink ref="M50" r:id="rId56" xr:uid="{EB25D42E-1732-4081-8C3C-6379A26EC7CD}"/>
    <hyperlink ref="M51" r:id="rId57" xr:uid="{435B60C5-BB5F-45DF-AF0D-1C7DDCECBC70}"/>
  </hyperlinks>
  <pageMargins left="0.7" right="0.7" top="0.75" bottom="0.75" header="0.3" footer="0.3"/>
  <pageSetup orientation="portrait" horizontalDpi="4294967295" verticalDpi="4294967295" r:id="rId5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13DA-EEE1-4DA6-A4A1-C6D648D4C8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4F19-0910-439C-BE63-CEA8CA3740C4}">
  <dimension ref="A1:EB102"/>
  <sheetViews>
    <sheetView zoomScale="70" zoomScaleNormal="70" workbookViewId="0"/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4" width="8.85546875" style="1"/>
    <col min="5" max="5" width="9.42578125" style="1" bestFit="1" customWidth="1"/>
    <col min="6" max="6" width="9.7109375" style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36" t="s">
        <v>73</v>
      </c>
      <c r="CO2" s="156" t="s">
        <v>369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368</v>
      </c>
      <c r="DC2" s="36" t="s">
        <v>69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s="161" customFormat="1" x14ac:dyDescent="0.25">
      <c r="A3" s="168">
        <v>1</v>
      </c>
      <c r="B3" s="167" t="s">
        <v>638</v>
      </c>
      <c r="C3" s="167" t="s">
        <v>859</v>
      </c>
      <c r="D3" s="167" t="s">
        <v>860</v>
      </c>
      <c r="E3" s="124"/>
      <c r="F3" s="143">
        <v>37082</v>
      </c>
      <c r="G3" s="169">
        <f ca="1">DATEDIF(F3,TODAY(),"y")</f>
        <v>19</v>
      </c>
      <c r="H3" s="167" t="s">
        <v>861</v>
      </c>
      <c r="I3" s="167" t="s">
        <v>863</v>
      </c>
      <c r="J3" s="135"/>
      <c r="K3" s="124" t="s">
        <v>862</v>
      </c>
      <c r="L3" s="124"/>
      <c r="M3" s="167" t="s">
        <v>864</v>
      </c>
      <c r="P3" s="170"/>
      <c r="Q3" s="124"/>
      <c r="R3" s="124"/>
      <c r="S3" s="124"/>
      <c r="T3" s="124"/>
      <c r="U3" s="124"/>
      <c r="V3" s="5"/>
      <c r="W3" s="124"/>
      <c r="X3" s="124"/>
      <c r="Y3" s="124"/>
      <c r="Z3" s="124"/>
      <c r="AA3" s="124"/>
      <c r="AB3" s="5"/>
      <c r="AC3" s="124"/>
      <c r="AD3" s="124"/>
      <c r="AE3" s="124"/>
      <c r="AF3" s="124"/>
      <c r="AG3" s="124"/>
      <c r="AH3" s="171"/>
      <c r="AI3" s="124" t="s">
        <v>865</v>
      </c>
      <c r="AJ3" s="124" t="str">
        <f>AI3</f>
        <v>St. Matthew's RC</v>
      </c>
      <c r="AK3" s="135" t="s">
        <v>94</v>
      </c>
      <c r="AL3" s="135" t="s">
        <v>94</v>
      </c>
      <c r="AM3" s="162" t="s">
        <v>94</v>
      </c>
      <c r="AN3" s="135" t="s">
        <v>94</v>
      </c>
      <c r="AO3" s="135"/>
      <c r="AP3" s="167" t="s">
        <v>866</v>
      </c>
      <c r="AQ3" s="162" t="s">
        <v>94</v>
      </c>
      <c r="AR3" s="135" t="s">
        <v>95</v>
      </c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88"/>
      <c r="BF3" s="135" t="s">
        <v>94</v>
      </c>
      <c r="BG3" s="135"/>
      <c r="BH3" s="135" t="s">
        <v>94</v>
      </c>
      <c r="BI3" s="135"/>
      <c r="BJ3" s="135" t="s">
        <v>355</v>
      </c>
      <c r="BK3" s="135"/>
      <c r="BL3" s="135"/>
      <c r="BM3" s="189" t="s">
        <v>94</v>
      </c>
      <c r="BN3" s="190" t="s">
        <v>867</v>
      </c>
      <c r="BO3" s="170"/>
      <c r="BQ3" s="124" t="s">
        <v>826</v>
      </c>
      <c r="BR3" s="135" t="s">
        <v>95</v>
      </c>
      <c r="BV3" s="170"/>
      <c r="BW3" s="135" t="s">
        <v>94</v>
      </c>
      <c r="BX3" s="135"/>
      <c r="BY3" s="135"/>
      <c r="BZ3" s="135" t="s">
        <v>868</v>
      </c>
      <c r="CA3" s="135"/>
      <c r="CB3" s="135"/>
      <c r="CC3" s="162"/>
      <c r="CD3" s="172"/>
      <c r="CE3" s="135"/>
      <c r="CF3" s="135"/>
      <c r="CG3" s="162"/>
      <c r="CH3" s="135"/>
      <c r="CI3" s="135"/>
      <c r="CJ3" s="135"/>
      <c r="CK3" s="135"/>
      <c r="CL3" s="135" t="s">
        <v>95</v>
      </c>
      <c r="CM3" s="173" t="s">
        <v>95</v>
      </c>
      <c r="CN3" s="135"/>
      <c r="CO3" s="135"/>
      <c r="CP3" s="135"/>
      <c r="CQ3" s="135"/>
      <c r="CR3" s="135"/>
      <c r="CS3" s="135"/>
      <c r="CT3" s="135" t="s">
        <v>95</v>
      </c>
      <c r="CU3" s="135"/>
      <c r="CV3" s="135" t="s">
        <v>95</v>
      </c>
      <c r="CW3" s="135"/>
      <c r="CX3" s="135" t="s">
        <v>95</v>
      </c>
      <c r="CY3" s="135"/>
      <c r="CZ3" s="135"/>
      <c r="DA3" s="135"/>
      <c r="DB3" s="135"/>
      <c r="DC3" s="135"/>
      <c r="DD3" s="135"/>
      <c r="DE3" s="135"/>
      <c r="DF3" s="135" t="s">
        <v>95</v>
      </c>
      <c r="DG3" s="135"/>
      <c r="DH3" s="135"/>
      <c r="DI3" s="135" t="s">
        <v>95</v>
      </c>
      <c r="DJ3" s="135"/>
      <c r="DK3" s="135" t="s">
        <v>95</v>
      </c>
      <c r="DL3" s="135"/>
      <c r="DM3" s="135"/>
      <c r="DN3" s="135" t="s">
        <v>95</v>
      </c>
      <c r="DO3" s="135"/>
      <c r="DP3" s="135"/>
      <c r="DQ3" s="173"/>
      <c r="DR3" s="135"/>
      <c r="DS3" s="135"/>
      <c r="DT3" s="135"/>
      <c r="DU3" s="135" t="s">
        <v>95</v>
      </c>
      <c r="DV3" s="135"/>
      <c r="DW3" s="171"/>
      <c r="DX3" s="191"/>
      <c r="DY3" s="174" t="s">
        <v>869</v>
      </c>
      <c r="DZ3" s="182"/>
      <c r="EA3" s="34"/>
      <c r="EB3" s="34"/>
    </row>
    <row r="4" spans="1:132" s="161" customFormat="1" x14ac:dyDescent="0.25">
      <c r="A4" s="168">
        <v>2</v>
      </c>
      <c r="B4" s="167" t="s">
        <v>871</v>
      </c>
      <c r="C4" s="167" t="s">
        <v>870</v>
      </c>
      <c r="D4" s="167" t="s">
        <v>872</v>
      </c>
      <c r="F4" s="143">
        <v>37230</v>
      </c>
      <c r="G4" s="169">
        <f ca="1">DATEDIF(F4,TODAY(),"y")</f>
        <v>18</v>
      </c>
      <c r="H4" s="167" t="s">
        <v>873</v>
      </c>
      <c r="I4" s="124"/>
      <c r="J4" s="124"/>
      <c r="K4" s="124" t="s">
        <v>874</v>
      </c>
      <c r="L4" s="124"/>
      <c r="M4" s="167" t="s">
        <v>875</v>
      </c>
      <c r="O4" s="10"/>
      <c r="P4" s="170"/>
      <c r="Q4" s="124"/>
      <c r="R4" s="124"/>
      <c r="S4" s="124"/>
      <c r="T4" s="124"/>
      <c r="U4" s="124"/>
      <c r="V4" s="5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92"/>
      <c r="AI4" s="124" t="s">
        <v>865</v>
      </c>
      <c r="AJ4" s="124" t="str">
        <f>AI4</f>
        <v>St. Matthew's RC</v>
      </c>
      <c r="AK4" s="135" t="s">
        <v>94</v>
      </c>
      <c r="AL4" s="135" t="s">
        <v>94</v>
      </c>
      <c r="AM4" s="162" t="s">
        <v>94</v>
      </c>
      <c r="AN4" s="135" t="s">
        <v>0</v>
      </c>
      <c r="AO4" s="167" t="s">
        <v>876</v>
      </c>
      <c r="AP4" s="167" t="s">
        <v>877</v>
      </c>
      <c r="AQ4" s="162" t="s">
        <v>355</v>
      </c>
      <c r="AR4" s="135"/>
      <c r="AS4" s="135"/>
      <c r="AT4" s="135"/>
      <c r="AU4" s="135"/>
      <c r="AV4" s="135"/>
      <c r="AW4" s="135" t="s">
        <v>95</v>
      </c>
      <c r="AX4" s="135"/>
      <c r="AY4" s="135"/>
      <c r="AZ4" s="135"/>
      <c r="BA4" s="135"/>
      <c r="BB4" s="135"/>
      <c r="BC4" s="193"/>
      <c r="BD4" s="135"/>
      <c r="BE4" s="162"/>
      <c r="BF4" s="135" t="s">
        <v>355</v>
      </c>
      <c r="BG4" s="135"/>
      <c r="BH4" s="135" t="s">
        <v>355</v>
      </c>
      <c r="BI4" s="135"/>
      <c r="BJ4" s="135" t="s">
        <v>355</v>
      </c>
      <c r="BK4" s="135" t="s">
        <v>854</v>
      </c>
      <c r="BL4" s="135"/>
      <c r="BM4" s="172" t="s">
        <v>94</v>
      </c>
      <c r="BN4" s="124" t="s">
        <v>867</v>
      </c>
      <c r="BO4" s="170"/>
      <c r="BP4" s="124" t="s">
        <v>878</v>
      </c>
      <c r="BQ4" s="194" t="s">
        <v>879</v>
      </c>
      <c r="BR4" s="135" t="s">
        <v>95</v>
      </c>
      <c r="BV4" s="170"/>
      <c r="BW4" s="135"/>
      <c r="BX4" s="135" t="s">
        <v>359</v>
      </c>
      <c r="BY4" s="124" t="s">
        <v>880</v>
      </c>
      <c r="BZ4" s="124"/>
      <c r="CA4" s="124" t="s">
        <v>881</v>
      </c>
      <c r="CB4" s="124" t="s">
        <v>882</v>
      </c>
      <c r="CC4" s="124"/>
      <c r="CD4" s="172" t="s">
        <v>95</v>
      </c>
      <c r="CE4" s="135"/>
      <c r="CF4" s="135" t="s">
        <v>95</v>
      </c>
      <c r="CG4" s="167" t="s">
        <v>883</v>
      </c>
      <c r="CH4" s="135"/>
      <c r="CI4" s="135"/>
      <c r="CJ4" s="135"/>
      <c r="CK4" s="135"/>
      <c r="CL4" s="135"/>
      <c r="CM4" s="173"/>
      <c r="CN4" s="135" t="s">
        <v>95</v>
      </c>
      <c r="CO4" s="135"/>
      <c r="CP4" s="135"/>
      <c r="CQ4" s="135" t="s">
        <v>95</v>
      </c>
      <c r="CR4" s="135"/>
      <c r="CS4" s="135"/>
      <c r="CT4" s="135" t="s">
        <v>95</v>
      </c>
      <c r="CU4" s="135"/>
      <c r="CV4" s="135"/>
      <c r="CW4" s="135"/>
      <c r="CX4" s="135" t="s">
        <v>95</v>
      </c>
      <c r="CY4" s="135" t="s">
        <v>95</v>
      </c>
      <c r="CZ4" s="135" t="s">
        <v>95</v>
      </c>
      <c r="DA4" s="135"/>
      <c r="DB4" s="135" t="s">
        <v>95</v>
      </c>
      <c r="DC4" s="135" t="s">
        <v>95</v>
      </c>
      <c r="DD4" s="135"/>
      <c r="DE4" s="135"/>
      <c r="DF4" s="135" t="s">
        <v>95</v>
      </c>
      <c r="DG4" s="135"/>
      <c r="DH4" s="135"/>
      <c r="DI4" s="135"/>
      <c r="DJ4" s="135"/>
      <c r="DK4" s="135" t="s">
        <v>95</v>
      </c>
      <c r="DL4" s="135"/>
      <c r="DM4" s="135"/>
      <c r="DN4" s="135" t="s">
        <v>95</v>
      </c>
      <c r="DO4" s="135"/>
      <c r="DP4" s="135"/>
      <c r="DQ4" s="173"/>
      <c r="DR4" s="135" t="s">
        <v>95</v>
      </c>
      <c r="DS4" s="135" t="s">
        <v>95</v>
      </c>
      <c r="DT4" s="135"/>
      <c r="DU4" s="135" t="s">
        <v>95</v>
      </c>
      <c r="DV4" s="135" t="s">
        <v>95</v>
      </c>
      <c r="DW4" s="171"/>
      <c r="DX4" s="174"/>
      <c r="DY4" s="167" t="s">
        <v>884</v>
      </c>
      <c r="DZ4" s="186"/>
      <c r="EA4" s="34"/>
      <c r="EB4" s="34"/>
    </row>
    <row r="5" spans="1:132" s="161" customFormat="1" x14ac:dyDescent="0.25">
      <c r="A5" s="168">
        <v>3</v>
      </c>
      <c r="B5" s="215" t="s">
        <v>945</v>
      </c>
      <c r="C5" s="215" t="s">
        <v>944</v>
      </c>
      <c r="D5" s="215" t="s">
        <v>946</v>
      </c>
      <c r="E5" s="124"/>
      <c r="F5" s="143">
        <v>33600</v>
      </c>
      <c r="G5" s="169">
        <f ca="1">DATEDIF(F5,TODAY(),"y")</f>
        <v>28</v>
      </c>
      <c r="H5" s="161" t="s">
        <v>861</v>
      </c>
      <c r="I5" s="135"/>
      <c r="J5" s="135"/>
      <c r="K5" s="215" t="s">
        <v>947</v>
      </c>
      <c r="L5" s="124"/>
      <c r="M5" s="223" t="s">
        <v>948</v>
      </c>
      <c r="O5" s="10" t="s">
        <v>949</v>
      </c>
      <c r="P5" s="161" t="s">
        <v>950</v>
      </c>
      <c r="Q5" s="124"/>
      <c r="R5" s="124"/>
      <c r="S5" s="124"/>
      <c r="T5" s="124"/>
      <c r="U5" s="124"/>
      <c r="V5" s="5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71"/>
      <c r="AI5" s="124" t="s">
        <v>865</v>
      </c>
      <c r="AJ5" s="124" t="s">
        <v>865</v>
      </c>
      <c r="AK5" s="135" t="s">
        <v>94</v>
      </c>
      <c r="AL5" s="135" t="s">
        <v>94</v>
      </c>
      <c r="AM5" s="162" t="s">
        <v>94</v>
      </c>
      <c r="AN5" s="135" t="s">
        <v>94</v>
      </c>
      <c r="AO5" s="135"/>
      <c r="AP5" s="215" t="s">
        <v>951</v>
      </c>
      <c r="AQ5" s="162" t="s">
        <v>94</v>
      </c>
      <c r="AR5" s="135"/>
      <c r="AS5" s="135" t="s">
        <v>95</v>
      </c>
      <c r="AT5" s="135" t="s">
        <v>95</v>
      </c>
      <c r="AU5" s="135"/>
      <c r="AV5" s="135"/>
      <c r="AW5" s="135" t="s">
        <v>95</v>
      </c>
      <c r="AX5" s="135"/>
      <c r="AY5" s="135"/>
      <c r="AZ5" s="135"/>
      <c r="BA5" s="135"/>
      <c r="BB5" s="135"/>
      <c r="BC5" s="135"/>
      <c r="BD5" s="135"/>
      <c r="BE5" s="171" t="s">
        <v>952</v>
      </c>
      <c r="BF5" s="135" t="s">
        <v>94</v>
      </c>
      <c r="BG5" s="135"/>
      <c r="BH5" s="135" t="s">
        <v>94</v>
      </c>
      <c r="BI5" s="135"/>
      <c r="BJ5" s="135" t="s">
        <v>0</v>
      </c>
      <c r="BK5" s="135" t="s">
        <v>0</v>
      </c>
      <c r="BL5" s="162"/>
      <c r="BM5" s="135" t="s">
        <v>94</v>
      </c>
      <c r="BN5" s="215" t="s">
        <v>953</v>
      </c>
      <c r="BO5" s="170"/>
      <c r="BP5" s="215"/>
      <c r="BQ5" s="215" t="s">
        <v>954</v>
      </c>
      <c r="BR5" s="135" t="s">
        <v>95</v>
      </c>
      <c r="BV5" s="170"/>
      <c r="BW5" s="135" t="s">
        <v>94</v>
      </c>
      <c r="BX5" s="135"/>
      <c r="BY5" s="135"/>
      <c r="BZ5" s="135" t="s">
        <v>955</v>
      </c>
      <c r="CA5" s="135"/>
      <c r="CB5" s="135"/>
      <c r="CC5" s="162"/>
      <c r="CD5" s="172"/>
      <c r="CE5" s="135"/>
      <c r="CF5" s="135"/>
      <c r="CG5" s="162"/>
      <c r="CH5" s="135"/>
      <c r="CI5" s="135"/>
      <c r="CJ5" s="135"/>
      <c r="CK5" s="135"/>
      <c r="CL5" s="135"/>
      <c r="CM5" s="173"/>
      <c r="CN5" s="135"/>
      <c r="CO5" s="135"/>
      <c r="CP5" s="135"/>
      <c r="CQ5" s="135"/>
      <c r="CR5" s="135"/>
      <c r="CS5" s="135"/>
      <c r="CT5" s="135"/>
      <c r="CU5" s="135" t="s">
        <v>95</v>
      </c>
      <c r="CV5" s="135"/>
      <c r="CW5" s="135"/>
      <c r="CX5" s="135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135"/>
      <c r="DN5" s="135"/>
      <c r="DO5" s="135"/>
      <c r="DP5" s="135" t="s">
        <v>95</v>
      </c>
      <c r="DQ5" s="173"/>
      <c r="DR5" s="135"/>
      <c r="DS5" s="135"/>
      <c r="DT5" s="135"/>
      <c r="DU5" s="135"/>
      <c r="DV5" s="135"/>
      <c r="DW5" s="171"/>
      <c r="DX5" s="174"/>
      <c r="DY5" s="174"/>
      <c r="DZ5" s="219"/>
    </row>
    <row r="6" spans="1:132" x14ac:dyDescent="0.25">
      <c r="A6" s="39">
        <v>4</v>
      </c>
      <c r="B6" s="3"/>
      <c r="C6" s="3"/>
      <c r="D6" s="3"/>
      <c r="E6" s="3"/>
      <c r="F6" s="143">
        <v>33601</v>
      </c>
      <c r="G6" s="2">
        <f ca="1">DATEDIF(F6,TODAY(),"y")</f>
        <v>28</v>
      </c>
      <c r="H6" s="161"/>
      <c r="I6" s="3"/>
      <c r="J6" s="3"/>
      <c r="K6" s="3"/>
      <c r="L6" s="3"/>
      <c r="M6" s="5"/>
      <c r="P6" s="2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/>
      <c r="AJ6" s="3"/>
      <c r="AK6" s="7"/>
      <c r="AL6" s="7"/>
      <c r="AM6" s="25"/>
      <c r="AN6" s="7"/>
      <c r="AO6" s="7"/>
      <c r="AP6" s="7"/>
      <c r="AQ6" s="2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25"/>
      <c r="BF6" s="7"/>
      <c r="BG6" s="7"/>
      <c r="BH6" s="7"/>
      <c r="BI6" s="7"/>
      <c r="BJ6" s="7"/>
      <c r="BK6" s="7"/>
      <c r="BL6" s="25"/>
      <c r="BM6" s="7"/>
      <c r="BO6" s="21"/>
      <c r="BV6" s="21"/>
      <c r="BW6" s="7"/>
      <c r="BX6" s="7"/>
      <c r="BY6" s="7"/>
      <c r="BZ6" s="7"/>
      <c r="CA6" s="7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12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12"/>
      <c r="DR6" s="7"/>
      <c r="DS6" s="7"/>
      <c r="DT6" s="7"/>
      <c r="DU6" s="7"/>
      <c r="DV6" s="7"/>
      <c r="DW6" s="22"/>
      <c r="DX6" s="27"/>
      <c r="DY6" s="27"/>
      <c r="DZ6" s="30"/>
    </row>
    <row r="7" spans="1:132" x14ac:dyDescent="0.25">
      <c r="A7" s="39">
        <v>5</v>
      </c>
      <c r="B7" s="3"/>
      <c r="C7" s="3"/>
      <c r="D7" s="3"/>
      <c r="E7" s="3"/>
      <c r="F7" s="143"/>
      <c r="G7" s="2"/>
      <c r="H7" s="161"/>
      <c r="I7" s="7"/>
      <c r="J7" s="7"/>
      <c r="K7" s="3"/>
      <c r="L7" s="3"/>
      <c r="M7" s="8"/>
      <c r="O7" s="8"/>
      <c r="P7" s="21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/>
      <c r="AJ7" s="3"/>
      <c r="AK7" s="7"/>
      <c r="AL7" s="7"/>
      <c r="AM7" s="25"/>
      <c r="AN7" s="7"/>
      <c r="AO7" s="7"/>
      <c r="AP7" s="7"/>
      <c r="AQ7" s="2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5"/>
      <c r="BF7" s="7"/>
      <c r="BG7" s="7"/>
      <c r="BH7" s="7"/>
      <c r="BI7" s="7"/>
      <c r="BJ7" s="7"/>
      <c r="BK7" s="7"/>
      <c r="BL7" s="25"/>
      <c r="BM7" s="7"/>
      <c r="BO7" s="21"/>
      <c r="BV7" s="21"/>
      <c r="BW7" s="7"/>
      <c r="BX7" s="7"/>
      <c r="BY7" s="7"/>
      <c r="BZ7" s="7"/>
      <c r="CA7" s="7"/>
      <c r="CB7" s="7"/>
      <c r="CC7" s="25"/>
      <c r="CD7" s="108"/>
      <c r="CE7" s="7"/>
      <c r="CF7" s="7"/>
      <c r="CG7" s="25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22"/>
      <c r="DX7" s="27"/>
      <c r="DY7" s="27"/>
      <c r="DZ7" s="30"/>
    </row>
    <row r="8" spans="1:132" x14ac:dyDescent="0.25">
      <c r="A8" s="39">
        <v>6</v>
      </c>
      <c r="B8" s="3"/>
      <c r="C8" s="3"/>
      <c r="D8" s="3"/>
      <c r="E8" s="3"/>
      <c r="F8" s="143"/>
      <c r="G8" s="2"/>
      <c r="H8" s="124"/>
      <c r="I8" s="7"/>
      <c r="J8" s="7"/>
      <c r="K8" s="3"/>
      <c r="L8" s="3"/>
      <c r="M8" s="8"/>
      <c r="O8" s="8"/>
      <c r="P8" s="21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/>
      <c r="AJ8" s="3"/>
      <c r="AK8" s="7"/>
      <c r="AL8" s="7"/>
      <c r="AM8" s="25"/>
      <c r="AN8" s="7"/>
      <c r="AO8" s="7"/>
      <c r="AP8" s="7"/>
      <c r="AQ8" s="2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5"/>
      <c r="BF8" s="7"/>
      <c r="BG8" s="7"/>
      <c r="BH8" s="7"/>
      <c r="BI8" s="7"/>
      <c r="BJ8" s="7"/>
      <c r="BK8" s="7"/>
      <c r="BL8" s="25"/>
      <c r="BM8" s="7"/>
      <c r="BO8" s="21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22"/>
      <c r="DX8" s="27"/>
      <c r="DY8" s="27"/>
      <c r="DZ8" s="30"/>
    </row>
    <row r="9" spans="1:132" x14ac:dyDescent="0.25">
      <c r="A9" s="39">
        <v>7</v>
      </c>
      <c r="B9" s="3"/>
      <c r="C9" s="3"/>
      <c r="D9" s="3"/>
      <c r="E9" s="3"/>
      <c r="F9" s="143"/>
      <c r="G9" s="2"/>
      <c r="H9" s="161"/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N9" s="124"/>
      <c r="BO9" s="21"/>
      <c r="BP9" s="124"/>
      <c r="BQ9" s="3"/>
      <c r="BR9" s="7"/>
      <c r="BS9" s="7"/>
      <c r="BT9" s="135"/>
      <c r="BV9" s="21"/>
      <c r="BW9" s="7"/>
      <c r="BX9" s="7"/>
      <c r="BY9" s="7"/>
      <c r="BZ9" s="3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C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7"/>
      <c r="DQ9" s="12"/>
      <c r="DR9" s="7"/>
      <c r="DS9" s="7"/>
      <c r="DT9" s="7"/>
      <c r="DU9" s="12"/>
      <c r="DV9" s="7"/>
      <c r="DW9" s="22"/>
      <c r="DX9" s="27"/>
      <c r="DY9" s="27"/>
      <c r="DZ9" s="30"/>
    </row>
    <row r="10" spans="1:132" x14ac:dyDescent="0.25">
      <c r="A10" s="39">
        <v>8</v>
      </c>
      <c r="B10" s="3"/>
      <c r="C10" s="3"/>
      <c r="D10" s="3"/>
      <c r="E10" s="3"/>
      <c r="F10" s="6"/>
      <c r="G10" s="2"/>
      <c r="H10" s="161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2" x14ac:dyDescent="0.25">
      <c r="A11" s="39">
        <v>9</v>
      </c>
      <c r="B11" s="3"/>
      <c r="C11" s="3"/>
      <c r="D11" s="3"/>
      <c r="E11" s="3"/>
      <c r="F11" s="6"/>
      <c r="G11" s="2"/>
      <c r="I11" s="7"/>
      <c r="J11" s="7"/>
      <c r="K11" s="7"/>
      <c r="L11" s="7"/>
      <c r="M11" s="8"/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2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12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2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2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94" ca="1" si="0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0"/>
        <v>120</v>
      </c>
      <c r="P32" s="21"/>
    </row>
    <row r="33" spans="1:16" x14ac:dyDescent="0.25">
      <c r="A33" s="39">
        <v>31</v>
      </c>
      <c r="F33" s="4"/>
      <c r="G33" s="2">
        <f t="shared" ca="1" si="0"/>
        <v>120</v>
      </c>
      <c r="P33" s="21"/>
    </row>
    <row r="34" spans="1:16" x14ac:dyDescent="0.25">
      <c r="A34" s="39">
        <v>32</v>
      </c>
      <c r="F34" s="4"/>
      <c r="G34" s="2">
        <f t="shared" ca="1" si="0"/>
        <v>120</v>
      </c>
      <c r="P34" s="21"/>
    </row>
    <row r="35" spans="1:16" x14ac:dyDescent="0.25">
      <c r="A35" s="39">
        <v>33</v>
      </c>
      <c r="F35" s="4"/>
      <c r="G35" s="2">
        <f t="shared" ca="1" si="0"/>
        <v>120</v>
      </c>
      <c r="P35" s="21"/>
    </row>
    <row r="36" spans="1:16" x14ac:dyDescent="0.25">
      <c r="A36" s="39">
        <v>34</v>
      </c>
      <c r="F36" s="4"/>
      <c r="G36" s="2">
        <f t="shared" ca="1" si="0"/>
        <v>120</v>
      </c>
      <c r="P36" s="21"/>
    </row>
    <row r="37" spans="1:16" x14ac:dyDescent="0.25">
      <c r="A37" s="39">
        <v>35</v>
      </c>
      <c r="F37" s="4"/>
      <c r="G37" s="2">
        <f t="shared" ca="1" si="0"/>
        <v>120</v>
      </c>
      <c r="P37" s="21"/>
    </row>
    <row r="38" spans="1:16" x14ac:dyDescent="0.25">
      <c r="A38" s="39">
        <v>36</v>
      </c>
      <c r="F38" s="4"/>
      <c r="G38" s="2">
        <f t="shared" ca="1" si="0"/>
        <v>120</v>
      </c>
      <c r="P38" s="21"/>
    </row>
    <row r="39" spans="1:16" x14ac:dyDescent="0.25">
      <c r="A39" s="39">
        <v>37</v>
      </c>
      <c r="F39" s="4"/>
      <c r="G39" s="2">
        <f t="shared" ca="1" si="0"/>
        <v>120</v>
      </c>
      <c r="P39" s="21"/>
    </row>
    <row r="40" spans="1:16" x14ac:dyDescent="0.25">
      <c r="A40" s="39">
        <v>38</v>
      </c>
      <c r="F40" s="4"/>
      <c r="G40" s="2">
        <f t="shared" ca="1" si="0"/>
        <v>120</v>
      </c>
      <c r="P40" s="21"/>
    </row>
    <row r="41" spans="1:16" x14ac:dyDescent="0.25">
      <c r="A41" s="39">
        <v>39</v>
      </c>
      <c r="F41" s="4"/>
      <c r="G41" s="2">
        <f t="shared" ca="1" si="0"/>
        <v>120</v>
      </c>
      <c r="P41" s="21"/>
    </row>
    <row r="42" spans="1:16" x14ac:dyDescent="0.25">
      <c r="A42" s="39">
        <v>40</v>
      </c>
      <c r="F42" s="4"/>
      <c r="G42" s="2">
        <f t="shared" ca="1" si="0"/>
        <v>120</v>
      </c>
      <c r="P42" s="21"/>
    </row>
    <row r="43" spans="1:16" x14ac:dyDescent="0.25">
      <c r="A43" s="39">
        <v>41</v>
      </c>
      <c r="F43" s="4"/>
      <c r="G43" s="2">
        <f t="shared" ca="1" si="0"/>
        <v>120</v>
      </c>
      <c r="P43" s="21"/>
    </row>
    <row r="44" spans="1:16" x14ac:dyDescent="0.25">
      <c r="A44" s="39">
        <v>42</v>
      </c>
      <c r="F44" s="4"/>
      <c r="G44" s="2">
        <f t="shared" ca="1" si="0"/>
        <v>120</v>
      </c>
      <c r="P44" s="21"/>
    </row>
    <row r="45" spans="1:16" x14ac:dyDescent="0.25">
      <c r="A45" s="39">
        <v>43</v>
      </c>
      <c r="F45" s="4"/>
      <c r="G45" s="2">
        <f t="shared" ca="1" si="0"/>
        <v>120</v>
      </c>
      <c r="P45" s="21"/>
    </row>
    <row r="46" spans="1:16" x14ac:dyDescent="0.25">
      <c r="A46" s="39">
        <v>44</v>
      </c>
      <c r="F46" s="4"/>
      <c r="G46" s="2">
        <f t="shared" ca="1" si="0"/>
        <v>120</v>
      </c>
      <c r="P46" s="21"/>
    </row>
    <row r="47" spans="1:16" x14ac:dyDescent="0.25">
      <c r="A47" s="39">
        <v>45</v>
      </c>
      <c r="F47" s="4"/>
      <c r="G47" s="2">
        <f t="shared" ca="1" si="0"/>
        <v>120</v>
      </c>
      <c r="P47" s="21"/>
    </row>
    <row r="48" spans="1:16" x14ac:dyDescent="0.25">
      <c r="A48" s="39">
        <v>46</v>
      </c>
      <c r="F48" s="4"/>
      <c r="G48" s="2">
        <f t="shared" ca="1" si="0"/>
        <v>120</v>
      </c>
      <c r="P48" s="21"/>
    </row>
    <row r="49" spans="1:16" x14ac:dyDescent="0.25">
      <c r="A49" s="39">
        <v>47</v>
      </c>
      <c r="F49" s="4"/>
      <c r="G49" s="2">
        <f t="shared" ca="1" si="0"/>
        <v>120</v>
      </c>
      <c r="P49" s="21"/>
    </row>
    <row r="50" spans="1:16" x14ac:dyDescent="0.25">
      <c r="A50" s="39">
        <v>48</v>
      </c>
      <c r="F50" s="4"/>
      <c r="G50" s="2">
        <f t="shared" ca="1" si="0"/>
        <v>120</v>
      </c>
      <c r="P50" s="21"/>
    </row>
    <row r="51" spans="1:16" x14ac:dyDescent="0.25">
      <c r="A51" s="39">
        <v>49</v>
      </c>
      <c r="F51" s="4"/>
      <c r="G51" s="2">
        <f t="shared" ca="1" si="0"/>
        <v>120</v>
      </c>
      <c r="P51" s="21"/>
    </row>
    <row r="52" spans="1:16" x14ac:dyDescent="0.25">
      <c r="A52" s="39">
        <v>50</v>
      </c>
      <c r="F52" s="4"/>
      <c r="G52" s="2">
        <f t="shared" ca="1" si="0"/>
        <v>120</v>
      </c>
      <c r="P52" s="21"/>
    </row>
    <row r="53" spans="1:16" x14ac:dyDescent="0.25">
      <c r="A53" s="39">
        <v>51</v>
      </c>
      <c r="F53" s="4"/>
      <c r="G53" s="2">
        <f t="shared" ca="1" si="0"/>
        <v>120</v>
      </c>
      <c r="P53" s="21"/>
    </row>
    <row r="54" spans="1:16" x14ac:dyDescent="0.25">
      <c r="A54" s="39">
        <v>52</v>
      </c>
      <c r="F54" s="4"/>
      <c r="G54" s="2">
        <f t="shared" ca="1" si="0"/>
        <v>120</v>
      </c>
      <c r="P54" s="21"/>
    </row>
    <row r="55" spans="1:16" x14ac:dyDescent="0.25">
      <c r="A55" s="39">
        <v>53</v>
      </c>
      <c r="F55" s="4"/>
      <c r="G55" s="2">
        <f t="shared" ca="1" si="0"/>
        <v>120</v>
      </c>
      <c r="P55" s="21"/>
    </row>
    <row r="56" spans="1:16" x14ac:dyDescent="0.25">
      <c r="A56" s="39">
        <v>54</v>
      </c>
      <c r="F56" s="4"/>
      <c r="G56" s="2">
        <f t="shared" ca="1" si="0"/>
        <v>120</v>
      </c>
      <c r="P56" s="21"/>
    </row>
    <row r="57" spans="1:16" x14ac:dyDescent="0.25">
      <c r="A57" s="39">
        <v>55</v>
      </c>
      <c r="F57" s="4"/>
      <c r="G57" s="2">
        <f t="shared" ca="1" si="0"/>
        <v>120</v>
      </c>
      <c r="P57" s="21"/>
    </row>
    <row r="58" spans="1:16" x14ac:dyDescent="0.25">
      <c r="A58" s="39">
        <v>56</v>
      </c>
      <c r="F58" s="4"/>
      <c r="G58" s="2">
        <f t="shared" ca="1" si="0"/>
        <v>120</v>
      </c>
      <c r="P58" s="21"/>
    </row>
    <row r="59" spans="1:16" x14ac:dyDescent="0.25">
      <c r="A59" s="39">
        <v>57</v>
      </c>
      <c r="F59" s="4"/>
      <c r="G59" s="2">
        <f t="shared" ca="1" si="0"/>
        <v>120</v>
      </c>
      <c r="P59" s="21"/>
    </row>
    <row r="60" spans="1:16" x14ac:dyDescent="0.25">
      <c r="A60" s="39">
        <v>58</v>
      </c>
      <c r="F60" s="4"/>
      <c r="G60" s="2">
        <f t="shared" ca="1" si="0"/>
        <v>120</v>
      </c>
      <c r="P60" s="21"/>
    </row>
    <row r="61" spans="1:16" x14ac:dyDescent="0.25">
      <c r="A61" s="39">
        <v>59</v>
      </c>
      <c r="F61" s="4"/>
      <c r="G61" s="2">
        <f t="shared" ca="1" si="0"/>
        <v>120</v>
      </c>
      <c r="P61" s="21"/>
    </row>
    <row r="62" spans="1:16" x14ac:dyDescent="0.25">
      <c r="A62" s="39">
        <v>60</v>
      </c>
      <c r="F62" s="4"/>
      <c r="G62" s="2">
        <f t="shared" ca="1" si="0"/>
        <v>120</v>
      </c>
      <c r="P62" s="21"/>
    </row>
    <row r="63" spans="1:16" x14ac:dyDescent="0.25">
      <c r="A63" s="39">
        <v>61</v>
      </c>
      <c r="F63" s="4"/>
      <c r="G63" s="2">
        <f t="shared" ca="1" si="0"/>
        <v>120</v>
      </c>
      <c r="P63" s="21"/>
    </row>
    <row r="64" spans="1:16" x14ac:dyDescent="0.25">
      <c r="A64" s="39">
        <v>62</v>
      </c>
      <c r="F64" s="4"/>
      <c r="G64" s="2">
        <f t="shared" ca="1" si="0"/>
        <v>120</v>
      </c>
      <c r="P64" s="21"/>
    </row>
    <row r="65" spans="1:16" x14ac:dyDescent="0.25">
      <c r="A65" s="39">
        <v>63</v>
      </c>
      <c r="F65" s="4"/>
      <c r="G65" s="2">
        <f t="shared" ca="1" si="0"/>
        <v>120</v>
      </c>
      <c r="P65" s="21"/>
    </row>
    <row r="66" spans="1:16" x14ac:dyDescent="0.25">
      <c r="A66" s="39">
        <v>64</v>
      </c>
      <c r="F66" s="4"/>
      <c r="G66" s="2">
        <f t="shared" ca="1" si="0"/>
        <v>120</v>
      </c>
      <c r="P66" s="21"/>
    </row>
    <row r="67" spans="1:16" x14ac:dyDescent="0.25">
      <c r="A67" s="39">
        <v>65</v>
      </c>
      <c r="F67" s="4"/>
      <c r="G67" s="2">
        <f t="shared" ca="1" si="0"/>
        <v>120</v>
      </c>
      <c r="P67" s="21"/>
    </row>
    <row r="68" spans="1:16" x14ac:dyDescent="0.25">
      <c r="A68" s="39">
        <v>66</v>
      </c>
      <c r="F68" s="4"/>
      <c r="G68" s="2">
        <f t="shared" ca="1" si="0"/>
        <v>120</v>
      </c>
      <c r="P68" s="21"/>
    </row>
    <row r="69" spans="1:16" x14ac:dyDescent="0.25">
      <c r="A69" s="39">
        <v>67</v>
      </c>
      <c r="F69" s="4"/>
      <c r="G69" s="2">
        <f t="shared" ca="1" si="0"/>
        <v>120</v>
      </c>
      <c r="P69" s="21"/>
    </row>
    <row r="70" spans="1:16" x14ac:dyDescent="0.25">
      <c r="A70" s="39">
        <v>68</v>
      </c>
      <c r="F70" s="4"/>
      <c r="G70" s="2">
        <f t="shared" ca="1" si="0"/>
        <v>120</v>
      </c>
      <c r="P70" s="21"/>
    </row>
    <row r="71" spans="1:16" x14ac:dyDescent="0.25">
      <c r="A71" s="39">
        <v>69</v>
      </c>
      <c r="F71" s="4"/>
      <c r="G71" s="2">
        <f t="shared" ca="1" si="0"/>
        <v>120</v>
      </c>
      <c r="P71" s="21"/>
    </row>
    <row r="72" spans="1:16" x14ac:dyDescent="0.25">
      <c r="A72" s="39">
        <v>70</v>
      </c>
      <c r="F72" s="4"/>
      <c r="G72" s="2">
        <f t="shared" ca="1" si="0"/>
        <v>120</v>
      </c>
      <c r="P72" s="21"/>
    </row>
    <row r="73" spans="1:16" x14ac:dyDescent="0.25">
      <c r="A73" s="39">
        <v>71</v>
      </c>
      <c r="F73" s="4"/>
      <c r="G73" s="2">
        <f t="shared" ca="1" si="0"/>
        <v>120</v>
      </c>
      <c r="P73" s="21"/>
    </row>
    <row r="74" spans="1:16" x14ac:dyDescent="0.25">
      <c r="A74" s="39">
        <v>72</v>
      </c>
      <c r="F74" s="4"/>
      <c r="G74" s="2">
        <f t="shared" ca="1" si="0"/>
        <v>120</v>
      </c>
      <c r="P74" s="21"/>
    </row>
    <row r="75" spans="1:16" x14ac:dyDescent="0.25">
      <c r="A75" s="39">
        <v>73</v>
      </c>
      <c r="F75" s="4"/>
      <c r="G75" s="2">
        <f t="shared" ca="1" si="0"/>
        <v>120</v>
      </c>
      <c r="P75" s="21"/>
    </row>
    <row r="76" spans="1:16" x14ac:dyDescent="0.25">
      <c r="A76" s="39">
        <v>74</v>
      </c>
      <c r="F76" s="4"/>
      <c r="G76" s="2">
        <f t="shared" ca="1" si="0"/>
        <v>120</v>
      </c>
      <c r="P76" s="21"/>
    </row>
    <row r="77" spans="1:16" x14ac:dyDescent="0.25">
      <c r="A77" s="39">
        <v>75</v>
      </c>
      <c r="F77" s="4"/>
      <c r="G77" s="2">
        <f t="shared" ca="1" si="0"/>
        <v>120</v>
      </c>
      <c r="P77" s="21"/>
    </row>
    <row r="78" spans="1:16" x14ac:dyDescent="0.25">
      <c r="A78" s="39">
        <v>76</v>
      </c>
      <c r="F78" s="4"/>
      <c r="G78" s="2">
        <f t="shared" ca="1" si="0"/>
        <v>120</v>
      </c>
      <c r="P78" s="21"/>
    </row>
    <row r="79" spans="1:16" x14ac:dyDescent="0.25">
      <c r="A79" s="39">
        <v>77</v>
      </c>
      <c r="F79" s="4"/>
      <c r="G79" s="2">
        <f t="shared" ca="1" si="0"/>
        <v>120</v>
      </c>
      <c r="P79" s="21"/>
    </row>
    <row r="80" spans="1:16" x14ac:dyDescent="0.25">
      <c r="A80" s="39">
        <v>78</v>
      </c>
      <c r="F80" s="4"/>
      <c r="G80" s="2">
        <f t="shared" ca="1" si="0"/>
        <v>120</v>
      </c>
      <c r="P80" s="21"/>
    </row>
    <row r="81" spans="1:16" x14ac:dyDescent="0.25">
      <c r="A81" s="39">
        <v>79</v>
      </c>
      <c r="F81" s="4"/>
      <c r="G81" s="2">
        <f t="shared" ca="1" si="0"/>
        <v>120</v>
      </c>
      <c r="P81" s="21"/>
    </row>
    <row r="82" spans="1:16" x14ac:dyDescent="0.25">
      <c r="A82" s="39">
        <v>80</v>
      </c>
      <c r="F82" s="4"/>
      <c r="G82" s="2">
        <f t="shared" ca="1" si="0"/>
        <v>120</v>
      </c>
      <c r="P82" s="21"/>
    </row>
    <row r="83" spans="1:16" x14ac:dyDescent="0.25">
      <c r="A83" s="39">
        <v>81</v>
      </c>
      <c r="F83" s="4"/>
      <c r="G83" s="2">
        <f t="shared" ca="1" si="0"/>
        <v>120</v>
      </c>
      <c r="P83" s="21"/>
    </row>
    <row r="84" spans="1:16" x14ac:dyDescent="0.25">
      <c r="A84" s="39">
        <v>82</v>
      </c>
      <c r="F84" s="4"/>
      <c r="G84" s="2">
        <f t="shared" ca="1" si="0"/>
        <v>120</v>
      </c>
      <c r="P84" s="21"/>
    </row>
    <row r="85" spans="1:16" x14ac:dyDescent="0.25">
      <c r="A85" s="39">
        <v>83</v>
      </c>
      <c r="F85" s="4"/>
      <c r="G85" s="2">
        <f t="shared" ca="1" si="0"/>
        <v>120</v>
      </c>
      <c r="P85" s="21"/>
    </row>
    <row r="86" spans="1:16" x14ac:dyDescent="0.25">
      <c r="A86" s="39">
        <v>84</v>
      </c>
      <c r="F86" s="4"/>
      <c r="G86" s="2">
        <f t="shared" ca="1" si="0"/>
        <v>120</v>
      </c>
      <c r="P86" s="21"/>
    </row>
    <row r="87" spans="1:16" x14ac:dyDescent="0.25">
      <c r="A87" s="39">
        <v>85</v>
      </c>
      <c r="F87" s="4"/>
      <c r="G87" s="2">
        <f t="shared" ca="1" si="0"/>
        <v>120</v>
      </c>
      <c r="P87" s="21"/>
    </row>
    <row r="88" spans="1:16" x14ac:dyDescent="0.25">
      <c r="A88" s="39">
        <v>86</v>
      </c>
      <c r="F88" s="4"/>
      <c r="G88" s="2">
        <f t="shared" ca="1" si="0"/>
        <v>120</v>
      </c>
      <c r="P88" s="21"/>
    </row>
    <row r="89" spans="1:16" x14ac:dyDescent="0.25">
      <c r="A89" s="39">
        <v>87</v>
      </c>
      <c r="F89" s="4"/>
      <c r="G89" s="2">
        <f t="shared" ca="1" si="0"/>
        <v>120</v>
      </c>
      <c r="P89" s="21"/>
    </row>
    <row r="90" spans="1:16" x14ac:dyDescent="0.25">
      <c r="A90" s="39">
        <v>88</v>
      </c>
      <c r="F90" s="4"/>
      <c r="G90" s="2">
        <f t="shared" ca="1" si="0"/>
        <v>120</v>
      </c>
      <c r="P90" s="21"/>
    </row>
    <row r="91" spans="1:16" x14ac:dyDescent="0.25">
      <c r="A91" s="39">
        <v>89</v>
      </c>
      <c r="F91" s="4"/>
      <c r="G91" s="2">
        <f t="shared" ca="1" si="0"/>
        <v>120</v>
      </c>
      <c r="P91" s="21"/>
    </row>
    <row r="92" spans="1:16" x14ac:dyDescent="0.25">
      <c r="A92" s="39">
        <v>90</v>
      </c>
      <c r="F92" s="4"/>
      <c r="G92" s="2">
        <f t="shared" ca="1" si="0"/>
        <v>120</v>
      </c>
      <c r="P92" s="21"/>
    </row>
    <row r="93" spans="1:16" x14ac:dyDescent="0.25">
      <c r="A93" s="39">
        <v>91</v>
      </c>
      <c r="F93" s="4"/>
      <c r="G93" s="2">
        <f t="shared" ca="1" si="0"/>
        <v>120</v>
      </c>
      <c r="P93" s="21"/>
    </row>
    <row r="94" spans="1:16" x14ac:dyDescent="0.25">
      <c r="A94" s="39">
        <v>92</v>
      </c>
      <c r="F94" s="4"/>
      <c r="G94" s="2">
        <f t="shared" ca="1" si="0"/>
        <v>120</v>
      </c>
      <c r="P94" s="21"/>
    </row>
    <row r="95" spans="1:16" x14ac:dyDescent="0.25">
      <c r="A95" s="39">
        <v>93</v>
      </c>
      <c r="F95" s="4"/>
      <c r="G95" s="2">
        <f t="shared" ref="G95:G102" ca="1" si="1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1"/>
        <v>120</v>
      </c>
      <c r="P96" s="21"/>
    </row>
    <row r="97" spans="1:16" x14ac:dyDescent="0.25">
      <c r="A97" s="39">
        <v>95</v>
      </c>
      <c r="F97" s="4"/>
      <c r="G97" s="2">
        <f t="shared" ca="1" si="1"/>
        <v>120</v>
      </c>
      <c r="P97" s="21"/>
    </row>
    <row r="98" spans="1:16" x14ac:dyDescent="0.25">
      <c r="A98" s="39">
        <v>96</v>
      </c>
      <c r="F98" s="4"/>
      <c r="G98" s="2">
        <f t="shared" ca="1" si="1"/>
        <v>120</v>
      </c>
      <c r="P98" s="21"/>
    </row>
    <row r="99" spans="1:16" x14ac:dyDescent="0.25">
      <c r="A99" s="39">
        <v>97</v>
      </c>
      <c r="F99" s="4"/>
      <c r="G99" s="2">
        <f t="shared" ca="1" si="1"/>
        <v>120</v>
      </c>
      <c r="P99" s="21"/>
    </row>
    <row r="100" spans="1:16" x14ac:dyDescent="0.25">
      <c r="A100" s="39">
        <v>98</v>
      </c>
      <c r="F100" s="4"/>
      <c r="G100" s="2">
        <f t="shared" ca="1" si="1"/>
        <v>120</v>
      </c>
      <c r="P100" s="21"/>
    </row>
    <row r="101" spans="1:16" x14ac:dyDescent="0.25">
      <c r="A101" s="39">
        <v>99</v>
      </c>
      <c r="F101" s="4"/>
      <c r="G101" s="2">
        <f t="shared" ca="1" si="1"/>
        <v>120</v>
      </c>
      <c r="P101" s="21"/>
    </row>
    <row r="102" spans="1:16" x14ac:dyDescent="0.25">
      <c r="A102" s="39">
        <v>100</v>
      </c>
      <c r="F102" s="4"/>
      <c r="G102" s="2">
        <f t="shared" ca="1" si="1"/>
        <v>120</v>
      </c>
      <c r="P102" s="21"/>
    </row>
  </sheetData>
  <hyperlinks>
    <hyperlink ref="M5" r:id="rId1" xr:uid="{AFFE8263-ACBE-45D8-98FC-97BB92C30E6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AF52-B946-41D3-A0ED-1FA6D391C7D3}">
  <dimension ref="A1:EB102"/>
  <sheetViews>
    <sheetView topLeftCell="B1" zoomScale="70" zoomScaleNormal="70" workbookViewId="0">
      <selection activeCell="B4" sqref="B4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4" width="8.85546875" style="1"/>
    <col min="5" max="5" width="9.42578125" style="1" bestFit="1" customWidth="1"/>
    <col min="6" max="6" width="10.28515625" style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15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92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36" t="s">
        <v>71</v>
      </c>
      <c r="DV2" s="18" t="s">
        <v>62</v>
      </c>
      <c r="DW2" s="26" t="s">
        <v>79</v>
      </c>
      <c r="DX2" s="98"/>
      <c r="DY2" s="96"/>
      <c r="DZ2" s="95"/>
    </row>
    <row r="3" spans="1:132" s="161" customFormat="1" x14ac:dyDescent="0.25">
      <c r="A3" s="168">
        <v>1</v>
      </c>
      <c r="B3" s="167" t="s">
        <v>112</v>
      </c>
      <c r="C3" s="167" t="s">
        <v>910</v>
      </c>
      <c r="D3" s="167" t="s">
        <v>911</v>
      </c>
      <c r="E3" s="124"/>
      <c r="F3" s="143">
        <v>34649</v>
      </c>
      <c r="G3" s="169">
        <f t="shared" ref="G3:G4" ca="1" si="0">DATEDIF(F3,TODAY(),"y")</f>
        <v>26</v>
      </c>
      <c r="H3" s="167" t="s">
        <v>912</v>
      </c>
      <c r="I3" s="167" t="s">
        <v>913</v>
      </c>
      <c r="J3" s="167" t="s">
        <v>914</v>
      </c>
      <c r="K3" s="167" t="s">
        <v>915</v>
      </c>
      <c r="L3" s="124"/>
      <c r="M3" s="167" t="s">
        <v>916</v>
      </c>
      <c r="P3" s="170"/>
      <c r="Q3" s="124"/>
      <c r="R3" s="124"/>
      <c r="S3" s="124"/>
      <c r="T3" s="124"/>
      <c r="U3" s="124"/>
      <c r="V3" s="5"/>
      <c r="W3" s="124"/>
      <c r="X3" s="124"/>
      <c r="Y3" s="124"/>
      <c r="Z3" s="124"/>
      <c r="AA3" s="124"/>
      <c r="AB3" s="5"/>
      <c r="AC3" s="124"/>
      <c r="AD3" s="124"/>
      <c r="AE3" s="124"/>
      <c r="AF3" s="124"/>
      <c r="AG3" s="124"/>
      <c r="AH3" s="171"/>
      <c r="AI3" s="167" t="s">
        <v>917</v>
      </c>
      <c r="AJ3" s="167" t="s">
        <v>918</v>
      </c>
      <c r="AK3" s="135" t="s">
        <v>94</v>
      </c>
      <c r="AL3" s="135" t="s">
        <v>94</v>
      </c>
      <c r="AM3" s="162" t="s">
        <v>94</v>
      </c>
      <c r="AN3" s="135" t="s">
        <v>94</v>
      </c>
      <c r="AO3" s="135"/>
      <c r="AP3" s="167"/>
      <c r="AQ3" s="162" t="s">
        <v>94</v>
      </c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88" t="s">
        <v>919</v>
      </c>
      <c r="BF3" s="135"/>
      <c r="BG3" s="135"/>
      <c r="BH3" s="135"/>
      <c r="BI3" s="135"/>
      <c r="BJ3" s="135" t="s">
        <v>0</v>
      </c>
      <c r="BK3" s="135" t="s">
        <v>94</v>
      </c>
      <c r="BL3" s="135"/>
      <c r="BM3" s="189" t="s">
        <v>94</v>
      </c>
      <c r="BN3" s="190" t="s">
        <v>867</v>
      </c>
      <c r="BO3" s="170"/>
      <c r="BQ3" s="124" t="s">
        <v>892</v>
      </c>
      <c r="BR3" s="135" t="s">
        <v>95</v>
      </c>
      <c r="BV3" s="170"/>
      <c r="BW3" s="135" t="s">
        <v>355</v>
      </c>
      <c r="BX3" s="135"/>
      <c r="BY3" s="167"/>
      <c r="BZ3" s="167" t="s">
        <v>920</v>
      </c>
      <c r="CA3" s="167"/>
      <c r="CB3" s="167"/>
      <c r="CC3" s="162"/>
      <c r="CD3" s="172"/>
      <c r="CE3" s="135"/>
      <c r="CF3" s="135"/>
      <c r="CG3" s="167"/>
      <c r="CH3" s="135"/>
      <c r="CI3" s="135"/>
      <c r="CJ3" s="135"/>
      <c r="CK3" s="135"/>
      <c r="CL3" s="135"/>
      <c r="CM3" s="173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 t="s">
        <v>95</v>
      </c>
      <c r="DF3" s="135"/>
      <c r="DG3" s="135"/>
      <c r="DH3" s="135"/>
      <c r="DI3" s="135" t="s">
        <v>95</v>
      </c>
      <c r="DJ3" s="135"/>
      <c r="DK3" s="135"/>
      <c r="DL3" s="135"/>
      <c r="DM3" s="135"/>
      <c r="DN3" s="135" t="s">
        <v>95</v>
      </c>
      <c r="DO3" s="135" t="s">
        <v>95</v>
      </c>
      <c r="DP3" s="135" t="s">
        <v>95</v>
      </c>
      <c r="DQ3" s="173"/>
      <c r="DR3" s="135"/>
      <c r="DS3" s="135"/>
      <c r="DT3" s="135"/>
      <c r="DU3" s="135"/>
      <c r="DV3" s="135"/>
      <c r="DW3" s="171"/>
      <c r="DX3" s="191"/>
      <c r="DY3" s="167"/>
      <c r="DZ3" s="182"/>
      <c r="EA3" s="34"/>
      <c r="EB3" s="34"/>
    </row>
    <row r="4" spans="1:132" s="161" customFormat="1" x14ac:dyDescent="0.25">
      <c r="A4" s="39">
        <v>2</v>
      </c>
      <c r="B4" s="167"/>
      <c r="F4" s="6">
        <v>36953</v>
      </c>
      <c r="G4" s="2">
        <f t="shared" ca="1" si="0"/>
        <v>19</v>
      </c>
      <c r="H4" s="167"/>
      <c r="I4" s="124"/>
      <c r="J4" s="124"/>
      <c r="K4" s="167"/>
      <c r="L4" s="124"/>
      <c r="M4" s="167"/>
      <c r="O4" s="10"/>
      <c r="P4" s="170"/>
      <c r="Q4" s="167"/>
      <c r="S4" s="124"/>
      <c r="T4" s="124"/>
      <c r="U4" s="167"/>
      <c r="V4" s="5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92"/>
      <c r="AI4" s="167"/>
      <c r="AJ4" s="167"/>
      <c r="AK4" s="135"/>
      <c r="AL4" s="135"/>
      <c r="AM4" s="162"/>
      <c r="AN4" s="135"/>
      <c r="AO4" s="167"/>
      <c r="AP4" s="167"/>
      <c r="AQ4" s="162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93"/>
      <c r="BD4" s="135"/>
      <c r="BE4" s="162"/>
      <c r="BF4" s="135"/>
      <c r="BG4" s="135"/>
      <c r="BH4" s="135"/>
      <c r="BI4" s="135"/>
      <c r="BJ4" s="135"/>
      <c r="BK4" s="135"/>
      <c r="BL4" s="135"/>
      <c r="BM4" s="172"/>
      <c r="BN4" s="124"/>
      <c r="BO4" s="170"/>
      <c r="BP4" s="124"/>
      <c r="BQ4" s="194"/>
      <c r="BR4" s="135"/>
      <c r="BV4" s="170"/>
      <c r="BW4" s="135"/>
      <c r="BX4" s="135"/>
      <c r="BY4" s="167"/>
      <c r="BZ4" s="124"/>
      <c r="CA4" s="167"/>
      <c r="CC4" s="124"/>
      <c r="CD4" s="172"/>
      <c r="CE4" s="135"/>
      <c r="CF4" s="135"/>
      <c r="CG4" s="162"/>
      <c r="CH4" s="135"/>
      <c r="CI4" s="135"/>
      <c r="CJ4" s="135"/>
      <c r="CK4" s="135"/>
      <c r="CL4" s="135"/>
      <c r="CM4" s="173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73"/>
      <c r="DR4" s="135"/>
      <c r="DS4" s="135"/>
      <c r="DT4" s="135"/>
      <c r="DU4" s="135"/>
      <c r="DV4" s="135"/>
      <c r="DW4" s="171"/>
      <c r="DX4" s="174"/>
      <c r="DY4" s="167"/>
      <c r="DZ4" s="186"/>
      <c r="EA4" s="34"/>
      <c r="EB4" s="34"/>
    </row>
    <row r="5" spans="1:132" x14ac:dyDescent="0.25">
      <c r="A5" s="39">
        <v>3</v>
      </c>
      <c r="B5" s="3"/>
      <c r="C5" s="3"/>
      <c r="D5" s="3"/>
      <c r="E5" s="3"/>
      <c r="F5" s="6">
        <v>36954</v>
      </c>
      <c r="G5" s="2">
        <f ca="1">DATEDIF(F5,TODAY(),"y")</f>
        <v>19</v>
      </c>
      <c r="I5" s="7"/>
      <c r="J5" s="7"/>
      <c r="K5" s="3"/>
      <c r="L5" s="3"/>
      <c r="M5" s="8"/>
      <c r="O5" s="8"/>
      <c r="P5" s="21"/>
      <c r="Q5" s="3"/>
      <c r="R5" s="3"/>
      <c r="S5" s="3"/>
      <c r="T5" s="3"/>
      <c r="U5" s="3"/>
      <c r="V5" s="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"/>
      <c r="AI5" s="3"/>
      <c r="AJ5" s="3"/>
      <c r="AK5" s="7"/>
      <c r="AL5" s="7"/>
      <c r="AM5" s="25"/>
      <c r="AN5" s="7"/>
      <c r="AO5" s="7"/>
      <c r="AP5" s="7"/>
      <c r="AQ5" s="2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25"/>
      <c r="BF5" s="7"/>
      <c r="BG5" s="7"/>
      <c r="BH5" s="7"/>
      <c r="BI5" s="7"/>
      <c r="BJ5" s="7"/>
      <c r="BK5" s="7"/>
      <c r="BL5" s="25"/>
      <c r="BM5" s="7"/>
      <c r="BO5" s="21"/>
      <c r="BV5" s="21"/>
      <c r="BW5" s="7"/>
      <c r="BX5" s="7"/>
      <c r="BY5" s="7"/>
      <c r="BZ5" s="7"/>
      <c r="CA5" s="7"/>
      <c r="CB5" s="7"/>
      <c r="CC5" s="25"/>
      <c r="CD5" s="108"/>
      <c r="CE5" s="7"/>
      <c r="CF5" s="7"/>
      <c r="CG5" s="25"/>
      <c r="CH5" s="7"/>
      <c r="CI5" s="7"/>
      <c r="CJ5" s="7"/>
      <c r="CK5" s="7"/>
      <c r="CL5" s="7"/>
      <c r="CM5" s="12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12"/>
      <c r="DR5" s="7"/>
      <c r="DS5" s="7"/>
      <c r="DT5" s="7"/>
      <c r="DU5" s="7"/>
      <c r="DV5" s="7"/>
      <c r="DW5" s="22"/>
      <c r="DX5" s="27"/>
      <c r="DY5" s="27"/>
      <c r="DZ5" s="30"/>
    </row>
    <row r="6" spans="1:132" x14ac:dyDescent="0.25">
      <c r="A6" s="39">
        <v>4</v>
      </c>
      <c r="B6" s="3"/>
      <c r="C6" s="3"/>
      <c r="D6" s="3"/>
      <c r="E6" s="3"/>
      <c r="F6" s="6"/>
      <c r="G6" s="2"/>
      <c r="H6" s="161"/>
      <c r="I6" s="3"/>
      <c r="J6" s="3"/>
      <c r="K6" s="3"/>
      <c r="L6" s="3"/>
      <c r="M6" s="5"/>
      <c r="P6" s="2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/>
      <c r="AJ6" s="3"/>
      <c r="AK6" s="7"/>
      <c r="AL6" s="7"/>
      <c r="AM6" s="25"/>
      <c r="AN6" s="7"/>
      <c r="AO6" s="7"/>
      <c r="AP6" s="7"/>
      <c r="AQ6" s="2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25"/>
      <c r="BF6" s="7"/>
      <c r="BG6" s="7"/>
      <c r="BH6" s="7"/>
      <c r="BI6" s="7"/>
      <c r="BJ6" s="7"/>
      <c r="BK6" s="7"/>
      <c r="BL6" s="25"/>
      <c r="BM6" s="7"/>
      <c r="BO6" s="21"/>
      <c r="BV6" s="21"/>
      <c r="BW6" s="7"/>
      <c r="BX6" s="7"/>
      <c r="BY6" s="7"/>
      <c r="BZ6" s="7"/>
      <c r="CA6" s="195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12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12"/>
      <c r="DR6" s="7"/>
      <c r="DS6" s="7"/>
      <c r="DT6" s="7"/>
      <c r="DU6" s="7"/>
      <c r="DV6" s="7"/>
      <c r="DW6" s="22"/>
      <c r="DX6" s="27"/>
      <c r="DY6" s="27"/>
      <c r="DZ6" s="30"/>
    </row>
    <row r="7" spans="1:132" x14ac:dyDescent="0.25">
      <c r="A7" s="39">
        <v>5</v>
      </c>
      <c r="B7" s="3"/>
      <c r="C7" s="3"/>
      <c r="D7" s="3"/>
      <c r="E7" s="3"/>
      <c r="F7" s="6"/>
      <c r="G7" s="2"/>
      <c r="H7" s="161"/>
      <c r="I7" s="7"/>
      <c r="J7" s="7"/>
      <c r="K7" s="3"/>
      <c r="L7" s="3"/>
      <c r="M7" s="8"/>
      <c r="O7" s="8"/>
      <c r="P7" s="21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/>
      <c r="AJ7" s="3"/>
      <c r="AK7" s="7"/>
      <c r="AL7" s="7"/>
      <c r="AM7" s="25"/>
      <c r="AN7" s="7"/>
      <c r="AO7" s="7"/>
      <c r="AP7" s="7"/>
      <c r="AQ7" s="2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5"/>
      <c r="BF7" s="7"/>
      <c r="BG7" s="7"/>
      <c r="BH7" s="7"/>
      <c r="BI7" s="7"/>
      <c r="BJ7" s="7"/>
      <c r="BK7" s="7"/>
      <c r="BL7" s="25"/>
      <c r="BM7" s="7"/>
      <c r="BO7" s="21"/>
      <c r="BV7" s="21"/>
      <c r="BW7" s="7"/>
      <c r="BX7" s="7"/>
      <c r="BY7" s="7"/>
      <c r="BZ7" s="7"/>
      <c r="CA7" s="7"/>
      <c r="CB7" s="7"/>
      <c r="CC7" s="25"/>
      <c r="CD7" s="108"/>
      <c r="CE7" s="7"/>
      <c r="CF7" s="7"/>
      <c r="CG7" s="25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22"/>
      <c r="DX7" s="27"/>
      <c r="DY7" s="27"/>
      <c r="DZ7" s="30"/>
    </row>
    <row r="8" spans="1:132" x14ac:dyDescent="0.25">
      <c r="A8" s="39">
        <v>6</v>
      </c>
      <c r="B8" s="3"/>
      <c r="C8" s="3"/>
      <c r="D8" s="3"/>
      <c r="E8" s="3"/>
      <c r="F8" s="6"/>
      <c r="G8" s="2"/>
      <c r="H8" s="124"/>
      <c r="I8" s="7"/>
      <c r="J8" s="7"/>
      <c r="K8" s="3"/>
      <c r="L8" s="3"/>
      <c r="M8" s="8"/>
      <c r="O8" s="8"/>
      <c r="P8" s="21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/>
      <c r="AJ8" s="3"/>
      <c r="AK8" s="7"/>
      <c r="AL8" s="7"/>
      <c r="AM8" s="25"/>
      <c r="AN8" s="7"/>
      <c r="AO8" s="7"/>
      <c r="AP8" s="7"/>
      <c r="AQ8" s="2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5"/>
      <c r="BF8" s="7"/>
      <c r="BG8" s="7"/>
      <c r="BH8" s="7"/>
      <c r="BI8" s="7"/>
      <c r="BJ8" s="7"/>
      <c r="BK8" s="7"/>
      <c r="BL8" s="25"/>
      <c r="BM8" s="7"/>
      <c r="BO8" s="21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22"/>
      <c r="DX8" s="27"/>
      <c r="DY8" s="27"/>
      <c r="DZ8" s="30"/>
    </row>
    <row r="9" spans="1:132" x14ac:dyDescent="0.25">
      <c r="A9" s="39">
        <v>7</v>
      </c>
      <c r="B9" s="3"/>
      <c r="C9" s="3"/>
      <c r="D9" s="3"/>
      <c r="E9" s="3"/>
      <c r="F9" s="6"/>
      <c r="G9" s="2"/>
      <c r="H9" s="161"/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N9" s="124"/>
      <c r="BO9" s="21"/>
      <c r="BP9" s="124"/>
      <c r="BQ9" s="3"/>
      <c r="BR9" s="7"/>
      <c r="BS9" s="7"/>
      <c r="BT9" s="135"/>
      <c r="BV9" s="21"/>
      <c r="BW9" s="7"/>
      <c r="BX9" s="7"/>
      <c r="BY9" s="7"/>
      <c r="BZ9" s="3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C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7"/>
      <c r="DQ9" s="12"/>
      <c r="DR9" s="7"/>
      <c r="DS9" s="7"/>
      <c r="DT9" s="7"/>
      <c r="DU9" s="7"/>
      <c r="DV9" s="12"/>
      <c r="DW9" s="22"/>
      <c r="DX9" s="27"/>
      <c r="DY9" s="27"/>
      <c r="DZ9" s="30"/>
    </row>
    <row r="10" spans="1:132" x14ac:dyDescent="0.25">
      <c r="A10" s="39">
        <v>8</v>
      </c>
      <c r="B10" s="3"/>
      <c r="C10" s="3"/>
      <c r="D10" s="3"/>
      <c r="E10" s="3"/>
      <c r="F10" s="6"/>
      <c r="G10" s="2"/>
      <c r="H10" s="161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2" x14ac:dyDescent="0.25">
      <c r="A11" s="39">
        <v>9</v>
      </c>
      <c r="B11" s="3"/>
      <c r="C11" s="3"/>
      <c r="D11" s="3"/>
      <c r="E11" s="3"/>
      <c r="F11" s="6"/>
      <c r="G11" s="2"/>
      <c r="I11" s="7"/>
      <c r="J11" s="7"/>
      <c r="K11" s="7"/>
      <c r="L11" s="7"/>
      <c r="M11" s="8"/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2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12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2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2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94" ca="1" si="1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1"/>
        <v>120</v>
      </c>
      <c r="P32" s="21"/>
    </row>
    <row r="33" spans="1:16" x14ac:dyDescent="0.25">
      <c r="A33" s="39">
        <v>31</v>
      </c>
      <c r="F33" s="4"/>
      <c r="G33" s="2">
        <f t="shared" ca="1" si="1"/>
        <v>120</v>
      </c>
      <c r="P33" s="21"/>
    </row>
    <row r="34" spans="1:16" x14ac:dyDescent="0.25">
      <c r="A34" s="39">
        <v>32</v>
      </c>
      <c r="F34" s="4"/>
      <c r="G34" s="2">
        <f t="shared" ca="1" si="1"/>
        <v>120</v>
      </c>
      <c r="P34" s="21"/>
    </row>
    <row r="35" spans="1:16" x14ac:dyDescent="0.25">
      <c r="A35" s="39">
        <v>33</v>
      </c>
      <c r="F35" s="4"/>
      <c r="G35" s="2">
        <f t="shared" ca="1" si="1"/>
        <v>120</v>
      </c>
      <c r="P35" s="21"/>
    </row>
    <row r="36" spans="1:16" x14ac:dyDescent="0.25">
      <c r="A36" s="39">
        <v>34</v>
      </c>
      <c r="F36" s="4"/>
      <c r="G36" s="2">
        <f t="shared" ca="1" si="1"/>
        <v>120</v>
      </c>
      <c r="P36" s="21"/>
    </row>
    <row r="37" spans="1:16" x14ac:dyDescent="0.25">
      <c r="A37" s="39">
        <v>35</v>
      </c>
      <c r="F37" s="4"/>
      <c r="G37" s="2">
        <f t="shared" ca="1" si="1"/>
        <v>120</v>
      </c>
      <c r="P37" s="21"/>
    </row>
    <row r="38" spans="1:16" x14ac:dyDescent="0.25">
      <c r="A38" s="39">
        <v>36</v>
      </c>
      <c r="F38" s="4"/>
      <c r="G38" s="2">
        <f t="shared" ca="1" si="1"/>
        <v>120</v>
      </c>
      <c r="P38" s="21"/>
    </row>
    <row r="39" spans="1:16" x14ac:dyDescent="0.25">
      <c r="A39" s="39">
        <v>37</v>
      </c>
      <c r="F39" s="4"/>
      <c r="G39" s="2">
        <f t="shared" ca="1" si="1"/>
        <v>120</v>
      </c>
      <c r="P39" s="21"/>
    </row>
    <row r="40" spans="1:16" x14ac:dyDescent="0.25">
      <c r="A40" s="39">
        <v>38</v>
      </c>
      <c r="F40" s="4"/>
      <c r="G40" s="2">
        <f t="shared" ca="1" si="1"/>
        <v>120</v>
      </c>
      <c r="P40" s="21"/>
    </row>
    <row r="41" spans="1:16" x14ac:dyDescent="0.25">
      <c r="A41" s="39">
        <v>39</v>
      </c>
      <c r="F41" s="4"/>
      <c r="G41" s="2">
        <f t="shared" ca="1" si="1"/>
        <v>120</v>
      </c>
      <c r="P41" s="21"/>
    </row>
    <row r="42" spans="1:16" x14ac:dyDescent="0.25">
      <c r="A42" s="39">
        <v>40</v>
      </c>
      <c r="F42" s="4"/>
      <c r="G42" s="2">
        <f t="shared" ca="1" si="1"/>
        <v>120</v>
      </c>
      <c r="P42" s="21"/>
    </row>
    <row r="43" spans="1:16" x14ac:dyDescent="0.25">
      <c r="A43" s="39">
        <v>41</v>
      </c>
      <c r="F43" s="4"/>
      <c r="G43" s="2">
        <f t="shared" ca="1" si="1"/>
        <v>120</v>
      </c>
      <c r="P43" s="21"/>
    </row>
    <row r="44" spans="1:16" x14ac:dyDescent="0.25">
      <c r="A44" s="39">
        <v>42</v>
      </c>
      <c r="F44" s="4"/>
      <c r="G44" s="2">
        <f t="shared" ca="1" si="1"/>
        <v>120</v>
      </c>
      <c r="P44" s="21"/>
    </row>
    <row r="45" spans="1:16" x14ac:dyDescent="0.25">
      <c r="A45" s="39">
        <v>43</v>
      </c>
      <c r="F45" s="4"/>
      <c r="G45" s="2">
        <f t="shared" ca="1" si="1"/>
        <v>120</v>
      </c>
      <c r="P45" s="21"/>
    </row>
    <row r="46" spans="1:16" x14ac:dyDescent="0.25">
      <c r="A46" s="39">
        <v>44</v>
      </c>
      <c r="F46" s="4"/>
      <c r="G46" s="2">
        <f t="shared" ca="1" si="1"/>
        <v>120</v>
      </c>
      <c r="P46" s="21"/>
    </row>
    <row r="47" spans="1:16" x14ac:dyDescent="0.25">
      <c r="A47" s="39">
        <v>45</v>
      </c>
      <c r="F47" s="4"/>
      <c r="G47" s="2">
        <f t="shared" ca="1" si="1"/>
        <v>120</v>
      </c>
      <c r="P47" s="21"/>
    </row>
    <row r="48" spans="1:16" x14ac:dyDescent="0.25">
      <c r="A48" s="39">
        <v>46</v>
      </c>
      <c r="F48" s="4"/>
      <c r="G48" s="2">
        <f t="shared" ca="1" si="1"/>
        <v>120</v>
      </c>
      <c r="P48" s="21"/>
    </row>
    <row r="49" spans="1:16" x14ac:dyDescent="0.25">
      <c r="A49" s="39">
        <v>47</v>
      </c>
      <c r="F49" s="4"/>
      <c r="G49" s="2">
        <f t="shared" ca="1" si="1"/>
        <v>120</v>
      </c>
      <c r="P49" s="21"/>
    </row>
    <row r="50" spans="1:16" x14ac:dyDescent="0.25">
      <c r="A50" s="39">
        <v>48</v>
      </c>
      <c r="F50" s="4"/>
      <c r="G50" s="2">
        <f t="shared" ca="1" si="1"/>
        <v>120</v>
      </c>
      <c r="P50" s="21"/>
    </row>
    <row r="51" spans="1:16" x14ac:dyDescent="0.25">
      <c r="A51" s="39">
        <v>49</v>
      </c>
      <c r="F51" s="4"/>
      <c r="G51" s="2">
        <f t="shared" ca="1" si="1"/>
        <v>120</v>
      </c>
      <c r="P51" s="21"/>
    </row>
    <row r="52" spans="1:16" x14ac:dyDescent="0.25">
      <c r="A52" s="39">
        <v>50</v>
      </c>
      <c r="F52" s="4"/>
      <c r="G52" s="2">
        <f t="shared" ca="1" si="1"/>
        <v>120</v>
      </c>
      <c r="P52" s="21"/>
    </row>
    <row r="53" spans="1:16" x14ac:dyDescent="0.25">
      <c r="A53" s="39">
        <v>51</v>
      </c>
      <c r="F53" s="4"/>
      <c r="G53" s="2">
        <f t="shared" ca="1" si="1"/>
        <v>120</v>
      </c>
      <c r="P53" s="21"/>
    </row>
    <row r="54" spans="1:16" x14ac:dyDescent="0.25">
      <c r="A54" s="39">
        <v>52</v>
      </c>
      <c r="F54" s="4"/>
      <c r="G54" s="2">
        <f t="shared" ca="1" si="1"/>
        <v>120</v>
      </c>
      <c r="P54" s="21"/>
    </row>
    <row r="55" spans="1:16" x14ac:dyDescent="0.25">
      <c r="A55" s="39">
        <v>53</v>
      </c>
      <c r="F55" s="4"/>
      <c r="G55" s="2">
        <f t="shared" ca="1" si="1"/>
        <v>120</v>
      </c>
      <c r="P55" s="21"/>
    </row>
    <row r="56" spans="1:16" x14ac:dyDescent="0.25">
      <c r="A56" s="39">
        <v>54</v>
      </c>
      <c r="F56" s="4"/>
      <c r="G56" s="2">
        <f t="shared" ca="1" si="1"/>
        <v>120</v>
      </c>
      <c r="P56" s="21"/>
    </row>
    <row r="57" spans="1:16" x14ac:dyDescent="0.25">
      <c r="A57" s="39">
        <v>55</v>
      </c>
      <c r="F57" s="4"/>
      <c r="G57" s="2">
        <f t="shared" ca="1" si="1"/>
        <v>120</v>
      </c>
      <c r="P57" s="21"/>
    </row>
    <row r="58" spans="1:16" x14ac:dyDescent="0.25">
      <c r="A58" s="39">
        <v>56</v>
      </c>
      <c r="F58" s="4"/>
      <c r="G58" s="2">
        <f t="shared" ca="1" si="1"/>
        <v>120</v>
      </c>
      <c r="P58" s="21"/>
    </row>
    <row r="59" spans="1:16" x14ac:dyDescent="0.25">
      <c r="A59" s="39">
        <v>57</v>
      </c>
      <c r="F59" s="4"/>
      <c r="G59" s="2">
        <f t="shared" ca="1" si="1"/>
        <v>120</v>
      </c>
      <c r="P59" s="21"/>
    </row>
    <row r="60" spans="1:16" x14ac:dyDescent="0.25">
      <c r="A60" s="39">
        <v>58</v>
      </c>
      <c r="F60" s="4"/>
      <c r="G60" s="2">
        <f t="shared" ca="1" si="1"/>
        <v>120</v>
      </c>
      <c r="P60" s="21"/>
    </row>
    <row r="61" spans="1:16" x14ac:dyDescent="0.25">
      <c r="A61" s="39">
        <v>59</v>
      </c>
      <c r="F61" s="4"/>
      <c r="G61" s="2">
        <f t="shared" ca="1" si="1"/>
        <v>120</v>
      </c>
      <c r="P61" s="21"/>
    </row>
    <row r="62" spans="1:16" x14ac:dyDescent="0.25">
      <c r="A62" s="39">
        <v>60</v>
      </c>
      <c r="F62" s="4"/>
      <c r="G62" s="2">
        <f t="shared" ca="1" si="1"/>
        <v>120</v>
      </c>
      <c r="P62" s="21"/>
    </row>
    <row r="63" spans="1:16" x14ac:dyDescent="0.25">
      <c r="A63" s="39">
        <v>61</v>
      </c>
      <c r="F63" s="4"/>
      <c r="G63" s="2">
        <f t="shared" ca="1" si="1"/>
        <v>120</v>
      </c>
      <c r="P63" s="21"/>
    </row>
    <row r="64" spans="1:16" x14ac:dyDescent="0.25">
      <c r="A64" s="39">
        <v>62</v>
      </c>
      <c r="F64" s="4"/>
      <c r="G64" s="2">
        <f t="shared" ca="1" si="1"/>
        <v>120</v>
      </c>
      <c r="P64" s="21"/>
    </row>
    <row r="65" spans="1:16" x14ac:dyDescent="0.25">
      <c r="A65" s="39">
        <v>63</v>
      </c>
      <c r="F65" s="4"/>
      <c r="G65" s="2">
        <f t="shared" ca="1" si="1"/>
        <v>120</v>
      </c>
      <c r="P65" s="21"/>
    </row>
    <row r="66" spans="1:16" x14ac:dyDescent="0.25">
      <c r="A66" s="39">
        <v>64</v>
      </c>
      <c r="F66" s="4"/>
      <c r="G66" s="2">
        <f t="shared" ca="1" si="1"/>
        <v>120</v>
      </c>
      <c r="P66" s="21"/>
    </row>
    <row r="67" spans="1:16" x14ac:dyDescent="0.25">
      <c r="A67" s="39">
        <v>65</v>
      </c>
      <c r="F67" s="4"/>
      <c r="G67" s="2">
        <f t="shared" ca="1" si="1"/>
        <v>120</v>
      </c>
      <c r="P67" s="21"/>
    </row>
    <row r="68" spans="1:16" x14ac:dyDescent="0.25">
      <c r="A68" s="39">
        <v>66</v>
      </c>
      <c r="F68" s="4"/>
      <c r="G68" s="2">
        <f t="shared" ca="1" si="1"/>
        <v>120</v>
      </c>
      <c r="P68" s="21"/>
    </row>
    <row r="69" spans="1:16" x14ac:dyDescent="0.25">
      <c r="A69" s="39">
        <v>67</v>
      </c>
      <c r="F69" s="4"/>
      <c r="G69" s="2">
        <f t="shared" ca="1" si="1"/>
        <v>120</v>
      </c>
      <c r="P69" s="21"/>
    </row>
    <row r="70" spans="1:16" x14ac:dyDescent="0.25">
      <c r="A70" s="39">
        <v>68</v>
      </c>
      <c r="F70" s="4"/>
      <c r="G70" s="2">
        <f t="shared" ca="1" si="1"/>
        <v>120</v>
      </c>
      <c r="P70" s="21"/>
    </row>
    <row r="71" spans="1:16" x14ac:dyDescent="0.25">
      <c r="A71" s="39">
        <v>69</v>
      </c>
      <c r="F71" s="4"/>
      <c r="G71" s="2">
        <f t="shared" ca="1" si="1"/>
        <v>120</v>
      </c>
      <c r="P71" s="21"/>
    </row>
    <row r="72" spans="1:16" x14ac:dyDescent="0.25">
      <c r="A72" s="39">
        <v>70</v>
      </c>
      <c r="F72" s="4"/>
      <c r="G72" s="2">
        <f t="shared" ca="1" si="1"/>
        <v>120</v>
      </c>
      <c r="P72" s="21"/>
    </row>
    <row r="73" spans="1:16" x14ac:dyDescent="0.25">
      <c r="A73" s="39">
        <v>71</v>
      </c>
      <c r="F73" s="4"/>
      <c r="G73" s="2">
        <f t="shared" ca="1" si="1"/>
        <v>120</v>
      </c>
      <c r="P73" s="21"/>
    </row>
    <row r="74" spans="1:16" x14ac:dyDescent="0.25">
      <c r="A74" s="39">
        <v>72</v>
      </c>
      <c r="F74" s="4"/>
      <c r="G74" s="2">
        <f t="shared" ca="1" si="1"/>
        <v>120</v>
      </c>
      <c r="P74" s="21"/>
    </row>
    <row r="75" spans="1:16" x14ac:dyDescent="0.25">
      <c r="A75" s="39">
        <v>73</v>
      </c>
      <c r="F75" s="4"/>
      <c r="G75" s="2">
        <f t="shared" ca="1" si="1"/>
        <v>120</v>
      </c>
      <c r="P75" s="21"/>
    </row>
    <row r="76" spans="1:16" x14ac:dyDescent="0.25">
      <c r="A76" s="39">
        <v>74</v>
      </c>
      <c r="F76" s="4"/>
      <c r="G76" s="2">
        <f t="shared" ca="1" si="1"/>
        <v>120</v>
      </c>
      <c r="P76" s="21"/>
    </row>
    <row r="77" spans="1:16" x14ac:dyDescent="0.25">
      <c r="A77" s="39">
        <v>75</v>
      </c>
      <c r="F77" s="4"/>
      <c r="G77" s="2">
        <f t="shared" ca="1" si="1"/>
        <v>120</v>
      </c>
      <c r="P77" s="21"/>
    </row>
    <row r="78" spans="1:16" x14ac:dyDescent="0.25">
      <c r="A78" s="39">
        <v>76</v>
      </c>
      <c r="F78" s="4"/>
      <c r="G78" s="2">
        <f t="shared" ca="1" si="1"/>
        <v>120</v>
      </c>
      <c r="P78" s="21"/>
    </row>
    <row r="79" spans="1:16" x14ac:dyDescent="0.25">
      <c r="A79" s="39">
        <v>77</v>
      </c>
      <c r="F79" s="4"/>
      <c r="G79" s="2">
        <f t="shared" ca="1" si="1"/>
        <v>120</v>
      </c>
      <c r="P79" s="21"/>
    </row>
    <row r="80" spans="1:16" x14ac:dyDescent="0.25">
      <c r="A80" s="39">
        <v>78</v>
      </c>
      <c r="F80" s="4"/>
      <c r="G80" s="2">
        <f t="shared" ca="1" si="1"/>
        <v>120</v>
      </c>
      <c r="P80" s="21"/>
    </row>
    <row r="81" spans="1:16" x14ac:dyDescent="0.25">
      <c r="A81" s="39">
        <v>79</v>
      </c>
      <c r="F81" s="4"/>
      <c r="G81" s="2">
        <f t="shared" ca="1" si="1"/>
        <v>120</v>
      </c>
      <c r="P81" s="21"/>
    </row>
    <row r="82" spans="1:16" x14ac:dyDescent="0.25">
      <c r="A82" s="39">
        <v>80</v>
      </c>
      <c r="F82" s="4"/>
      <c r="G82" s="2">
        <f t="shared" ca="1" si="1"/>
        <v>120</v>
      </c>
      <c r="P82" s="21"/>
    </row>
    <row r="83" spans="1:16" x14ac:dyDescent="0.25">
      <c r="A83" s="39">
        <v>81</v>
      </c>
      <c r="F83" s="4"/>
      <c r="G83" s="2">
        <f t="shared" ca="1" si="1"/>
        <v>120</v>
      </c>
      <c r="P83" s="21"/>
    </row>
    <row r="84" spans="1:16" x14ac:dyDescent="0.25">
      <c r="A84" s="39">
        <v>82</v>
      </c>
      <c r="F84" s="4"/>
      <c r="G84" s="2">
        <f t="shared" ca="1" si="1"/>
        <v>120</v>
      </c>
      <c r="P84" s="21"/>
    </row>
    <row r="85" spans="1:16" x14ac:dyDescent="0.25">
      <c r="A85" s="39">
        <v>83</v>
      </c>
      <c r="F85" s="4"/>
      <c r="G85" s="2">
        <f t="shared" ca="1" si="1"/>
        <v>120</v>
      </c>
      <c r="P85" s="21"/>
    </row>
    <row r="86" spans="1:16" x14ac:dyDescent="0.25">
      <c r="A86" s="39">
        <v>84</v>
      </c>
      <c r="F86" s="4"/>
      <c r="G86" s="2">
        <f t="shared" ca="1" si="1"/>
        <v>120</v>
      </c>
      <c r="P86" s="21"/>
    </row>
    <row r="87" spans="1:16" x14ac:dyDescent="0.25">
      <c r="A87" s="39">
        <v>85</v>
      </c>
      <c r="F87" s="4"/>
      <c r="G87" s="2">
        <f t="shared" ca="1" si="1"/>
        <v>120</v>
      </c>
      <c r="P87" s="21"/>
    </row>
    <row r="88" spans="1:16" x14ac:dyDescent="0.25">
      <c r="A88" s="39">
        <v>86</v>
      </c>
      <c r="F88" s="4"/>
      <c r="G88" s="2">
        <f t="shared" ca="1" si="1"/>
        <v>120</v>
      </c>
      <c r="P88" s="21"/>
    </row>
    <row r="89" spans="1:16" x14ac:dyDescent="0.25">
      <c r="A89" s="39">
        <v>87</v>
      </c>
      <c r="F89" s="4"/>
      <c r="G89" s="2">
        <f t="shared" ca="1" si="1"/>
        <v>120</v>
      </c>
      <c r="P89" s="21"/>
    </row>
    <row r="90" spans="1:16" x14ac:dyDescent="0.25">
      <c r="A90" s="39">
        <v>88</v>
      </c>
      <c r="F90" s="4"/>
      <c r="G90" s="2">
        <f t="shared" ca="1" si="1"/>
        <v>120</v>
      </c>
      <c r="P90" s="21"/>
    </row>
    <row r="91" spans="1:16" x14ac:dyDescent="0.25">
      <c r="A91" s="39">
        <v>89</v>
      </c>
      <c r="F91" s="4"/>
      <c r="G91" s="2">
        <f t="shared" ca="1" si="1"/>
        <v>120</v>
      </c>
      <c r="P91" s="21"/>
    </row>
    <row r="92" spans="1:16" x14ac:dyDescent="0.25">
      <c r="A92" s="39">
        <v>90</v>
      </c>
      <c r="F92" s="4"/>
      <c r="G92" s="2">
        <f t="shared" ca="1" si="1"/>
        <v>120</v>
      </c>
      <c r="P92" s="21"/>
    </row>
    <row r="93" spans="1:16" x14ac:dyDescent="0.25">
      <c r="A93" s="39">
        <v>91</v>
      </c>
      <c r="F93" s="4"/>
      <c r="G93" s="2">
        <f t="shared" ca="1" si="1"/>
        <v>120</v>
      </c>
      <c r="P93" s="21"/>
    </row>
    <row r="94" spans="1:16" x14ac:dyDescent="0.25">
      <c r="A94" s="39">
        <v>92</v>
      </c>
      <c r="F94" s="4"/>
      <c r="G94" s="2">
        <f t="shared" ca="1" si="1"/>
        <v>120</v>
      </c>
      <c r="P94" s="21"/>
    </row>
    <row r="95" spans="1:16" x14ac:dyDescent="0.25">
      <c r="A95" s="39">
        <v>93</v>
      </c>
      <c r="F95" s="4"/>
      <c r="G95" s="2">
        <f t="shared" ref="G95:G102" ca="1" si="2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2"/>
        <v>120</v>
      </c>
      <c r="P96" s="21"/>
    </row>
    <row r="97" spans="1:16" x14ac:dyDescent="0.25">
      <c r="A97" s="39">
        <v>95</v>
      </c>
      <c r="F97" s="4"/>
      <c r="G97" s="2">
        <f t="shared" ca="1" si="2"/>
        <v>120</v>
      </c>
      <c r="P97" s="21"/>
    </row>
    <row r="98" spans="1:16" x14ac:dyDescent="0.25">
      <c r="A98" s="39">
        <v>96</v>
      </c>
      <c r="F98" s="4"/>
      <c r="G98" s="2">
        <f t="shared" ca="1" si="2"/>
        <v>120</v>
      </c>
      <c r="P98" s="21"/>
    </row>
    <row r="99" spans="1:16" x14ac:dyDescent="0.25">
      <c r="A99" s="39">
        <v>97</v>
      </c>
      <c r="F99" s="4"/>
      <c r="G99" s="2">
        <f t="shared" ca="1" si="2"/>
        <v>120</v>
      </c>
      <c r="P99" s="21"/>
    </row>
    <row r="100" spans="1:16" x14ac:dyDescent="0.25">
      <c r="A100" s="39">
        <v>98</v>
      </c>
      <c r="F100" s="4"/>
      <c r="G100" s="2">
        <f t="shared" ca="1" si="2"/>
        <v>120</v>
      </c>
      <c r="P100" s="21"/>
    </row>
    <row r="101" spans="1:16" x14ac:dyDescent="0.25">
      <c r="A101" s="39">
        <v>99</v>
      </c>
      <c r="F101" s="4"/>
      <c r="G101" s="2">
        <f t="shared" ca="1" si="2"/>
        <v>120</v>
      </c>
      <c r="P101" s="21"/>
    </row>
    <row r="102" spans="1:16" x14ac:dyDescent="0.25">
      <c r="A102" s="39">
        <v>100</v>
      </c>
      <c r="F102" s="4"/>
      <c r="G102" s="2">
        <f t="shared" ca="1" si="2"/>
        <v>120</v>
      </c>
      <c r="P10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D687-43FA-4C74-8095-3EC0CC77F069}">
  <dimension ref="A1:EC18"/>
  <sheetViews>
    <sheetView zoomScale="80" zoomScaleNormal="80" workbookViewId="0">
      <selection activeCell="B2" sqref="B2"/>
    </sheetView>
  </sheetViews>
  <sheetFormatPr defaultRowHeight="15" x14ac:dyDescent="0.25"/>
  <cols>
    <col min="129" max="129" width="27.140625" bestFit="1" customWidth="1"/>
    <col min="130" max="130" width="40.42578125" customWidth="1"/>
    <col min="131" max="131" width="14.28515625" customWidth="1"/>
  </cols>
  <sheetData>
    <row r="1" spans="1:133" s="1" customFormat="1" ht="63.6" customHeight="1" thickBot="1" x14ac:dyDescent="0.3">
      <c r="A1" s="19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49"/>
      <c r="BG1" s="126" t="s">
        <v>450</v>
      </c>
      <c r="BH1" s="128"/>
      <c r="BI1" s="128" t="s">
        <v>453</v>
      </c>
      <c r="BJ1" s="128"/>
      <c r="BK1" s="128"/>
      <c r="BL1" s="128"/>
      <c r="BM1" s="128"/>
      <c r="BN1" s="160" t="s">
        <v>41</v>
      </c>
      <c r="BO1" s="67" t="s">
        <v>42</v>
      </c>
      <c r="BP1" s="68"/>
      <c r="BQ1" s="70" t="s">
        <v>45</v>
      </c>
      <c r="BR1" s="70"/>
      <c r="BS1" s="70"/>
      <c r="BT1" s="70"/>
      <c r="BU1" s="70"/>
      <c r="BV1" s="70"/>
      <c r="BW1" s="71"/>
      <c r="BX1" s="74" t="s">
        <v>674</v>
      </c>
      <c r="BY1" s="74"/>
      <c r="BZ1" s="74"/>
      <c r="CA1" s="74"/>
      <c r="CB1" s="136"/>
      <c r="CC1" s="74"/>
      <c r="CD1" s="75"/>
      <c r="CE1" s="116" t="s">
        <v>419</v>
      </c>
      <c r="CF1" s="117"/>
      <c r="CG1" s="117"/>
      <c r="CH1" s="218"/>
      <c r="CI1" s="216" t="s">
        <v>55</v>
      </c>
      <c r="CJ1" s="216"/>
      <c r="CK1" s="216"/>
      <c r="CL1" s="217"/>
      <c r="CM1" s="217"/>
      <c r="CN1" s="216"/>
      <c r="CO1" s="217"/>
      <c r="CP1" s="217"/>
      <c r="CQ1" s="217"/>
      <c r="CR1" s="217"/>
      <c r="CS1" s="216"/>
      <c r="CT1" s="216"/>
      <c r="CU1" s="216"/>
      <c r="CV1" s="216"/>
      <c r="CW1" s="77" t="s">
        <v>55</v>
      </c>
      <c r="CX1" s="78"/>
      <c r="CY1" s="77"/>
      <c r="CZ1" s="78"/>
      <c r="DA1" s="78"/>
      <c r="DB1" s="78"/>
      <c r="DC1" s="77"/>
      <c r="DD1" s="77"/>
      <c r="DE1" s="77"/>
      <c r="DF1" s="77"/>
      <c r="DG1" s="77"/>
      <c r="DH1" s="78"/>
      <c r="DI1" s="78"/>
      <c r="DJ1" s="77"/>
      <c r="DK1" s="77" t="s">
        <v>55</v>
      </c>
      <c r="DL1" s="78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8"/>
      <c r="DX1" s="79"/>
      <c r="DY1" s="97" t="s">
        <v>80</v>
      </c>
      <c r="DZ1" s="35" t="s">
        <v>81</v>
      </c>
      <c r="EA1" s="94" t="s">
        <v>82</v>
      </c>
    </row>
    <row r="2" spans="1:133" s="1" customFormat="1" ht="60" customHeight="1" thickBot="1" x14ac:dyDescent="0.3">
      <c r="A2" s="20"/>
      <c r="B2" s="48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66" t="s">
        <v>919</v>
      </c>
      <c r="BF2" s="150" t="s">
        <v>52</v>
      </c>
      <c r="BG2" s="130" t="s">
        <v>451</v>
      </c>
      <c r="BH2" s="131" t="s">
        <v>452</v>
      </c>
      <c r="BI2" s="133" t="s">
        <v>39</v>
      </c>
      <c r="BJ2" s="133" t="s">
        <v>40</v>
      </c>
      <c r="BK2" s="151" t="s">
        <v>408</v>
      </c>
      <c r="BL2" s="133" t="s">
        <v>455</v>
      </c>
      <c r="BM2" s="152" t="s">
        <v>454</v>
      </c>
      <c r="BN2" s="158"/>
      <c r="BO2" s="159" t="s">
        <v>43</v>
      </c>
      <c r="BP2" s="80" t="s">
        <v>44</v>
      </c>
      <c r="BQ2" s="72" t="s">
        <v>46</v>
      </c>
      <c r="BR2" s="72" t="s">
        <v>47</v>
      </c>
      <c r="BS2" s="72" t="s">
        <v>48</v>
      </c>
      <c r="BT2" s="72" t="s">
        <v>49</v>
      </c>
      <c r="BU2" s="72" t="s">
        <v>50</v>
      </c>
      <c r="BV2" s="72" t="s">
        <v>51</v>
      </c>
      <c r="BW2" s="73" t="s">
        <v>52</v>
      </c>
      <c r="BX2" s="89" t="s">
        <v>673</v>
      </c>
      <c r="BY2" s="89" t="s">
        <v>44</v>
      </c>
      <c r="BZ2" s="89" t="s">
        <v>413</v>
      </c>
      <c r="CA2" s="76" t="s">
        <v>53</v>
      </c>
      <c r="CB2" s="76" t="s">
        <v>54</v>
      </c>
      <c r="CC2" s="153" t="s">
        <v>472</v>
      </c>
      <c r="CD2" s="154" t="s">
        <v>473</v>
      </c>
      <c r="CE2" s="119" t="s">
        <v>415</v>
      </c>
      <c r="CF2" s="120" t="s">
        <v>416</v>
      </c>
      <c r="CG2" s="120" t="s">
        <v>417</v>
      </c>
      <c r="CH2" s="155" t="s">
        <v>418</v>
      </c>
      <c r="CI2" s="36" t="s">
        <v>72</v>
      </c>
      <c r="CJ2" s="36" t="s">
        <v>594</v>
      </c>
      <c r="CK2" s="157" t="s">
        <v>456</v>
      </c>
      <c r="CL2" s="157" t="s">
        <v>485</v>
      </c>
      <c r="CM2" s="18" t="s">
        <v>78</v>
      </c>
      <c r="CN2" s="18" t="s">
        <v>57</v>
      </c>
      <c r="CO2" s="156" t="s">
        <v>369</v>
      </c>
      <c r="CP2" s="36" t="s">
        <v>73</v>
      </c>
      <c r="CQ2" s="36" t="s">
        <v>74</v>
      </c>
      <c r="CR2" s="36" t="s">
        <v>76</v>
      </c>
      <c r="CS2" s="36" t="s">
        <v>366</v>
      </c>
      <c r="CT2" s="18" t="s">
        <v>63</v>
      </c>
      <c r="CU2" s="18" t="s">
        <v>58</v>
      </c>
      <c r="CV2" s="36" t="s">
        <v>1429</v>
      </c>
      <c r="CW2" s="18" t="s">
        <v>59</v>
      </c>
      <c r="CX2" s="157" t="s">
        <v>669</v>
      </c>
      <c r="CY2" s="36" t="s">
        <v>65</v>
      </c>
      <c r="CZ2" s="157" t="s">
        <v>457</v>
      </c>
      <c r="DA2" s="18" t="s">
        <v>75</v>
      </c>
      <c r="DB2" s="157" t="s">
        <v>504</v>
      </c>
      <c r="DC2" s="36" t="s">
        <v>69</v>
      </c>
      <c r="DD2" s="36" t="s">
        <v>368</v>
      </c>
      <c r="DE2" s="36" t="s">
        <v>476</v>
      </c>
      <c r="DF2" s="36" t="s">
        <v>365</v>
      </c>
      <c r="DG2" s="36" t="s">
        <v>70</v>
      </c>
      <c r="DH2" s="36" t="s">
        <v>503</v>
      </c>
      <c r="DI2" s="157" t="s">
        <v>668</v>
      </c>
      <c r="DJ2" s="36" t="s">
        <v>66</v>
      </c>
      <c r="DK2" s="36" t="s">
        <v>505</v>
      </c>
      <c r="DL2" s="18" t="s">
        <v>77</v>
      </c>
      <c r="DM2" s="36" t="s">
        <v>528</v>
      </c>
      <c r="DN2" s="36" t="s">
        <v>60</v>
      </c>
      <c r="DO2" s="18" t="s">
        <v>61</v>
      </c>
      <c r="DP2" s="18" t="s">
        <v>68</v>
      </c>
      <c r="DQ2" s="36" t="s">
        <v>502</v>
      </c>
      <c r="DR2" s="18" t="s">
        <v>56</v>
      </c>
      <c r="DS2" s="18" t="s">
        <v>67</v>
      </c>
      <c r="DT2" s="157" t="s">
        <v>475</v>
      </c>
      <c r="DU2" s="36" t="s">
        <v>675</v>
      </c>
      <c r="DV2" s="18" t="s">
        <v>62</v>
      </c>
      <c r="DW2" s="36" t="s">
        <v>71</v>
      </c>
      <c r="DX2" s="26" t="s">
        <v>79</v>
      </c>
      <c r="DY2" s="98"/>
      <c r="DZ2" s="96"/>
      <c r="EA2" s="95"/>
    </row>
    <row r="3" spans="1:133" s="1" customFormat="1" x14ac:dyDescent="0.25">
      <c r="A3" s="39">
        <v>1</v>
      </c>
      <c r="B3" s="3" t="s">
        <v>1472</v>
      </c>
      <c r="C3" s="3" t="s">
        <v>1473</v>
      </c>
      <c r="D3" s="3" t="s">
        <v>1474</v>
      </c>
      <c r="E3" s="3" t="s">
        <v>99</v>
      </c>
      <c r="F3" s="6">
        <v>37719</v>
      </c>
      <c r="G3" s="2">
        <f ca="1">DATEDIF(F3,TODAY(),"y")</f>
        <v>17</v>
      </c>
      <c r="H3" s="1" t="s">
        <v>1475</v>
      </c>
      <c r="I3" s="7"/>
      <c r="J3" s="7"/>
      <c r="K3" s="3"/>
      <c r="L3" s="3"/>
      <c r="M3" s="9"/>
      <c r="N3" s="99"/>
      <c r="P3" s="22"/>
      <c r="Q3" s="3" t="s">
        <v>1472</v>
      </c>
      <c r="R3" s="3" t="s">
        <v>250</v>
      </c>
      <c r="S3" s="3"/>
      <c r="T3" s="3"/>
      <c r="U3" s="3"/>
      <c r="V3" s="5"/>
      <c r="W3" s="3" t="s">
        <v>119</v>
      </c>
      <c r="X3" s="3" t="s">
        <v>1476</v>
      </c>
      <c r="Y3" s="3"/>
      <c r="Z3" s="3"/>
      <c r="AA3" s="3"/>
      <c r="AB3" s="9"/>
      <c r="AC3" s="3"/>
      <c r="AD3" s="3"/>
      <c r="AE3" s="3"/>
      <c r="AF3" s="3"/>
      <c r="AG3" s="3"/>
      <c r="AH3" s="22"/>
      <c r="AI3" s="3" t="s">
        <v>1477</v>
      </c>
      <c r="AJ3" s="3" t="s">
        <v>1477</v>
      </c>
      <c r="AK3" s="7"/>
      <c r="AL3" s="7"/>
      <c r="AM3" s="25"/>
      <c r="AN3" s="7"/>
      <c r="AO3" s="7"/>
      <c r="AP3" s="3" t="s">
        <v>1478</v>
      </c>
      <c r="AQ3" s="25" t="s">
        <v>94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109"/>
      <c r="BG3" s="7" t="s">
        <v>94</v>
      </c>
      <c r="BH3" s="7"/>
      <c r="BI3" s="7" t="s">
        <v>0</v>
      </c>
      <c r="BJ3" s="7"/>
      <c r="BK3" s="7"/>
      <c r="BL3" s="7"/>
      <c r="BM3" s="7"/>
      <c r="BN3" s="106" t="s">
        <v>94</v>
      </c>
      <c r="BO3" s="107"/>
      <c r="BP3" s="25" t="s">
        <v>0</v>
      </c>
      <c r="BQ3" s="124" t="s">
        <v>1479</v>
      </c>
      <c r="BR3" s="124" t="s">
        <v>1480</v>
      </c>
      <c r="BS3" s="135"/>
      <c r="BV3" s="135"/>
      <c r="BW3" s="21"/>
      <c r="BX3" s="7"/>
      <c r="BY3" s="7"/>
      <c r="BZ3" s="7"/>
      <c r="CA3" s="7"/>
      <c r="CB3" s="7"/>
      <c r="CC3" s="7"/>
      <c r="CD3" s="25"/>
      <c r="CE3" s="108"/>
      <c r="CF3" s="7"/>
      <c r="CG3" s="7"/>
      <c r="CH3" s="25"/>
      <c r="CI3" s="7"/>
      <c r="CJ3" s="7" t="s">
        <v>95</v>
      </c>
      <c r="CK3" s="7"/>
      <c r="CL3" s="7"/>
      <c r="CM3" s="7"/>
      <c r="CN3" s="12" t="s">
        <v>95</v>
      </c>
      <c r="CO3" s="7"/>
      <c r="CP3" s="7"/>
      <c r="CQ3" s="7"/>
      <c r="CR3" s="7" t="s">
        <v>95</v>
      </c>
      <c r="CS3" s="7"/>
      <c r="CT3" s="7"/>
      <c r="CU3" s="7"/>
      <c r="CV3" s="7"/>
      <c r="CW3" s="7"/>
      <c r="CX3" s="7"/>
      <c r="CY3" s="7" t="s">
        <v>95</v>
      </c>
      <c r="CZ3" s="7"/>
      <c r="DA3" s="7"/>
      <c r="DB3" s="7"/>
      <c r="DC3" s="7"/>
      <c r="DD3" s="7"/>
      <c r="DE3" s="7"/>
      <c r="DF3" s="7"/>
      <c r="DG3" s="7"/>
      <c r="DH3" s="7"/>
      <c r="DI3" s="7"/>
      <c r="DJ3" s="7" t="s">
        <v>95</v>
      </c>
      <c r="DK3" s="7"/>
      <c r="DL3" s="7"/>
      <c r="DM3" s="7"/>
      <c r="DN3" s="7"/>
      <c r="DO3" s="7"/>
      <c r="DP3" s="7"/>
      <c r="DQ3" s="7"/>
      <c r="DR3" s="12" t="s">
        <v>95</v>
      </c>
      <c r="DS3" s="7"/>
      <c r="DT3" s="7"/>
      <c r="DU3" s="7"/>
      <c r="DV3" s="7"/>
      <c r="DW3" s="7"/>
      <c r="DX3" s="22"/>
      <c r="DY3" s="27"/>
      <c r="DZ3" s="27"/>
      <c r="EA3" s="30"/>
      <c r="EB3" s="28"/>
      <c r="EC3" s="28"/>
    </row>
    <row r="4" spans="1:133" s="1" customFormat="1" x14ac:dyDescent="0.25">
      <c r="A4" s="39">
        <v>2</v>
      </c>
      <c r="B4" s="3" t="s">
        <v>1481</v>
      </c>
      <c r="C4" s="3" t="s">
        <v>1486</v>
      </c>
      <c r="D4" s="3"/>
      <c r="E4" s="1" t="s">
        <v>99</v>
      </c>
      <c r="F4" s="6">
        <v>35978</v>
      </c>
      <c r="G4" s="2">
        <f ca="1">DATEDIF(F4,TODAY(),"y")</f>
        <v>22</v>
      </c>
      <c r="H4" s="1" t="s">
        <v>1482</v>
      </c>
      <c r="I4" s="3" t="s">
        <v>1483</v>
      </c>
      <c r="J4" s="3"/>
      <c r="K4" s="3" t="s">
        <v>1484</v>
      </c>
      <c r="L4" s="236" t="str">
        <f>K4</f>
        <v>449-0434</v>
      </c>
      <c r="M4" s="237" t="s">
        <v>1485</v>
      </c>
      <c r="N4" s="238"/>
      <c r="O4" s="239" t="s">
        <v>1488</v>
      </c>
      <c r="P4" s="3"/>
      <c r="Q4" s="3" t="s">
        <v>1481</v>
      </c>
      <c r="R4" s="3" t="s">
        <v>1487</v>
      </c>
      <c r="S4" s="3"/>
      <c r="T4" s="3"/>
      <c r="U4" s="3" t="s">
        <v>1489</v>
      </c>
      <c r="V4" s="5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3"/>
      <c r="AI4" s="3" t="s">
        <v>1477</v>
      </c>
      <c r="AJ4" s="3" t="s">
        <v>1477</v>
      </c>
      <c r="AK4" s="7" t="s">
        <v>94</v>
      </c>
      <c r="AL4" s="7"/>
      <c r="AM4" s="25"/>
      <c r="AN4" s="7" t="s">
        <v>94</v>
      </c>
      <c r="AO4" s="3"/>
      <c r="AP4" s="3" t="s">
        <v>1490</v>
      </c>
      <c r="AQ4" s="25" t="s">
        <v>94</v>
      </c>
      <c r="AR4" s="7" t="s">
        <v>95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11"/>
      <c r="BD4" s="7"/>
      <c r="BE4" s="7"/>
      <c r="BF4" s="25"/>
      <c r="BG4" s="7" t="s">
        <v>94</v>
      </c>
      <c r="BH4" s="7"/>
      <c r="BI4" s="7" t="s">
        <v>94</v>
      </c>
      <c r="BJ4" s="7"/>
      <c r="BK4" s="7" t="s">
        <v>0</v>
      </c>
      <c r="BL4" s="7" t="s">
        <v>94</v>
      </c>
      <c r="BM4" s="7"/>
      <c r="BN4" s="108" t="s">
        <v>0</v>
      </c>
      <c r="BO4" s="7"/>
      <c r="BP4" s="25" t="s">
        <v>0</v>
      </c>
      <c r="BQ4" s="124" t="s">
        <v>1491</v>
      </c>
      <c r="BR4" s="124" t="s">
        <v>1492</v>
      </c>
      <c r="BT4" s="7" t="s">
        <v>95</v>
      </c>
      <c r="BU4" s="7"/>
      <c r="BW4" s="21"/>
      <c r="BX4" s="7"/>
      <c r="BY4" s="7" t="s">
        <v>0</v>
      </c>
      <c r="BZ4" s="7"/>
      <c r="CA4" s="7"/>
      <c r="CB4" s="3" t="s">
        <v>1253</v>
      </c>
      <c r="CC4" s="7"/>
      <c r="CD4" s="25"/>
      <c r="CE4" s="108" t="s">
        <v>94</v>
      </c>
      <c r="CF4" s="7" t="s">
        <v>0</v>
      </c>
      <c r="CG4" s="7" t="s">
        <v>94</v>
      </c>
      <c r="CH4" s="25"/>
      <c r="CI4" s="7"/>
      <c r="CJ4" s="7"/>
      <c r="CK4" s="7"/>
      <c r="CL4" s="7" t="s">
        <v>95</v>
      </c>
      <c r="CM4" s="7"/>
      <c r="CN4" s="12"/>
      <c r="CO4" s="7"/>
      <c r="CP4" s="7"/>
      <c r="CQ4" s="7" t="s">
        <v>95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 t="s">
        <v>95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12"/>
      <c r="DS4" s="7" t="s">
        <v>95</v>
      </c>
      <c r="DT4" s="7"/>
      <c r="DU4" s="7"/>
      <c r="DV4" s="7"/>
      <c r="DW4" s="7"/>
      <c r="DX4" s="22"/>
      <c r="DY4" s="27"/>
      <c r="DZ4" s="29"/>
      <c r="EA4" s="31"/>
      <c r="EB4" s="28"/>
      <c r="EC4" s="28"/>
    </row>
    <row r="5" spans="1:133" s="1" customFormat="1" x14ac:dyDescent="0.25">
      <c r="A5" s="39">
        <v>3</v>
      </c>
      <c r="B5" s="3" t="s">
        <v>1493</v>
      </c>
      <c r="C5" s="3" t="s">
        <v>1494</v>
      </c>
      <c r="D5" s="3" t="s">
        <v>1495</v>
      </c>
      <c r="E5" s="3" t="s">
        <v>99</v>
      </c>
      <c r="F5" s="6">
        <v>30682</v>
      </c>
      <c r="G5" s="2">
        <f t="shared" ref="G5:G18" ca="1" si="0">DATEDIF(F5,TODAY(),"y")</f>
        <v>36</v>
      </c>
      <c r="H5" s="124" t="s">
        <v>1482</v>
      </c>
      <c r="I5" s="7" t="s">
        <v>1496</v>
      </c>
      <c r="J5" s="7" t="s">
        <v>1497</v>
      </c>
      <c r="K5" s="3" t="s">
        <v>1498</v>
      </c>
      <c r="L5" s="3" t="str">
        <f>K5</f>
        <v>449-4084</v>
      </c>
      <c r="M5" s="9" t="s">
        <v>1499</v>
      </c>
      <c r="O5" s="8"/>
      <c r="P5" s="22"/>
      <c r="Q5" s="3"/>
      <c r="R5" s="3"/>
      <c r="S5" s="3"/>
      <c r="T5" s="3"/>
      <c r="U5" s="3"/>
      <c r="V5" s="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"/>
      <c r="AI5" s="3" t="s">
        <v>1477</v>
      </c>
      <c r="AJ5" s="3" t="s">
        <v>1477</v>
      </c>
      <c r="AK5" s="7" t="s">
        <v>94</v>
      </c>
      <c r="AL5" s="7" t="s">
        <v>94</v>
      </c>
      <c r="AM5" s="25" t="s">
        <v>94</v>
      </c>
      <c r="AN5" s="7" t="s">
        <v>94</v>
      </c>
      <c r="AO5" s="7"/>
      <c r="AP5" s="3" t="s">
        <v>1500</v>
      </c>
      <c r="AQ5" s="25" t="s">
        <v>94</v>
      </c>
      <c r="AR5" s="7"/>
      <c r="AS5" s="7"/>
      <c r="AT5" s="7"/>
      <c r="AU5" s="7"/>
      <c r="AV5" s="7"/>
      <c r="AW5" s="7" t="s">
        <v>95</v>
      </c>
      <c r="AX5" s="7" t="s">
        <v>95</v>
      </c>
      <c r="AY5" s="7"/>
      <c r="AZ5" s="7"/>
      <c r="BA5" s="7"/>
      <c r="BB5" s="7"/>
      <c r="BC5" s="7" t="s">
        <v>95</v>
      </c>
      <c r="BD5" s="7"/>
      <c r="BE5" s="7" t="s">
        <v>95</v>
      </c>
      <c r="BF5" s="25"/>
      <c r="BG5" s="7" t="s">
        <v>94</v>
      </c>
      <c r="BH5" s="7" t="s">
        <v>359</v>
      </c>
      <c r="BI5" s="7"/>
      <c r="BJ5" s="7"/>
      <c r="BK5" s="7"/>
      <c r="BL5" s="7"/>
      <c r="BM5" s="25"/>
      <c r="BN5" s="7" t="s">
        <v>94</v>
      </c>
      <c r="BP5" s="25"/>
      <c r="BQ5" s="1" t="s">
        <v>1479</v>
      </c>
      <c r="BR5" s="3" t="s">
        <v>1480</v>
      </c>
      <c r="BS5" s="135" t="s">
        <v>95</v>
      </c>
      <c r="BU5" s="135"/>
      <c r="BV5" s="7" t="s">
        <v>95</v>
      </c>
      <c r="BW5" s="21"/>
      <c r="BX5" s="7" t="s">
        <v>94</v>
      </c>
      <c r="BY5" s="7"/>
      <c r="BZ5" s="3"/>
      <c r="CA5" s="7" t="s">
        <v>868</v>
      </c>
      <c r="CB5" s="7"/>
      <c r="CC5" s="7"/>
      <c r="CD5" s="25"/>
      <c r="CE5" s="108" t="s">
        <v>94</v>
      </c>
      <c r="CF5" s="7" t="s">
        <v>94</v>
      </c>
      <c r="CG5" s="7"/>
      <c r="CH5" s="25"/>
      <c r="CI5" s="7"/>
      <c r="CJ5" s="7"/>
      <c r="CK5" s="7"/>
      <c r="CL5" s="7"/>
      <c r="CM5" s="7" t="s">
        <v>95</v>
      </c>
      <c r="CN5" s="12"/>
      <c r="CO5" s="7"/>
      <c r="CP5" s="7"/>
      <c r="CQ5" s="7"/>
      <c r="CR5" s="7" t="s">
        <v>95</v>
      </c>
      <c r="CS5" s="7"/>
      <c r="CT5" s="7"/>
      <c r="CU5" s="7"/>
      <c r="CV5" s="7"/>
      <c r="CW5" s="7" t="s">
        <v>95</v>
      </c>
      <c r="CX5" s="7"/>
      <c r="CY5" s="7" t="s">
        <v>95</v>
      </c>
      <c r="CZ5" s="7"/>
      <c r="DA5" s="7"/>
      <c r="DB5" s="7"/>
      <c r="DC5" s="7"/>
      <c r="DD5" s="7" t="s">
        <v>95</v>
      </c>
      <c r="DE5" s="7"/>
      <c r="DF5" s="7"/>
      <c r="DG5" s="7" t="s">
        <v>95</v>
      </c>
      <c r="DH5" s="7"/>
      <c r="DI5" s="7"/>
      <c r="DJ5" s="7"/>
      <c r="DK5" s="7"/>
      <c r="DL5" s="7"/>
      <c r="DM5" s="7"/>
      <c r="DN5" s="7" t="s">
        <v>95</v>
      </c>
      <c r="DO5" s="7" t="s">
        <v>95</v>
      </c>
      <c r="DP5" s="7"/>
      <c r="DQ5" s="7"/>
      <c r="DR5" s="12"/>
      <c r="DS5" s="7"/>
      <c r="DT5" s="7"/>
      <c r="DU5" s="7"/>
      <c r="DV5" s="7" t="s">
        <v>95</v>
      </c>
      <c r="DW5" s="7"/>
      <c r="DX5" s="22"/>
      <c r="DY5" s="27" t="s">
        <v>1501</v>
      </c>
      <c r="DZ5" s="27" t="s">
        <v>1502</v>
      </c>
      <c r="EA5" s="30"/>
    </row>
    <row r="6" spans="1:133" s="1" customFormat="1" x14ac:dyDescent="0.25">
      <c r="A6" s="39">
        <v>4</v>
      </c>
      <c r="B6" s="3" t="s">
        <v>1503</v>
      </c>
      <c r="C6" s="3" t="s">
        <v>1504</v>
      </c>
      <c r="D6" s="3" t="s">
        <v>1505</v>
      </c>
      <c r="E6" s="3" t="s">
        <v>99</v>
      </c>
      <c r="F6" s="6">
        <v>36649</v>
      </c>
      <c r="G6" s="2">
        <f t="shared" ca="1" si="0"/>
        <v>20</v>
      </c>
      <c r="H6" s="124" t="s">
        <v>1482</v>
      </c>
      <c r="I6" s="3" t="s">
        <v>1506</v>
      </c>
      <c r="J6" s="3"/>
      <c r="K6" s="3" t="s">
        <v>1507</v>
      </c>
      <c r="L6" s="3"/>
      <c r="M6" s="5" t="s">
        <v>1508</v>
      </c>
      <c r="O6" s="99" t="s">
        <v>1509</v>
      </c>
      <c r="P6" s="99" t="s">
        <v>1509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 t="s">
        <v>1477</v>
      </c>
      <c r="AJ6" s="3" t="s">
        <v>1477</v>
      </c>
      <c r="AK6" s="7" t="s">
        <v>94</v>
      </c>
      <c r="AL6" s="7" t="s">
        <v>94</v>
      </c>
      <c r="AM6" s="25" t="s">
        <v>94</v>
      </c>
      <c r="AN6" s="7" t="s">
        <v>94</v>
      </c>
      <c r="AO6" s="7"/>
      <c r="AP6" s="3" t="s">
        <v>1510</v>
      </c>
      <c r="AQ6" s="25" t="s">
        <v>94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25"/>
      <c r="BG6" s="7" t="s">
        <v>94</v>
      </c>
      <c r="BH6" s="7"/>
      <c r="BI6" s="7" t="s">
        <v>94</v>
      </c>
      <c r="BJ6" s="7"/>
      <c r="BK6" s="7" t="s">
        <v>0</v>
      </c>
      <c r="BL6" s="7"/>
      <c r="BM6" s="22" t="s">
        <v>1511</v>
      </c>
      <c r="BN6" s="7" t="s">
        <v>0</v>
      </c>
      <c r="BP6" s="25" t="s">
        <v>0</v>
      </c>
      <c r="BQ6" s="124" t="s">
        <v>1479</v>
      </c>
      <c r="BR6" s="124" t="s">
        <v>1512</v>
      </c>
      <c r="BS6" s="135" t="s">
        <v>95</v>
      </c>
      <c r="BW6" s="21"/>
      <c r="BX6" s="7" t="s">
        <v>94</v>
      </c>
      <c r="BY6" s="7"/>
      <c r="BZ6" s="7"/>
      <c r="CA6" s="3" t="s">
        <v>1513</v>
      </c>
      <c r="CB6" s="7"/>
      <c r="CC6" s="7"/>
      <c r="CD6" s="25"/>
      <c r="CE6" s="108"/>
      <c r="CF6" s="7"/>
      <c r="CG6" s="7" t="s">
        <v>94</v>
      </c>
      <c r="CH6" s="25"/>
      <c r="CI6" s="7"/>
      <c r="CJ6" s="7"/>
      <c r="CK6" s="7"/>
      <c r="CL6" s="7"/>
      <c r="CM6" s="7"/>
      <c r="CN6" s="12"/>
      <c r="CO6" s="7"/>
      <c r="CP6" s="7"/>
      <c r="CQ6" s="7" t="s">
        <v>95</v>
      </c>
      <c r="CR6" s="7"/>
      <c r="CS6" s="7"/>
      <c r="CT6" s="7"/>
      <c r="CU6" s="7"/>
      <c r="CV6" s="7"/>
      <c r="CW6" s="7"/>
      <c r="CX6" s="7"/>
      <c r="CY6" s="7" t="s">
        <v>95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 t="s">
        <v>95</v>
      </c>
      <c r="DQ6" s="7"/>
      <c r="DR6" s="12"/>
      <c r="DS6" s="7"/>
      <c r="DT6" s="7"/>
      <c r="DU6" s="7"/>
      <c r="DV6" s="7"/>
      <c r="DW6" s="7"/>
      <c r="DX6" s="22"/>
      <c r="DY6" s="27" t="s">
        <v>1515</v>
      </c>
      <c r="DZ6" s="27" t="s">
        <v>1514</v>
      </c>
      <c r="EA6" s="30"/>
    </row>
    <row r="7" spans="1:133" s="1" customFormat="1" x14ac:dyDescent="0.25">
      <c r="A7" s="39">
        <v>5</v>
      </c>
      <c r="B7" s="3"/>
      <c r="C7" s="3"/>
      <c r="D7" s="3"/>
      <c r="E7" s="3"/>
      <c r="F7" s="6">
        <v>35981</v>
      </c>
      <c r="G7" s="2">
        <f t="shared" ca="1" si="0"/>
        <v>22</v>
      </c>
      <c r="H7" s="161"/>
      <c r="I7" s="7"/>
      <c r="J7" s="7"/>
      <c r="K7" s="3"/>
      <c r="L7" s="3"/>
      <c r="M7" s="9"/>
      <c r="O7" s="8"/>
      <c r="P7" s="22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/>
      <c r="AJ7" s="3"/>
      <c r="AK7" s="7"/>
      <c r="AL7" s="7"/>
      <c r="AM7" s="25"/>
      <c r="AN7" s="7"/>
      <c r="AO7" s="7"/>
      <c r="AP7" s="3"/>
      <c r="AQ7" s="2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25"/>
      <c r="BG7" s="7"/>
      <c r="BH7" s="7"/>
      <c r="BI7" s="7"/>
      <c r="BJ7" s="7"/>
      <c r="BK7" s="7"/>
      <c r="BL7" s="7"/>
      <c r="BM7" s="25"/>
      <c r="BN7" s="7"/>
      <c r="BO7" s="124"/>
      <c r="BP7" s="25"/>
      <c r="BQ7" s="135"/>
      <c r="BR7" s="135"/>
      <c r="BS7" s="135"/>
      <c r="BU7" s="135"/>
      <c r="BW7" s="21"/>
      <c r="BX7" s="7"/>
      <c r="BY7" s="7"/>
      <c r="BZ7" s="7"/>
      <c r="CA7" s="7"/>
      <c r="CB7" s="7"/>
      <c r="CC7" s="7"/>
      <c r="CD7" s="25"/>
      <c r="CE7" s="108"/>
      <c r="CF7" s="7"/>
      <c r="CG7" s="7"/>
      <c r="CH7" s="25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22"/>
      <c r="DY7" s="27"/>
      <c r="DZ7" s="27"/>
      <c r="EA7" s="30"/>
    </row>
    <row r="8" spans="1:133" s="1" customFormat="1" x14ac:dyDescent="0.25">
      <c r="A8" s="39">
        <v>6</v>
      </c>
      <c r="B8" s="3"/>
      <c r="C8" s="3"/>
      <c r="D8" s="3"/>
      <c r="E8" s="3"/>
      <c r="F8" s="6">
        <v>35982</v>
      </c>
      <c r="G8" s="2">
        <f t="shared" ca="1" si="0"/>
        <v>22</v>
      </c>
      <c r="H8" s="124"/>
      <c r="I8" s="7"/>
      <c r="J8" s="7"/>
      <c r="K8" s="3"/>
      <c r="L8" s="3"/>
      <c r="M8" s="9"/>
      <c r="O8" s="8"/>
      <c r="P8" s="22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/>
      <c r="AJ8" s="3"/>
      <c r="AK8" s="7"/>
      <c r="AL8" s="7"/>
      <c r="AM8" s="25"/>
      <c r="AN8" s="7"/>
      <c r="AO8" s="7"/>
      <c r="AP8" s="7"/>
      <c r="AQ8" s="2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25"/>
      <c r="BG8" s="7"/>
      <c r="BH8" s="7"/>
      <c r="BI8" s="7"/>
      <c r="BJ8" s="7"/>
      <c r="BK8" s="7"/>
      <c r="BL8" s="7"/>
      <c r="BM8" s="25"/>
      <c r="BN8" s="7"/>
      <c r="BP8" s="25"/>
      <c r="BW8" s="21"/>
      <c r="BX8" s="7"/>
      <c r="BY8" s="7"/>
      <c r="BZ8" s="7"/>
      <c r="CA8" s="7"/>
      <c r="CB8" s="7"/>
      <c r="CC8" s="7"/>
      <c r="CD8" s="25"/>
      <c r="CE8" s="108"/>
      <c r="CF8" s="7"/>
      <c r="CG8" s="7"/>
      <c r="CH8" s="25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22"/>
      <c r="DY8" s="27"/>
      <c r="DZ8" s="27"/>
      <c r="EA8" s="30"/>
    </row>
    <row r="9" spans="1:133" s="1" customFormat="1" x14ac:dyDescent="0.25">
      <c r="A9" s="39">
        <v>7</v>
      </c>
      <c r="B9" s="3"/>
      <c r="C9" s="3"/>
      <c r="D9" s="3"/>
      <c r="E9" s="3"/>
      <c r="F9" s="6">
        <v>35983</v>
      </c>
      <c r="G9" s="2">
        <f t="shared" ca="1" si="0"/>
        <v>22</v>
      </c>
      <c r="H9" s="161"/>
      <c r="I9" s="3"/>
      <c r="J9" s="3"/>
      <c r="K9" s="3"/>
      <c r="L9" s="3"/>
      <c r="M9" s="9"/>
      <c r="O9" s="8"/>
      <c r="P9" s="2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25"/>
      <c r="BG9" s="7"/>
      <c r="BH9" s="7"/>
      <c r="BI9" s="7"/>
      <c r="BJ9" s="7"/>
      <c r="BK9" s="7"/>
      <c r="BL9" s="7"/>
      <c r="BM9" s="25"/>
      <c r="BN9" s="7"/>
      <c r="BO9" s="124"/>
      <c r="BP9" s="25"/>
      <c r="BQ9" s="124"/>
      <c r="BR9" s="3"/>
      <c r="BS9" s="7"/>
      <c r="BT9" s="7"/>
      <c r="BU9" s="135"/>
      <c r="BW9" s="21"/>
      <c r="BX9" s="7"/>
      <c r="BY9" s="7"/>
      <c r="BZ9" s="7"/>
      <c r="CA9" s="3"/>
      <c r="CB9" s="7"/>
      <c r="CC9" s="7"/>
      <c r="CD9" s="25"/>
      <c r="CE9" s="108"/>
      <c r="CF9" s="7"/>
      <c r="CG9" s="7"/>
      <c r="CH9" s="25"/>
      <c r="CI9" s="7"/>
      <c r="CJ9" s="12"/>
      <c r="CK9" s="7"/>
      <c r="CL9" s="7"/>
      <c r="CM9" s="7"/>
      <c r="CN9" s="12"/>
      <c r="CO9" s="7"/>
      <c r="CP9" s="7"/>
      <c r="CQ9" s="7"/>
      <c r="CR9" s="7"/>
      <c r="CS9" s="7"/>
      <c r="CT9" s="12"/>
      <c r="CU9" s="12"/>
      <c r="CV9" s="7"/>
      <c r="CW9" s="12"/>
      <c r="CX9" s="7"/>
      <c r="CY9" s="7"/>
      <c r="CZ9" s="7"/>
      <c r="DA9" s="7"/>
      <c r="DB9" s="7"/>
      <c r="DC9" s="7"/>
      <c r="DD9" s="7"/>
      <c r="DE9" s="7"/>
      <c r="DF9" s="12"/>
      <c r="DG9" s="7"/>
      <c r="DH9" s="7"/>
      <c r="DI9" s="7"/>
      <c r="DJ9" s="7"/>
      <c r="DK9" s="7"/>
      <c r="DL9" s="7"/>
      <c r="DM9" s="12"/>
      <c r="DN9" s="12"/>
      <c r="DO9" s="12"/>
      <c r="DP9" s="7"/>
      <c r="DQ9" s="7"/>
      <c r="DR9" s="12"/>
      <c r="DS9" s="7"/>
      <c r="DT9" s="7"/>
      <c r="DU9" s="7"/>
      <c r="DV9" s="12"/>
      <c r="DW9" s="7"/>
      <c r="DX9" s="22"/>
      <c r="DY9" s="27"/>
      <c r="DZ9" s="27"/>
      <c r="EA9" s="30"/>
    </row>
    <row r="10" spans="1:133" s="1" customFormat="1" x14ac:dyDescent="0.25">
      <c r="A10" s="39">
        <v>8</v>
      </c>
      <c r="B10" s="3"/>
      <c r="C10" s="3"/>
      <c r="D10" s="3"/>
      <c r="E10" s="3"/>
      <c r="F10" s="6">
        <v>35984</v>
      </c>
      <c r="G10" s="2">
        <f t="shared" ca="1" si="0"/>
        <v>22</v>
      </c>
      <c r="H10" s="161"/>
      <c r="I10" s="3"/>
      <c r="J10" s="3"/>
      <c r="K10" s="3"/>
      <c r="L10" s="3"/>
      <c r="M10" s="9"/>
      <c r="O10" s="8"/>
      <c r="P10" s="2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25"/>
      <c r="BG10" s="7"/>
      <c r="BH10" s="7"/>
      <c r="BI10" s="7"/>
      <c r="BJ10" s="7"/>
      <c r="BK10" s="7"/>
      <c r="BL10" s="7"/>
      <c r="BM10" s="25"/>
      <c r="BN10" s="7"/>
      <c r="BP10" s="25"/>
      <c r="BW10" s="21"/>
      <c r="BX10" s="7"/>
      <c r="BY10" s="7"/>
      <c r="BZ10" s="7"/>
      <c r="CA10" s="7"/>
      <c r="CB10" s="7"/>
      <c r="CC10" s="7"/>
      <c r="CD10" s="25"/>
      <c r="CE10" s="108"/>
      <c r="CF10" s="7"/>
      <c r="CG10" s="7"/>
      <c r="CH10" s="25"/>
      <c r="CI10" s="7"/>
      <c r="CJ10" s="7"/>
      <c r="CK10" s="7"/>
      <c r="CL10" s="7"/>
      <c r="CM10" s="7"/>
      <c r="CN10" s="12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12"/>
      <c r="DS10" s="7"/>
      <c r="DT10" s="7"/>
      <c r="DU10" s="7"/>
      <c r="DV10" s="7"/>
      <c r="DW10" s="7"/>
      <c r="DX10" s="22"/>
      <c r="DY10" s="27"/>
      <c r="DZ10" s="27"/>
      <c r="EA10" s="30"/>
    </row>
    <row r="11" spans="1:133" x14ac:dyDescent="0.25">
      <c r="A11" s="39">
        <v>9</v>
      </c>
      <c r="F11" s="6">
        <v>35985</v>
      </c>
      <c r="G11" s="2">
        <f t="shared" ca="1" si="0"/>
        <v>22</v>
      </c>
    </row>
    <row r="12" spans="1:133" x14ac:dyDescent="0.25">
      <c r="A12" s="39">
        <v>10</v>
      </c>
      <c r="F12" s="6">
        <v>35986</v>
      </c>
      <c r="G12" s="2">
        <f t="shared" ca="1" si="0"/>
        <v>22</v>
      </c>
    </row>
    <row r="13" spans="1:133" x14ac:dyDescent="0.25">
      <c r="A13" s="39">
        <v>11</v>
      </c>
      <c r="F13" s="6">
        <v>35987</v>
      </c>
      <c r="G13" s="2">
        <f t="shared" ca="1" si="0"/>
        <v>22</v>
      </c>
    </row>
    <row r="14" spans="1:133" x14ac:dyDescent="0.25">
      <c r="A14" s="39">
        <v>12</v>
      </c>
      <c r="F14" s="6">
        <v>35988</v>
      </c>
      <c r="G14" s="2">
        <f t="shared" ca="1" si="0"/>
        <v>22</v>
      </c>
    </row>
    <row r="15" spans="1:133" x14ac:dyDescent="0.25">
      <c r="A15" s="39">
        <v>13</v>
      </c>
      <c r="F15" s="6">
        <v>35989</v>
      </c>
      <c r="G15" s="2">
        <f t="shared" ca="1" si="0"/>
        <v>22</v>
      </c>
    </row>
    <row r="16" spans="1:133" x14ac:dyDescent="0.25">
      <c r="A16" s="39">
        <v>14</v>
      </c>
      <c r="F16" s="6">
        <v>35990</v>
      </c>
      <c r="G16" s="2">
        <f t="shared" ca="1" si="0"/>
        <v>22</v>
      </c>
    </row>
    <row r="17" spans="1:7" x14ac:dyDescent="0.25">
      <c r="A17" s="39">
        <v>15</v>
      </c>
      <c r="F17" s="6">
        <v>35991</v>
      </c>
      <c r="G17" s="2">
        <f t="shared" ca="1" si="0"/>
        <v>22</v>
      </c>
    </row>
    <row r="18" spans="1:7" x14ac:dyDescent="0.25">
      <c r="A18" s="39">
        <v>16</v>
      </c>
      <c r="F18" s="6">
        <v>35992</v>
      </c>
      <c r="G18" s="2">
        <f t="shared" ca="1" si="0"/>
        <v>22</v>
      </c>
    </row>
  </sheetData>
  <hyperlinks>
    <hyperlink ref="M4" r:id="rId1" xr:uid="{E4BC7711-C68C-4BC9-826B-C4ED1B23864B}"/>
    <hyperlink ref="O4" r:id="rId2" xr:uid="{8772DD27-8EF3-4E5E-8A97-6FEDA5667BFD}"/>
    <hyperlink ref="M5" r:id="rId3" xr:uid="{A0823286-6EA2-4FDA-8D23-83DF3A07C8F2}"/>
    <hyperlink ref="M6" r:id="rId4" xr:uid="{95DEAEF9-DB25-4CB9-AE5D-E60D2D022B44}"/>
    <hyperlink ref="O6" r:id="rId5" xr:uid="{968F122A-AB60-4176-8AD4-27C00F040091}"/>
    <hyperlink ref="P6" r:id="rId6" xr:uid="{2B2925C4-8521-4FEA-8BA5-BD9F413CA9ED}"/>
  </hyperlinks>
  <pageMargins left="0.7" right="0.7" top="0.75" bottom="0.75" header="0.3" footer="0.3"/>
  <pageSetup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7282-EA0F-4394-8BF9-510F23AFFE15}">
  <dimension ref="A1:EC37"/>
  <sheetViews>
    <sheetView workbookViewId="0">
      <selection activeCell="A10" sqref="A10"/>
    </sheetView>
  </sheetViews>
  <sheetFormatPr defaultRowHeight="15" x14ac:dyDescent="0.25"/>
  <cols>
    <col min="6" max="6" width="9.7109375" bestFit="1" customWidth="1"/>
    <col min="129" max="129" width="27.140625" bestFit="1" customWidth="1"/>
    <col min="130" max="130" width="40.42578125" customWidth="1"/>
    <col min="131" max="131" width="14.28515625" customWidth="1"/>
  </cols>
  <sheetData>
    <row r="1" spans="1:133" s="1" customFormat="1" ht="63.6" customHeight="1" x14ac:dyDescent="0.25">
      <c r="A1" s="19" t="s">
        <v>0</v>
      </c>
      <c r="B1" s="50" t="s">
        <v>854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49"/>
      <c r="BG1" s="126" t="s">
        <v>450</v>
      </c>
      <c r="BH1" s="128"/>
      <c r="BI1" s="128" t="s">
        <v>453</v>
      </c>
      <c r="BJ1" s="128"/>
      <c r="BK1" s="128"/>
      <c r="BL1" s="128"/>
      <c r="BM1" s="128"/>
      <c r="BN1" s="160" t="s">
        <v>41</v>
      </c>
      <c r="BO1" s="67" t="s">
        <v>42</v>
      </c>
      <c r="BP1" s="68"/>
      <c r="BQ1" s="70" t="s">
        <v>45</v>
      </c>
      <c r="BR1" s="70"/>
      <c r="BS1" s="70"/>
      <c r="BT1" s="70"/>
      <c r="BU1" s="70"/>
      <c r="BV1" s="70"/>
      <c r="BW1" s="71"/>
      <c r="BX1" s="74" t="s">
        <v>674</v>
      </c>
      <c r="BY1" s="74"/>
      <c r="BZ1" s="74"/>
      <c r="CA1" s="74"/>
      <c r="CB1" s="136"/>
      <c r="CC1" s="74"/>
      <c r="CD1" s="75"/>
      <c r="CE1" s="116" t="s">
        <v>419</v>
      </c>
      <c r="CF1" s="117"/>
      <c r="CG1" s="117"/>
      <c r="CH1" s="218"/>
      <c r="CI1" s="216" t="s">
        <v>55</v>
      </c>
      <c r="CJ1" s="216"/>
      <c r="CK1" s="216"/>
      <c r="CL1" s="217"/>
      <c r="CM1" s="217"/>
      <c r="CN1" s="216"/>
      <c r="CO1" s="217"/>
      <c r="CP1" s="217"/>
      <c r="CQ1" s="217"/>
      <c r="CR1" s="217"/>
      <c r="CS1" s="216"/>
      <c r="CT1" s="216"/>
      <c r="CU1" s="216"/>
      <c r="CV1" s="216"/>
      <c r="CW1" s="77" t="s">
        <v>55</v>
      </c>
      <c r="CX1" s="78"/>
      <c r="CY1" s="77"/>
      <c r="CZ1" s="78"/>
      <c r="DA1" s="78"/>
      <c r="DB1" s="78"/>
      <c r="DC1" s="77"/>
      <c r="DD1" s="77"/>
      <c r="DE1" s="77"/>
      <c r="DF1" s="77"/>
      <c r="DG1" s="77"/>
      <c r="DH1" s="78"/>
      <c r="DI1" s="78"/>
      <c r="DJ1" s="77"/>
      <c r="DK1" s="77" t="s">
        <v>55</v>
      </c>
      <c r="DL1" s="78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8"/>
      <c r="DX1" s="79"/>
      <c r="DY1" s="97" t="s">
        <v>80</v>
      </c>
      <c r="DZ1" s="35" t="s">
        <v>81</v>
      </c>
      <c r="EA1" s="94" t="s">
        <v>82</v>
      </c>
    </row>
    <row r="2" spans="1:133" s="1" customFormat="1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66" t="s">
        <v>919</v>
      </c>
      <c r="BF2" s="150" t="s">
        <v>52</v>
      </c>
      <c r="BG2" s="130" t="s">
        <v>451</v>
      </c>
      <c r="BH2" s="131" t="s">
        <v>452</v>
      </c>
      <c r="BI2" s="133" t="s">
        <v>39</v>
      </c>
      <c r="BJ2" s="133" t="s">
        <v>40</v>
      </c>
      <c r="BK2" s="151" t="s">
        <v>408</v>
      </c>
      <c r="BL2" s="133" t="s">
        <v>455</v>
      </c>
      <c r="BM2" s="152" t="s">
        <v>454</v>
      </c>
      <c r="BN2" s="158"/>
      <c r="BO2" s="159" t="s">
        <v>43</v>
      </c>
      <c r="BP2" s="80" t="s">
        <v>44</v>
      </c>
      <c r="BQ2" s="72" t="s">
        <v>46</v>
      </c>
      <c r="BR2" s="72" t="s">
        <v>47</v>
      </c>
      <c r="BS2" s="72" t="s">
        <v>48</v>
      </c>
      <c r="BT2" s="72" t="s">
        <v>49</v>
      </c>
      <c r="BU2" s="72" t="s">
        <v>50</v>
      </c>
      <c r="BV2" s="72" t="s">
        <v>51</v>
      </c>
      <c r="BW2" s="73" t="s">
        <v>52</v>
      </c>
      <c r="BX2" s="89" t="s">
        <v>673</v>
      </c>
      <c r="BY2" s="89" t="s">
        <v>44</v>
      </c>
      <c r="BZ2" s="89" t="s">
        <v>413</v>
      </c>
      <c r="CA2" s="76" t="s">
        <v>53</v>
      </c>
      <c r="CB2" s="76" t="s">
        <v>54</v>
      </c>
      <c r="CC2" s="153" t="s">
        <v>472</v>
      </c>
      <c r="CD2" s="154" t="s">
        <v>473</v>
      </c>
      <c r="CE2" s="119" t="s">
        <v>415</v>
      </c>
      <c r="CF2" s="120" t="s">
        <v>416</v>
      </c>
      <c r="CG2" s="120" t="s">
        <v>417</v>
      </c>
      <c r="CH2" s="155" t="s">
        <v>418</v>
      </c>
      <c r="CI2" s="36" t="s">
        <v>72</v>
      </c>
      <c r="CJ2" s="36" t="s">
        <v>594</v>
      </c>
      <c r="CK2" s="157" t="s">
        <v>456</v>
      </c>
      <c r="CL2" s="157" t="s">
        <v>485</v>
      </c>
      <c r="CM2" s="18" t="s">
        <v>78</v>
      </c>
      <c r="CN2" s="18" t="s">
        <v>57</v>
      </c>
      <c r="CO2" s="156" t="s">
        <v>369</v>
      </c>
      <c r="CP2" s="36" t="s">
        <v>73</v>
      </c>
      <c r="CQ2" s="36" t="s">
        <v>74</v>
      </c>
      <c r="CR2" s="36" t="s">
        <v>76</v>
      </c>
      <c r="CS2" s="36" t="s">
        <v>366</v>
      </c>
      <c r="CT2" s="18" t="s">
        <v>63</v>
      </c>
      <c r="CU2" s="18" t="s">
        <v>58</v>
      </c>
      <c r="CV2" s="36" t="s">
        <v>1429</v>
      </c>
      <c r="CW2" s="18" t="s">
        <v>59</v>
      </c>
      <c r="CX2" s="157" t="s">
        <v>669</v>
      </c>
      <c r="CY2" s="36" t="s">
        <v>65</v>
      </c>
      <c r="CZ2" s="157" t="s">
        <v>457</v>
      </c>
      <c r="DA2" s="18" t="s">
        <v>75</v>
      </c>
      <c r="DB2" s="157" t="s">
        <v>504</v>
      </c>
      <c r="DC2" s="36" t="s">
        <v>69</v>
      </c>
      <c r="DD2" s="36" t="s">
        <v>368</v>
      </c>
      <c r="DE2" s="36" t="s">
        <v>476</v>
      </c>
      <c r="DF2" s="36" t="s">
        <v>365</v>
      </c>
      <c r="DG2" s="36" t="s">
        <v>70</v>
      </c>
      <c r="DH2" s="36" t="s">
        <v>503</v>
      </c>
      <c r="DI2" s="157" t="s">
        <v>668</v>
      </c>
      <c r="DJ2" s="36" t="s">
        <v>66</v>
      </c>
      <c r="DK2" s="36" t="s">
        <v>505</v>
      </c>
      <c r="DL2" s="18" t="s">
        <v>77</v>
      </c>
      <c r="DM2" s="36" t="s">
        <v>528</v>
      </c>
      <c r="DN2" s="36" t="s">
        <v>60</v>
      </c>
      <c r="DO2" s="18" t="s">
        <v>61</v>
      </c>
      <c r="DP2" s="18" t="s">
        <v>68</v>
      </c>
      <c r="DQ2" s="36" t="s">
        <v>502</v>
      </c>
      <c r="DR2" s="18" t="s">
        <v>56</v>
      </c>
      <c r="DS2" s="18" t="s">
        <v>67</v>
      </c>
      <c r="DT2" s="157" t="s">
        <v>475</v>
      </c>
      <c r="DU2" s="36" t="s">
        <v>675</v>
      </c>
      <c r="DV2" s="18" t="s">
        <v>62</v>
      </c>
      <c r="DW2" s="36" t="s">
        <v>71</v>
      </c>
      <c r="DX2" s="26" t="s">
        <v>79</v>
      </c>
      <c r="DY2" s="98"/>
      <c r="DZ2" s="96"/>
      <c r="EA2" s="95"/>
    </row>
    <row r="3" spans="1:133" s="1" customFormat="1" x14ac:dyDescent="0.25">
      <c r="A3" s="39">
        <v>1</v>
      </c>
      <c r="B3" s="3" t="s">
        <v>1516</v>
      </c>
      <c r="C3" s="3" t="s">
        <v>1517</v>
      </c>
      <c r="D3" s="3" t="s">
        <v>1518</v>
      </c>
      <c r="E3" s="3" t="s">
        <v>99</v>
      </c>
      <c r="F3" s="6">
        <v>44132</v>
      </c>
      <c r="G3" s="2">
        <f t="shared" ref="G3:G18" ca="1" si="0">DATEDIF(F3,TODAY(),"y")</f>
        <v>0</v>
      </c>
      <c r="H3" s="124" t="s">
        <v>1519</v>
      </c>
      <c r="I3" s="7"/>
      <c r="J3" s="7" t="s">
        <v>1520</v>
      </c>
      <c r="K3" s="3" t="s">
        <v>1521</v>
      </c>
      <c r="L3" s="3"/>
      <c r="M3" s="9" t="s">
        <v>1522</v>
      </c>
      <c r="N3" s="99"/>
      <c r="P3" s="22"/>
      <c r="Q3" s="3"/>
      <c r="R3" s="3"/>
      <c r="S3" s="3"/>
      <c r="T3" s="3"/>
      <c r="U3" s="3"/>
      <c r="V3" s="5"/>
      <c r="W3" s="3"/>
      <c r="X3" s="3"/>
      <c r="Y3" s="3"/>
      <c r="Z3" s="3"/>
      <c r="AA3" s="3"/>
      <c r="AB3" s="9"/>
      <c r="AC3" s="3"/>
      <c r="AD3" s="3"/>
      <c r="AE3" s="3"/>
      <c r="AF3" s="3"/>
      <c r="AG3" s="3"/>
      <c r="AH3" s="22"/>
      <c r="AI3" s="3" t="s">
        <v>1523</v>
      </c>
      <c r="AJ3" s="3" t="s">
        <v>1524</v>
      </c>
      <c r="AK3" s="7" t="s">
        <v>94</v>
      </c>
      <c r="AL3" s="7" t="s">
        <v>94</v>
      </c>
      <c r="AM3" s="25" t="s">
        <v>94</v>
      </c>
      <c r="AN3" s="7" t="s">
        <v>94</v>
      </c>
      <c r="AO3" s="7"/>
      <c r="AP3" s="3" t="s">
        <v>1525</v>
      </c>
      <c r="AQ3" s="25" t="s">
        <v>94</v>
      </c>
      <c r="AR3" s="7"/>
      <c r="AS3" s="7"/>
      <c r="AT3" s="7" t="s">
        <v>95</v>
      </c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109"/>
      <c r="BG3" s="7" t="s">
        <v>0</v>
      </c>
      <c r="BH3" s="7" t="s">
        <v>0</v>
      </c>
      <c r="BI3" s="7"/>
      <c r="BJ3" s="7"/>
      <c r="BK3" s="7" t="s">
        <v>0</v>
      </c>
      <c r="BL3" s="7"/>
      <c r="BM3" s="7" t="s">
        <v>0</v>
      </c>
      <c r="BN3" s="106" t="s">
        <v>94</v>
      </c>
      <c r="BO3" s="240" t="s">
        <v>1526</v>
      </c>
      <c r="BP3" s="25"/>
      <c r="BQ3" s="124"/>
      <c r="BR3" s="124" t="s">
        <v>1512</v>
      </c>
      <c r="BS3" s="135"/>
      <c r="BV3" s="135"/>
      <c r="BW3" s="21"/>
      <c r="BX3" s="7"/>
      <c r="BY3" s="7"/>
      <c r="BZ3" s="7"/>
      <c r="CA3" s="7"/>
      <c r="CB3" s="7"/>
      <c r="CC3" s="7"/>
      <c r="CD3" s="25"/>
      <c r="CE3" s="108"/>
      <c r="CF3" s="7"/>
      <c r="CG3" s="7"/>
      <c r="CH3" s="25"/>
      <c r="CI3" s="7"/>
      <c r="CJ3" s="7"/>
      <c r="CK3" s="7"/>
      <c r="CL3" s="7"/>
      <c r="CM3" s="7"/>
      <c r="CN3" s="12" t="s">
        <v>95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 t="s">
        <v>95</v>
      </c>
      <c r="DH3" s="7"/>
      <c r="DI3" s="7"/>
      <c r="DJ3" s="7"/>
      <c r="DK3" s="7"/>
      <c r="DL3" s="7"/>
      <c r="DM3" s="7"/>
      <c r="DN3" s="7"/>
      <c r="DO3" s="7"/>
      <c r="DP3" s="7"/>
      <c r="DQ3" s="7"/>
      <c r="DR3" s="12" t="s">
        <v>95</v>
      </c>
      <c r="DS3" s="7"/>
      <c r="DT3" s="7"/>
      <c r="DU3" s="7"/>
      <c r="DV3" s="7" t="s">
        <v>95</v>
      </c>
      <c r="DW3" s="7"/>
      <c r="DX3" s="22"/>
      <c r="DY3" s="27" t="s">
        <v>1528</v>
      </c>
      <c r="DZ3" s="27" t="s">
        <v>1527</v>
      </c>
      <c r="EA3" s="30"/>
      <c r="EB3" s="28"/>
      <c r="EC3" s="28"/>
    </row>
    <row r="4" spans="1:133" s="1" customFormat="1" x14ac:dyDescent="0.25">
      <c r="A4" s="39">
        <v>2</v>
      </c>
      <c r="B4" s="3" t="s">
        <v>974</v>
      </c>
      <c r="C4" s="3" t="s">
        <v>1124</v>
      </c>
      <c r="D4" s="3" t="s">
        <v>1529</v>
      </c>
      <c r="E4" s="124" t="s">
        <v>99</v>
      </c>
      <c r="F4" s="6">
        <v>30586</v>
      </c>
      <c r="G4" s="2">
        <f t="shared" ca="1" si="0"/>
        <v>37</v>
      </c>
      <c r="H4" s="124" t="s">
        <v>1519</v>
      </c>
      <c r="I4" s="3" t="s">
        <v>1530</v>
      </c>
      <c r="J4" s="3" t="s">
        <v>1531</v>
      </c>
      <c r="K4" s="3" t="s">
        <v>1532</v>
      </c>
      <c r="L4" s="236"/>
      <c r="M4" s="9" t="s">
        <v>1533</v>
      </c>
      <c r="N4" s="99" t="s">
        <v>1534</v>
      </c>
      <c r="O4" s="239"/>
      <c r="P4" s="22"/>
      <c r="Q4" s="3"/>
      <c r="R4" s="3"/>
      <c r="S4" s="3"/>
      <c r="T4" s="3"/>
      <c r="U4" s="3"/>
      <c r="V4" s="5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3"/>
      <c r="AI4" s="3" t="s">
        <v>1523</v>
      </c>
      <c r="AJ4" s="3" t="s">
        <v>1524</v>
      </c>
      <c r="AK4" s="7" t="s">
        <v>94</v>
      </c>
      <c r="AL4" s="7" t="s">
        <v>94</v>
      </c>
      <c r="AM4" s="25" t="s">
        <v>94</v>
      </c>
      <c r="AN4" s="7" t="s">
        <v>94</v>
      </c>
      <c r="AO4" s="3"/>
      <c r="AP4" s="3" t="s">
        <v>1535</v>
      </c>
      <c r="AQ4" s="25" t="s">
        <v>94</v>
      </c>
      <c r="AR4" s="7"/>
      <c r="AS4" s="7"/>
      <c r="AT4" s="7" t="s">
        <v>95</v>
      </c>
      <c r="AU4" s="7" t="s">
        <v>95</v>
      </c>
      <c r="AV4" s="7"/>
      <c r="AW4" s="7"/>
      <c r="AX4" s="7"/>
      <c r="AY4" s="7"/>
      <c r="AZ4" s="7"/>
      <c r="BA4" s="7"/>
      <c r="BB4" s="7"/>
      <c r="BC4" s="11" t="s">
        <v>95</v>
      </c>
      <c r="BD4" s="7"/>
      <c r="BE4" s="7"/>
      <c r="BF4" s="25"/>
      <c r="BG4" s="7" t="s">
        <v>0</v>
      </c>
      <c r="BH4" s="7" t="s">
        <v>0</v>
      </c>
      <c r="BI4" s="7"/>
      <c r="BJ4" s="7"/>
      <c r="BK4" s="7" t="s">
        <v>0</v>
      </c>
      <c r="BL4" s="7"/>
      <c r="BM4" s="7"/>
      <c r="BN4" s="108" t="s">
        <v>94</v>
      </c>
      <c r="BO4" s="3" t="s">
        <v>1526</v>
      </c>
      <c r="BP4" s="25"/>
      <c r="BQ4" s="124" t="s">
        <v>1536</v>
      </c>
      <c r="BR4" s="124" t="s">
        <v>1537</v>
      </c>
      <c r="BS4" s="135" t="s">
        <v>95</v>
      </c>
      <c r="BT4" s="7"/>
      <c r="BU4" s="7"/>
      <c r="BW4" s="21"/>
      <c r="BX4" s="7" t="s">
        <v>94</v>
      </c>
      <c r="BY4" s="7"/>
      <c r="BZ4" s="7"/>
      <c r="CA4" s="7" t="s">
        <v>1089</v>
      </c>
      <c r="CB4" s="3"/>
      <c r="CC4" s="7"/>
      <c r="CD4" s="25"/>
      <c r="CE4" s="108" t="s">
        <v>0</v>
      </c>
      <c r="CF4" s="7" t="s">
        <v>0</v>
      </c>
      <c r="CG4" s="7" t="s">
        <v>94</v>
      </c>
      <c r="CH4" s="25"/>
      <c r="CI4" s="7"/>
      <c r="CJ4" s="7"/>
      <c r="CK4" s="7"/>
      <c r="CL4" s="7"/>
      <c r="CM4" s="7"/>
      <c r="CN4" s="12" t="s">
        <v>95</v>
      </c>
      <c r="CO4" s="7"/>
      <c r="CP4" s="7"/>
      <c r="CQ4" s="7"/>
      <c r="CR4" s="7" t="s">
        <v>95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 t="s">
        <v>95</v>
      </c>
      <c r="DP4" s="7"/>
      <c r="DQ4" s="7"/>
      <c r="DR4" s="12" t="s">
        <v>95</v>
      </c>
      <c r="DS4" s="7"/>
      <c r="DT4" s="7"/>
      <c r="DU4" s="7"/>
      <c r="DV4" s="7"/>
      <c r="DW4" s="7"/>
      <c r="DX4" s="22"/>
      <c r="DY4" s="27" t="s">
        <v>1538</v>
      </c>
      <c r="DZ4" s="29"/>
      <c r="EA4" s="29" t="s">
        <v>1539</v>
      </c>
      <c r="EB4" s="28"/>
      <c r="EC4" s="28"/>
    </row>
    <row r="5" spans="1:133" s="1" customFormat="1" x14ac:dyDescent="0.25">
      <c r="A5" s="39">
        <v>3</v>
      </c>
      <c r="B5" s="3" t="s">
        <v>1349</v>
      </c>
      <c r="C5" s="3" t="s">
        <v>151</v>
      </c>
      <c r="D5" s="3" t="s">
        <v>1540</v>
      </c>
      <c r="E5" s="3" t="s">
        <v>99</v>
      </c>
      <c r="F5" s="6">
        <v>34426</v>
      </c>
      <c r="G5" s="2">
        <f t="shared" ca="1" si="0"/>
        <v>26</v>
      </c>
      <c r="H5" s="124" t="s">
        <v>1541</v>
      </c>
      <c r="I5" s="7"/>
      <c r="J5" s="7"/>
      <c r="K5" s="3" t="s">
        <v>1542</v>
      </c>
      <c r="L5" s="3" t="str">
        <f>K5</f>
        <v>417-2417</v>
      </c>
      <c r="M5" s="9" t="s">
        <v>1543</v>
      </c>
      <c r="N5" s="1" t="s">
        <v>1544</v>
      </c>
      <c r="O5" s="8"/>
      <c r="P5" s="22" t="s">
        <v>1545</v>
      </c>
      <c r="Q5" s="3"/>
      <c r="R5" s="3"/>
      <c r="S5" s="3"/>
      <c r="T5" s="3"/>
      <c r="U5" s="3"/>
      <c r="V5" s="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"/>
      <c r="AI5" s="3" t="s">
        <v>1523</v>
      </c>
      <c r="AJ5" s="3" t="s">
        <v>1546</v>
      </c>
      <c r="AK5" s="7" t="s">
        <v>94</v>
      </c>
      <c r="AL5" s="7" t="s">
        <v>94</v>
      </c>
      <c r="AM5" s="25" t="s">
        <v>94</v>
      </c>
      <c r="AN5" s="7" t="s">
        <v>94</v>
      </c>
      <c r="AO5" s="7"/>
      <c r="AP5" s="3" t="s">
        <v>1548</v>
      </c>
      <c r="AQ5" s="25" t="s">
        <v>94</v>
      </c>
      <c r="AR5" s="7"/>
      <c r="AS5" s="7" t="s">
        <v>95</v>
      </c>
      <c r="AT5" s="7"/>
      <c r="AU5" s="7" t="s">
        <v>95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22" t="s">
        <v>1547</v>
      </c>
      <c r="BG5" s="7" t="s">
        <v>94</v>
      </c>
      <c r="BH5" s="7"/>
      <c r="BI5" s="7" t="s">
        <v>94</v>
      </c>
      <c r="BJ5" s="7"/>
      <c r="BK5" s="7" t="s">
        <v>0</v>
      </c>
      <c r="BL5" s="7" t="s">
        <v>94</v>
      </c>
      <c r="BM5" s="25"/>
      <c r="BN5" s="7" t="s">
        <v>94</v>
      </c>
      <c r="BO5" s="124" t="s">
        <v>1549</v>
      </c>
      <c r="BP5" s="25"/>
      <c r="BQ5" s="124" t="s">
        <v>1546</v>
      </c>
      <c r="BR5" s="3" t="s">
        <v>1537</v>
      </c>
      <c r="BS5" s="135" t="s">
        <v>95</v>
      </c>
      <c r="BU5" s="135"/>
      <c r="BV5" s="7"/>
      <c r="BW5" s="21"/>
      <c r="BX5" s="7" t="s">
        <v>94</v>
      </c>
      <c r="BY5" s="7"/>
      <c r="BZ5" s="3"/>
      <c r="CA5" s="3" t="s">
        <v>471</v>
      </c>
      <c r="CB5" s="7"/>
      <c r="CC5" s="7"/>
      <c r="CD5" s="25"/>
      <c r="CE5" s="108" t="s">
        <v>94</v>
      </c>
      <c r="CF5" s="7" t="s">
        <v>94</v>
      </c>
      <c r="CG5" s="7"/>
      <c r="CH5" s="25"/>
      <c r="CI5" s="7"/>
      <c r="CJ5" s="7"/>
      <c r="CK5" s="7"/>
      <c r="CL5" s="7"/>
      <c r="CM5" s="7"/>
      <c r="CN5" s="12" t="s">
        <v>95</v>
      </c>
      <c r="CO5" s="7"/>
      <c r="CP5" s="7"/>
      <c r="CQ5" s="7"/>
      <c r="CR5" s="7"/>
      <c r="CS5" s="7" t="s">
        <v>95</v>
      </c>
      <c r="CT5" s="7"/>
      <c r="CU5" s="7"/>
      <c r="CV5" s="7"/>
      <c r="CW5" s="7" t="s">
        <v>95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12" t="s">
        <v>95</v>
      </c>
      <c r="DS5" s="7"/>
      <c r="DT5" s="7"/>
      <c r="DU5" s="7"/>
      <c r="DV5" s="7"/>
      <c r="DW5" s="7"/>
      <c r="DX5" s="22"/>
      <c r="DY5" s="27"/>
      <c r="DZ5" s="27" t="s">
        <v>1550</v>
      </c>
      <c r="EA5" s="30"/>
    </row>
    <row r="6" spans="1:133" s="1" customFormat="1" x14ac:dyDescent="0.25">
      <c r="A6" s="39">
        <v>4</v>
      </c>
      <c r="B6" s="3" t="s">
        <v>533</v>
      </c>
      <c r="C6" s="3" t="s">
        <v>1551</v>
      </c>
      <c r="D6" s="3" t="s">
        <v>1552</v>
      </c>
      <c r="E6" s="3" t="s">
        <v>99</v>
      </c>
      <c r="F6" s="6">
        <v>36785</v>
      </c>
      <c r="G6" s="2">
        <f t="shared" ca="1" si="0"/>
        <v>20</v>
      </c>
      <c r="H6" s="124" t="s">
        <v>1553</v>
      </c>
      <c r="I6" s="3" t="s">
        <v>1554</v>
      </c>
      <c r="J6" s="3" t="s">
        <v>1555</v>
      </c>
      <c r="K6" s="3" t="s">
        <v>1556</v>
      </c>
      <c r="L6" s="3" t="str">
        <f>K6</f>
        <v>538-2608</v>
      </c>
      <c r="M6" s="5" t="s">
        <v>1557</v>
      </c>
      <c r="O6" s="99"/>
      <c r="P6" s="22" t="s">
        <v>1558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 t="s">
        <v>1523</v>
      </c>
      <c r="AJ6" s="3" t="s">
        <v>1546</v>
      </c>
      <c r="AK6" s="7" t="s">
        <v>94</v>
      </c>
      <c r="AL6" s="7" t="s">
        <v>94</v>
      </c>
      <c r="AM6" s="25" t="s">
        <v>94</v>
      </c>
      <c r="AN6" s="7" t="s">
        <v>94</v>
      </c>
      <c r="AO6" s="7"/>
      <c r="AP6" s="3" t="s">
        <v>1559</v>
      </c>
      <c r="AQ6" s="25" t="s">
        <v>94</v>
      </c>
      <c r="AR6" s="7"/>
      <c r="AS6" s="7" t="s">
        <v>95</v>
      </c>
      <c r="AT6" s="7"/>
      <c r="AU6" s="7" t="s">
        <v>95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25"/>
      <c r="BG6" s="7" t="s">
        <v>94</v>
      </c>
      <c r="BH6" s="7"/>
      <c r="BI6" s="7" t="s">
        <v>94</v>
      </c>
      <c r="BJ6" s="7"/>
      <c r="BK6" s="7" t="s">
        <v>94</v>
      </c>
      <c r="BL6" s="7"/>
      <c r="BM6" s="22"/>
      <c r="BN6" s="7" t="s">
        <v>94</v>
      </c>
      <c r="BO6" s="3"/>
      <c r="BP6" s="25" t="s">
        <v>0</v>
      </c>
      <c r="BQ6" s="124" t="s">
        <v>1546</v>
      </c>
      <c r="BR6" s="124" t="s">
        <v>1016</v>
      </c>
      <c r="BS6" s="135" t="s">
        <v>95</v>
      </c>
      <c r="BW6" s="21"/>
      <c r="BX6" s="7" t="s">
        <v>94</v>
      </c>
      <c r="BY6" s="7"/>
      <c r="BZ6" s="7"/>
      <c r="CA6" s="3" t="s">
        <v>634</v>
      </c>
      <c r="CB6" s="7"/>
      <c r="CC6" s="7"/>
      <c r="CD6" s="25"/>
      <c r="CE6" s="108" t="s">
        <v>0</v>
      </c>
      <c r="CF6" s="7" t="s">
        <v>0</v>
      </c>
      <c r="CG6" s="7" t="s">
        <v>94</v>
      </c>
      <c r="CH6" s="25"/>
      <c r="CI6" s="7"/>
      <c r="CJ6" s="7" t="s">
        <v>95</v>
      </c>
      <c r="CK6" s="7"/>
      <c r="CL6" s="7"/>
      <c r="CM6" s="7"/>
      <c r="CN6" s="12" t="s">
        <v>95</v>
      </c>
      <c r="CO6" s="7"/>
      <c r="CP6" s="7"/>
      <c r="CQ6" s="7"/>
      <c r="CR6" s="7" t="s">
        <v>95</v>
      </c>
      <c r="CS6" s="7"/>
      <c r="CT6" s="7"/>
      <c r="CU6" s="7"/>
      <c r="CV6" s="7"/>
      <c r="CW6" s="7" t="s">
        <v>95</v>
      </c>
      <c r="CX6" s="7"/>
      <c r="CY6" s="7"/>
      <c r="CZ6" s="7"/>
      <c r="DA6" s="7" t="s">
        <v>95</v>
      </c>
      <c r="DB6" s="7"/>
      <c r="DC6" s="7"/>
      <c r="DD6" s="7"/>
      <c r="DE6" s="7"/>
      <c r="DF6" s="7" t="s">
        <v>95</v>
      </c>
      <c r="DG6" s="7"/>
      <c r="DH6" s="7"/>
      <c r="DI6" s="7"/>
      <c r="DJ6" s="7" t="s">
        <v>95</v>
      </c>
      <c r="DK6" s="7"/>
      <c r="DL6" s="7"/>
      <c r="DM6" s="7" t="s">
        <v>95</v>
      </c>
      <c r="DN6" s="7"/>
      <c r="DO6" s="7" t="s">
        <v>95</v>
      </c>
      <c r="DP6" s="7"/>
      <c r="DQ6" s="7"/>
      <c r="DR6" s="12" t="s">
        <v>95</v>
      </c>
      <c r="DS6" s="7"/>
      <c r="DT6" s="7"/>
      <c r="DU6" s="7"/>
      <c r="DV6" s="7" t="s">
        <v>95</v>
      </c>
      <c r="DW6" s="7"/>
      <c r="DX6" s="22"/>
      <c r="DY6" s="27"/>
      <c r="DZ6" s="27"/>
      <c r="EA6" s="30"/>
    </row>
    <row r="7" spans="1:133" s="1" customFormat="1" x14ac:dyDescent="0.25">
      <c r="A7" s="39">
        <v>5</v>
      </c>
      <c r="B7" s="3" t="s">
        <v>549</v>
      </c>
      <c r="C7" s="3" t="s">
        <v>1560</v>
      </c>
      <c r="D7" s="3" t="s">
        <v>1561</v>
      </c>
      <c r="E7" s="3" t="s">
        <v>99</v>
      </c>
      <c r="F7" s="6">
        <v>38288</v>
      </c>
      <c r="G7" s="2">
        <f t="shared" ca="1" si="0"/>
        <v>16</v>
      </c>
      <c r="H7" s="124" t="s">
        <v>1562</v>
      </c>
      <c r="I7" s="7" t="s">
        <v>1563</v>
      </c>
      <c r="J7" s="7"/>
      <c r="K7" s="3" t="s">
        <v>1564</v>
      </c>
      <c r="L7" s="3" t="str">
        <f>K7</f>
        <v>403-2481</v>
      </c>
      <c r="M7" s="9" t="s">
        <v>1565</v>
      </c>
      <c r="O7" s="8" t="s">
        <v>1566</v>
      </c>
      <c r="P7" s="22" t="s">
        <v>1567</v>
      </c>
      <c r="Q7" s="3" t="s">
        <v>549</v>
      </c>
      <c r="R7" s="3" t="s">
        <v>1568</v>
      </c>
      <c r="S7" s="3" t="s">
        <v>1569</v>
      </c>
      <c r="T7" s="3"/>
      <c r="U7" s="3" t="s">
        <v>1570</v>
      </c>
      <c r="V7" s="9"/>
      <c r="W7" s="3" t="s">
        <v>549</v>
      </c>
      <c r="X7" s="3" t="s">
        <v>1571</v>
      </c>
      <c r="Y7" s="3" t="s">
        <v>1563</v>
      </c>
      <c r="Z7" s="3"/>
      <c r="AA7" s="3" t="s">
        <v>1572</v>
      </c>
      <c r="AB7" s="9"/>
      <c r="AC7" s="3"/>
      <c r="AD7" s="3"/>
      <c r="AE7" s="3"/>
      <c r="AF7" s="3"/>
      <c r="AG7" s="3"/>
      <c r="AH7" s="22"/>
      <c r="AI7" s="3" t="s">
        <v>1523</v>
      </c>
      <c r="AJ7" s="3" t="s">
        <v>1546</v>
      </c>
      <c r="AK7" s="7" t="s">
        <v>94</v>
      </c>
      <c r="AL7" s="7" t="s">
        <v>94</v>
      </c>
      <c r="AM7" s="25" t="s">
        <v>94</v>
      </c>
      <c r="AN7" s="7" t="s">
        <v>94</v>
      </c>
      <c r="AO7" s="7"/>
      <c r="AP7" s="3" t="s">
        <v>1573</v>
      </c>
      <c r="AQ7" s="25" t="s">
        <v>94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25"/>
      <c r="BG7" s="7" t="s">
        <v>94</v>
      </c>
      <c r="BH7" s="7" t="s">
        <v>94</v>
      </c>
      <c r="BI7" s="7" t="s">
        <v>94</v>
      </c>
      <c r="BJ7" s="7" t="s">
        <v>94</v>
      </c>
      <c r="BK7" s="7" t="s">
        <v>0</v>
      </c>
      <c r="BL7" s="7" t="s">
        <v>94</v>
      </c>
      <c r="BM7" s="25"/>
      <c r="BN7" s="7" t="s">
        <v>94</v>
      </c>
      <c r="BO7" s="124"/>
      <c r="BP7" s="25" t="s">
        <v>0</v>
      </c>
      <c r="BQ7" s="124" t="s">
        <v>1546</v>
      </c>
      <c r="BR7" s="124" t="s">
        <v>1016</v>
      </c>
      <c r="BS7" s="135"/>
      <c r="BU7" s="135"/>
      <c r="BW7" s="21"/>
      <c r="BX7" s="7"/>
      <c r="BY7" s="7"/>
      <c r="BZ7" s="7"/>
      <c r="CA7" s="7"/>
      <c r="CB7" s="7"/>
      <c r="CC7" s="7"/>
      <c r="CD7" s="25"/>
      <c r="CE7" s="108"/>
      <c r="CF7" s="7" t="s">
        <v>94</v>
      </c>
      <c r="CG7" s="7"/>
      <c r="CH7" s="25"/>
      <c r="CI7" s="7"/>
      <c r="CJ7" s="7" t="s">
        <v>95</v>
      </c>
      <c r="CK7" s="7"/>
      <c r="CL7" s="7"/>
      <c r="CM7" s="7"/>
      <c r="CN7" s="7"/>
      <c r="CO7" s="7"/>
      <c r="CP7" s="7"/>
      <c r="CQ7" s="7" t="s">
        <v>95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22"/>
      <c r="DY7" s="27"/>
      <c r="DZ7" s="27"/>
      <c r="EA7" s="30"/>
    </row>
    <row r="8" spans="1:133" s="1" customFormat="1" x14ac:dyDescent="0.25">
      <c r="A8" s="39">
        <v>6</v>
      </c>
      <c r="B8" s="3" t="s">
        <v>549</v>
      </c>
      <c r="C8" s="3" t="s">
        <v>1574</v>
      </c>
      <c r="D8" s="3" t="s">
        <v>1575</v>
      </c>
      <c r="E8" s="3" t="s">
        <v>99</v>
      </c>
      <c r="F8" s="6">
        <v>39394</v>
      </c>
      <c r="G8" s="2">
        <f t="shared" ca="1" si="0"/>
        <v>13</v>
      </c>
      <c r="H8" s="124" t="s">
        <v>1562</v>
      </c>
      <c r="I8" s="7" t="s">
        <v>1563</v>
      </c>
      <c r="J8" s="7"/>
      <c r="K8" s="3"/>
      <c r="L8" s="3"/>
      <c r="M8" s="9" t="s">
        <v>1576</v>
      </c>
      <c r="O8" s="8"/>
      <c r="P8" s="22"/>
      <c r="Q8" s="3" t="s">
        <v>549</v>
      </c>
      <c r="R8" s="3" t="s">
        <v>1568</v>
      </c>
      <c r="S8" s="3" t="s">
        <v>1569</v>
      </c>
      <c r="T8" s="3"/>
      <c r="U8" s="3" t="s">
        <v>1570</v>
      </c>
      <c r="V8" s="9"/>
      <c r="W8" s="3" t="s">
        <v>549</v>
      </c>
      <c r="X8" s="3" t="s">
        <v>1571</v>
      </c>
      <c r="Y8" s="3" t="s">
        <v>1563</v>
      </c>
      <c r="Z8" s="3"/>
      <c r="AA8" s="3" t="s">
        <v>1572</v>
      </c>
      <c r="AB8" s="3"/>
      <c r="AC8" s="3"/>
      <c r="AD8" s="3"/>
      <c r="AE8" s="3"/>
      <c r="AF8" s="3"/>
      <c r="AG8" s="3"/>
      <c r="AH8" s="22"/>
      <c r="AI8" s="3" t="s">
        <v>1523</v>
      </c>
      <c r="AJ8" s="3" t="s">
        <v>1546</v>
      </c>
      <c r="AK8" s="7" t="s">
        <v>94</v>
      </c>
      <c r="AL8" s="7" t="s">
        <v>94</v>
      </c>
      <c r="AM8" s="25" t="s">
        <v>0</v>
      </c>
      <c r="AN8" s="7" t="s">
        <v>94</v>
      </c>
      <c r="AO8" s="7"/>
      <c r="AP8" s="7"/>
      <c r="AQ8" s="25" t="s">
        <v>94</v>
      </c>
      <c r="AR8" s="7"/>
      <c r="AS8" s="7"/>
      <c r="AT8" s="7"/>
      <c r="AU8" s="7" t="s">
        <v>95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25"/>
      <c r="BG8" s="7" t="s">
        <v>94</v>
      </c>
      <c r="BH8" s="7"/>
      <c r="BI8" s="7" t="s">
        <v>94</v>
      </c>
      <c r="BJ8" s="7"/>
      <c r="BK8" s="7" t="s">
        <v>0</v>
      </c>
      <c r="BL8" s="7" t="s">
        <v>94</v>
      </c>
      <c r="BM8" s="25"/>
      <c r="BN8" s="7" t="s">
        <v>0</v>
      </c>
      <c r="BO8" s="3"/>
      <c r="BP8" s="25" t="s">
        <v>0</v>
      </c>
      <c r="BR8" s="124" t="s">
        <v>1537</v>
      </c>
      <c r="BW8" s="21"/>
      <c r="BX8" s="7"/>
      <c r="BY8" s="7" t="s">
        <v>0</v>
      </c>
      <c r="BZ8" s="3" t="s">
        <v>1577</v>
      </c>
      <c r="CA8" s="7"/>
      <c r="CB8" s="7"/>
      <c r="CC8" s="7"/>
      <c r="CD8" s="25"/>
      <c r="CE8" s="108"/>
      <c r="CF8" s="7" t="s">
        <v>0</v>
      </c>
      <c r="CG8" s="7"/>
      <c r="CH8" s="22" t="s">
        <v>1578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 t="s">
        <v>95</v>
      </c>
      <c r="DK8" s="7"/>
      <c r="DL8" s="7"/>
      <c r="DM8" s="7"/>
      <c r="DN8" s="7"/>
      <c r="DO8" s="7"/>
      <c r="DP8" s="7"/>
      <c r="DQ8" s="7"/>
      <c r="DR8" s="7"/>
      <c r="DS8" s="7" t="s">
        <v>95</v>
      </c>
      <c r="DT8" s="7"/>
      <c r="DU8" s="7"/>
      <c r="DV8" s="7"/>
      <c r="DW8" s="7"/>
      <c r="DX8" s="22"/>
      <c r="DY8" s="27"/>
      <c r="DZ8" s="27" t="s">
        <v>1579</v>
      </c>
      <c r="EA8" s="30"/>
    </row>
    <row r="9" spans="1:133" s="1" customFormat="1" x14ac:dyDescent="0.25">
      <c r="A9" s="39">
        <v>7</v>
      </c>
      <c r="B9" s="3" t="s">
        <v>1580</v>
      </c>
      <c r="C9" s="3" t="s">
        <v>160</v>
      </c>
      <c r="D9" s="3" t="s">
        <v>1581</v>
      </c>
      <c r="E9" s="3" t="s">
        <v>99</v>
      </c>
      <c r="F9" s="6">
        <v>34290</v>
      </c>
      <c r="G9" s="2">
        <f t="shared" ca="1" si="0"/>
        <v>27</v>
      </c>
      <c r="H9" s="124" t="s">
        <v>1582</v>
      </c>
      <c r="I9" s="3"/>
      <c r="J9" s="3" t="s">
        <v>1583</v>
      </c>
      <c r="K9" s="3" t="s">
        <v>1584</v>
      </c>
      <c r="L9" s="3"/>
      <c r="M9" s="9" t="s">
        <v>1585</v>
      </c>
      <c r="O9" s="8"/>
      <c r="P9" s="2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 t="s">
        <v>1523</v>
      </c>
      <c r="AJ9" s="3" t="s">
        <v>1546</v>
      </c>
      <c r="AK9" s="7" t="s">
        <v>94</v>
      </c>
      <c r="AL9" s="7" t="s">
        <v>94</v>
      </c>
      <c r="AM9" s="25" t="s">
        <v>94</v>
      </c>
      <c r="AN9" s="7" t="s">
        <v>94</v>
      </c>
      <c r="AO9" s="7"/>
      <c r="AP9" s="3" t="s">
        <v>1586</v>
      </c>
      <c r="AQ9" s="25" t="s">
        <v>94</v>
      </c>
      <c r="AR9" s="7" t="s">
        <v>95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25"/>
      <c r="BG9" s="7" t="s">
        <v>94</v>
      </c>
      <c r="BH9" s="7"/>
      <c r="BI9" s="7" t="s">
        <v>94</v>
      </c>
      <c r="BJ9" s="7"/>
      <c r="BK9" s="7" t="s">
        <v>0</v>
      </c>
      <c r="BL9" s="7"/>
      <c r="BM9" s="25"/>
      <c r="BN9" s="7" t="s">
        <v>94</v>
      </c>
      <c r="BO9" s="124" t="s">
        <v>43</v>
      </c>
      <c r="BP9" s="25"/>
      <c r="BQ9" s="124" t="s">
        <v>1546</v>
      </c>
      <c r="BR9" s="3" t="s">
        <v>1512</v>
      </c>
      <c r="BS9" s="7" t="s">
        <v>95</v>
      </c>
      <c r="BT9" s="7"/>
      <c r="BU9" s="135"/>
      <c r="BW9" s="21"/>
      <c r="BX9" s="7" t="s">
        <v>94</v>
      </c>
      <c r="BY9" s="7"/>
      <c r="BZ9" s="3" t="s">
        <v>1587</v>
      </c>
      <c r="CA9" s="3"/>
      <c r="CB9" s="7"/>
      <c r="CC9" s="7"/>
      <c r="CD9" s="25"/>
      <c r="CE9" s="108"/>
      <c r="CF9" s="7" t="s">
        <v>94</v>
      </c>
      <c r="CG9" s="7"/>
      <c r="CH9" s="25"/>
      <c r="CI9" s="7"/>
      <c r="CJ9" s="12"/>
      <c r="CK9" s="7"/>
      <c r="CL9" s="7"/>
      <c r="CM9" s="7"/>
      <c r="CN9" s="12"/>
      <c r="CO9" s="7"/>
      <c r="CP9" s="7"/>
      <c r="CQ9" s="7"/>
      <c r="CR9" s="7"/>
      <c r="CS9" s="7"/>
      <c r="CT9" s="12"/>
      <c r="CU9" s="12"/>
      <c r="CV9" s="7"/>
      <c r="CW9" s="12"/>
      <c r="CX9" s="7" t="s">
        <v>95</v>
      </c>
      <c r="CY9" s="7"/>
      <c r="CZ9" s="7"/>
      <c r="DA9" s="7"/>
      <c r="DB9" s="7"/>
      <c r="DC9" s="7"/>
      <c r="DD9" s="7"/>
      <c r="DE9" s="7"/>
      <c r="DF9" s="12"/>
      <c r="DG9" s="7"/>
      <c r="DH9" s="7"/>
      <c r="DI9" s="7"/>
      <c r="DJ9" s="7"/>
      <c r="DK9" s="7"/>
      <c r="DL9" s="7"/>
      <c r="DM9" s="12"/>
      <c r="DN9" s="12"/>
      <c r="DO9" s="12"/>
      <c r="DP9" s="7" t="s">
        <v>95</v>
      </c>
      <c r="DQ9" s="7"/>
      <c r="DR9" s="12"/>
      <c r="DS9" s="7" t="s">
        <v>95</v>
      </c>
      <c r="DT9" s="7"/>
      <c r="DU9" s="7"/>
      <c r="DV9" s="12"/>
      <c r="DW9" s="7"/>
      <c r="DX9" s="22"/>
      <c r="DY9" s="27"/>
      <c r="DZ9" s="27" t="s">
        <v>1588</v>
      </c>
      <c r="EA9" s="30"/>
    </row>
    <row r="10" spans="1:133" s="1" customFormat="1" x14ac:dyDescent="0.25">
      <c r="A10" s="39">
        <v>8</v>
      </c>
      <c r="B10" s="3" t="s">
        <v>549</v>
      </c>
      <c r="C10" s="3" t="s">
        <v>1589</v>
      </c>
      <c r="D10" s="3" t="s">
        <v>1590</v>
      </c>
      <c r="E10" s="3" t="s">
        <v>99</v>
      </c>
      <c r="F10" s="6">
        <v>37140</v>
      </c>
      <c r="G10" s="2">
        <f t="shared" ca="1" si="0"/>
        <v>19</v>
      </c>
      <c r="H10" s="124" t="s">
        <v>1562</v>
      </c>
      <c r="I10" s="7" t="s">
        <v>1563</v>
      </c>
      <c r="K10" s="3" t="s">
        <v>1591</v>
      </c>
      <c r="L10" s="3" t="str">
        <f>K10</f>
        <v>457-9662</v>
      </c>
      <c r="M10" s="9" t="s">
        <v>1592</v>
      </c>
      <c r="N10" s="99" t="s">
        <v>1593</v>
      </c>
      <c r="O10" s="8" t="s">
        <v>1594</v>
      </c>
      <c r="P10" s="22" t="s">
        <v>1595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 t="s">
        <v>1523</v>
      </c>
      <c r="AJ10" s="3" t="s">
        <v>1546</v>
      </c>
      <c r="AK10" s="7" t="s">
        <v>94</v>
      </c>
      <c r="AL10" s="7" t="s">
        <v>94</v>
      </c>
      <c r="AM10" s="25" t="s">
        <v>94</v>
      </c>
      <c r="AN10" s="7" t="s">
        <v>94</v>
      </c>
      <c r="AO10" s="7"/>
      <c r="AP10" s="3" t="s">
        <v>1596</v>
      </c>
      <c r="AQ10" s="25" t="s">
        <v>94</v>
      </c>
      <c r="AR10" s="7" t="s">
        <v>95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25"/>
      <c r="BG10" s="7" t="s">
        <v>94</v>
      </c>
      <c r="BH10" s="7" t="s">
        <v>94</v>
      </c>
      <c r="BI10" s="7" t="s">
        <v>94</v>
      </c>
      <c r="BJ10" s="7" t="s">
        <v>94</v>
      </c>
      <c r="BK10" s="7" t="s">
        <v>94</v>
      </c>
      <c r="BL10" s="7"/>
      <c r="BM10" s="25" t="s">
        <v>1597</v>
      </c>
      <c r="BN10" s="7" t="s">
        <v>94</v>
      </c>
      <c r="BP10" s="25" t="s">
        <v>0</v>
      </c>
      <c r="BQ10" s="124" t="s">
        <v>1546</v>
      </c>
      <c r="BR10" s="124" t="s">
        <v>1537</v>
      </c>
      <c r="BS10" s="135" t="s">
        <v>95</v>
      </c>
      <c r="BW10" s="21"/>
      <c r="BX10" s="7"/>
      <c r="BY10" s="7" t="s">
        <v>0</v>
      </c>
      <c r="BZ10" s="3" t="s">
        <v>1598</v>
      </c>
      <c r="CA10" s="7"/>
      <c r="CB10" s="3" t="s">
        <v>1599</v>
      </c>
      <c r="CC10" s="7" t="s">
        <v>1600</v>
      </c>
      <c r="CD10" s="25"/>
      <c r="CE10" s="108" t="s">
        <v>94</v>
      </c>
      <c r="CF10" s="7" t="s">
        <v>94</v>
      </c>
      <c r="CG10" s="7" t="s">
        <v>94</v>
      </c>
      <c r="CH10" s="22" t="s">
        <v>1601</v>
      </c>
      <c r="CI10" s="7"/>
      <c r="CJ10" s="7"/>
      <c r="CK10" s="7"/>
      <c r="CL10" s="7"/>
      <c r="CM10" s="7"/>
      <c r="CN10" s="12"/>
      <c r="CO10" s="7"/>
      <c r="CP10" s="7" t="s">
        <v>95</v>
      </c>
      <c r="CQ10" s="7" t="s">
        <v>95</v>
      </c>
      <c r="CR10" s="7"/>
      <c r="CS10" s="7"/>
      <c r="CT10" s="7"/>
      <c r="CU10" s="7"/>
      <c r="CV10" s="7" t="s">
        <v>95</v>
      </c>
      <c r="CW10" s="7" t="s">
        <v>95</v>
      </c>
      <c r="CX10" s="7"/>
      <c r="CY10" s="7"/>
      <c r="CZ10" s="7"/>
      <c r="DA10" s="7" t="s">
        <v>95</v>
      </c>
      <c r="DB10" s="7"/>
      <c r="DC10" s="7" t="s">
        <v>95</v>
      </c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12"/>
      <c r="DS10" s="7"/>
      <c r="DT10" s="7"/>
      <c r="DU10" s="7"/>
      <c r="DV10" s="7"/>
      <c r="DW10" s="7"/>
      <c r="DX10" s="22"/>
      <c r="DY10" s="27" t="s">
        <v>1603</v>
      </c>
      <c r="DZ10" s="27" t="s">
        <v>1602</v>
      </c>
      <c r="EA10" s="30"/>
    </row>
    <row r="11" spans="1:133" x14ac:dyDescent="0.25">
      <c r="A11" s="39">
        <v>9</v>
      </c>
      <c r="F11" s="6">
        <v>35985</v>
      </c>
      <c r="G11" s="2">
        <f t="shared" ca="1" si="0"/>
        <v>22</v>
      </c>
      <c r="P11" s="2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25"/>
      <c r="BG11" s="7"/>
      <c r="BH11" s="7"/>
      <c r="BI11" s="7"/>
      <c r="BJ11" s="7"/>
      <c r="BK11" s="7"/>
      <c r="BL11" s="7"/>
      <c r="BM11" s="25"/>
      <c r="BN11" s="7"/>
      <c r="BO11" s="1"/>
      <c r="BP11" s="25"/>
      <c r="BQ11" s="1"/>
      <c r="BR11" s="1"/>
      <c r="BS11" s="1"/>
      <c r="BT11" s="1"/>
      <c r="BU11" s="1"/>
      <c r="BV11" s="1"/>
      <c r="BW11" s="21"/>
      <c r="CE11" s="108"/>
      <c r="CF11" s="7"/>
      <c r="CG11" s="7"/>
      <c r="CH11" s="25"/>
      <c r="DY11" s="27"/>
      <c r="EA11" s="30"/>
    </row>
    <row r="12" spans="1:133" x14ac:dyDescent="0.25">
      <c r="A12" s="39">
        <v>10</v>
      </c>
      <c r="F12" s="6">
        <v>35986</v>
      </c>
      <c r="G12" s="2">
        <f t="shared" ca="1" si="0"/>
        <v>22</v>
      </c>
      <c r="P12" s="2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25"/>
      <c r="BG12" s="7"/>
      <c r="BH12" s="7"/>
      <c r="BI12" s="7"/>
      <c r="BJ12" s="7"/>
      <c r="BK12" s="7"/>
      <c r="BL12" s="7"/>
      <c r="BM12" s="25"/>
      <c r="BN12" s="7"/>
      <c r="BO12" s="1"/>
      <c r="BP12" s="25"/>
      <c r="BQ12" s="1"/>
      <c r="BR12" s="1"/>
      <c r="BS12" s="1"/>
      <c r="BT12" s="1"/>
      <c r="BU12" s="1"/>
      <c r="BV12" s="1"/>
      <c r="BW12" s="21"/>
      <c r="CE12" s="108"/>
      <c r="CF12" s="7"/>
      <c r="CG12" s="7"/>
      <c r="CH12" s="25"/>
      <c r="DY12" s="27"/>
      <c r="EA12" s="30"/>
    </row>
    <row r="13" spans="1:133" x14ac:dyDescent="0.25">
      <c r="A13" s="39">
        <v>11</v>
      </c>
      <c r="F13" s="6">
        <v>35987</v>
      </c>
      <c r="G13" s="2">
        <f t="shared" ca="1" si="0"/>
        <v>22</v>
      </c>
      <c r="P13" s="2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25"/>
      <c r="BG13" s="7"/>
      <c r="BH13" s="7"/>
      <c r="BI13" s="7"/>
      <c r="BJ13" s="7"/>
      <c r="BK13" s="7"/>
      <c r="BL13" s="7"/>
      <c r="BM13" s="25"/>
      <c r="BN13" s="7"/>
      <c r="BO13" s="1"/>
      <c r="BP13" s="25"/>
      <c r="BQ13" s="1"/>
      <c r="BR13" s="1"/>
      <c r="BS13" s="1"/>
      <c r="BT13" s="1"/>
      <c r="BU13" s="1"/>
      <c r="BV13" s="1"/>
      <c r="BW13" s="21"/>
      <c r="CE13" s="108"/>
      <c r="CF13" s="7"/>
      <c r="CG13" s="7"/>
      <c r="CH13" s="25"/>
      <c r="DY13" s="27"/>
      <c r="EA13" s="30"/>
    </row>
    <row r="14" spans="1:133" x14ac:dyDescent="0.25">
      <c r="A14" s="39">
        <v>12</v>
      </c>
      <c r="F14" s="6">
        <v>35988</v>
      </c>
      <c r="G14" s="2">
        <f t="shared" ca="1" si="0"/>
        <v>22</v>
      </c>
      <c r="P14" s="2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25"/>
      <c r="BG14" s="7"/>
      <c r="BH14" s="7"/>
      <c r="BI14" s="7"/>
      <c r="BJ14" s="7"/>
      <c r="BK14" s="7"/>
      <c r="BL14" s="7"/>
      <c r="BM14" s="25"/>
      <c r="BN14" s="7"/>
      <c r="BO14" s="1"/>
      <c r="BP14" s="25"/>
      <c r="BQ14" s="1"/>
      <c r="BR14" s="1"/>
      <c r="BS14" s="1"/>
      <c r="BT14" s="1"/>
      <c r="BU14" s="1"/>
      <c r="BV14" s="1"/>
      <c r="BW14" s="21"/>
      <c r="CE14" s="108"/>
      <c r="CF14" s="7"/>
      <c r="CG14" s="7"/>
      <c r="CH14" s="25"/>
      <c r="DY14" s="27"/>
      <c r="EA14" s="30"/>
    </row>
    <row r="15" spans="1:133" x14ac:dyDescent="0.25">
      <c r="A15" s="39">
        <v>13</v>
      </c>
      <c r="F15" s="6">
        <v>35989</v>
      </c>
      <c r="G15" s="2">
        <f t="shared" ca="1" si="0"/>
        <v>22</v>
      </c>
      <c r="P15" s="2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25"/>
      <c r="BG15" s="7"/>
      <c r="BH15" s="7"/>
      <c r="BI15" s="7"/>
      <c r="BJ15" s="7"/>
      <c r="BK15" s="7"/>
      <c r="BL15" s="7"/>
      <c r="BM15" s="25"/>
      <c r="BN15" s="7"/>
      <c r="BO15" s="1"/>
      <c r="BP15" s="25"/>
      <c r="BQ15" s="1"/>
      <c r="BR15" s="1"/>
      <c r="BS15" s="1"/>
      <c r="BT15" s="1"/>
      <c r="BU15" s="1"/>
      <c r="BV15" s="1"/>
      <c r="BW15" s="21"/>
      <c r="CE15" s="108"/>
      <c r="CF15" s="7"/>
      <c r="CG15" s="7"/>
      <c r="CH15" s="25"/>
      <c r="DY15" s="27"/>
      <c r="EA15" s="30"/>
    </row>
    <row r="16" spans="1:133" x14ac:dyDescent="0.25">
      <c r="A16" s="39">
        <v>14</v>
      </c>
      <c r="F16" s="6">
        <v>35990</v>
      </c>
      <c r="G16" s="2">
        <f t="shared" ca="1" si="0"/>
        <v>22</v>
      </c>
      <c r="P16" s="2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25"/>
      <c r="BG16" s="7"/>
      <c r="BH16" s="7"/>
      <c r="BI16" s="7"/>
      <c r="BJ16" s="7"/>
      <c r="BK16" s="7"/>
      <c r="BL16" s="7"/>
      <c r="BM16" s="25"/>
      <c r="BN16" s="7"/>
      <c r="BO16" s="1"/>
      <c r="BP16" s="25"/>
      <c r="BQ16" s="1"/>
      <c r="BR16" s="1"/>
      <c r="BS16" s="1"/>
      <c r="BT16" s="1"/>
      <c r="BU16" s="1"/>
      <c r="BV16" s="1"/>
      <c r="BW16" s="21"/>
      <c r="CE16" s="108"/>
      <c r="CF16" s="7"/>
      <c r="CG16" s="7"/>
      <c r="CH16" s="25"/>
      <c r="DY16" s="27"/>
      <c r="EA16" s="30"/>
    </row>
    <row r="17" spans="1:131" x14ac:dyDescent="0.25">
      <c r="A17" s="39">
        <v>15</v>
      </c>
      <c r="F17" s="6">
        <v>35991</v>
      </c>
      <c r="G17" s="2">
        <f t="shared" ca="1" si="0"/>
        <v>22</v>
      </c>
      <c r="P17" s="2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25"/>
      <c r="BG17" s="7"/>
      <c r="BH17" s="7"/>
      <c r="BI17" s="7"/>
      <c r="BJ17" s="7"/>
      <c r="BK17" s="7"/>
      <c r="BL17" s="7"/>
      <c r="BM17" s="25"/>
      <c r="BN17" s="7"/>
      <c r="BO17" s="1"/>
      <c r="BP17" s="25"/>
      <c r="BQ17" s="1"/>
      <c r="BR17" s="1"/>
      <c r="BS17" s="1"/>
      <c r="BT17" s="1"/>
      <c r="BU17" s="1"/>
      <c r="BV17" s="1"/>
      <c r="BW17" s="21"/>
      <c r="CE17" s="108"/>
      <c r="CF17" s="7"/>
      <c r="CG17" s="7"/>
      <c r="CH17" s="25"/>
      <c r="DY17" s="27"/>
      <c r="EA17" s="30"/>
    </row>
    <row r="18" spans="1:131" x14ac:dyDescent="0.25">
      <c r="A18" s="39">
        <v>16</v>
      </c>
      <c r="F18" s="6">
        <v>35992</v>
      </c>
      <c r="G18" s="2">
        <f t="shared" ca="1" si="0"/>
        <v>22</v>
      </c>
      <c r="P18" s="2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25"/>
      <c r="BG18" s="7"/>
      <c r="BH18" s="7"/>
      <c r="BI18" s="7"/>
      <c r="BJ18" s="7"/>
      <c r="BK18" s="7"/>
      <c r="BL18" s="7"/>
      <c r="BM18" s="25"/>
      <c r="BN18" s="7"/>
      <c r="BO18" s="1"/>
      <c r="BP18" s="25"/>
      <c r="BQ18" s="1"/>
      <c r="BR18" s="1"/>
      <c r="BS18" s="1"/>
      <c r="BT18" s="1"/>
      <c r="BU18" s="1"/>
      <c r="BV18" s="1"/>
      <c r="BW18" s="21"/>
      <c r="CE18" s="108"/>
      <c r="CF18" s="7"/>
      <c r="CG18" s="7"/>
      <c r="CH18" s="25"/>
      <c r="DY18" s="27"/>
      <c r="EA18" s="30"/>
    </row>
    <row r="19" spans="1:131" x14ac:dyDescent="0.25">
      <c r="P19" s="2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25"/>
      <c r="BG19" s="7"/>
      <c r="BH19" s="7"/>
      <c r="BI19" s="7"/>
      <c r="BJ19" s="7"/>
      <c r="BK19" s="7"/>
      <c r="BL19" s="7"/>
      <c r="BM19" s="25"/>
      <c r="BN19" s="7"/>
      <c r="BO19" s="1"/>
      <c r="BP19" s="25"/>
      <c r="BQ19" s="1"/>
      <c r="BR19" s="1"/>
      <c r="BS19" s="1"/>
      <c r="BT19" s="1"/>
      <c r="BU19" s="1"/>
      <c r="BV19" s="1"/>
      <c r="BW19" s="21"/>
      <c r="CE19" s="108"/>
      <c r="CF19" s="7"/>
      <c r="CG19" s="7"/>
      <c r="CH19" s="25"/>
      <c r="DY19" s="27"/>
      <c r="EA19" s="30"/>
    </row>
    <row r="20" spans="1:131" x14ac:dyDescent="0.25">
      <c r="P20" s="2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25"/>
      <c r="BG20" s="7"/>
      <c r="BH20" s="7"/>
      <c r="BI20" s="7"/>
      <c r="BJ20" s="7"/>
      <c r="BK20" s="7"/>
      <c r="BL20" s="7"/>
      <c r="BM20" s="25"/>
      <c r="BN20" s="7"/>
      <c r="BO20" s="1"/>
      <c r="BP20" s="25"/>
      <c r="BQ20" s="1"/>
      <c r="BR20" s="1"/>
      <c r="BS20" s="1"/>
      <c r="BT20" s="1"/>
      <c r="BU20" s="1"/>
      <c r="BV20" s="1"/>
      <c r="BW20" s="21"/>
      <c r="CE20" s="108"/>
      <c r="CF20" s="7"/>
      <c r="CG20" s="7"/>
      <c r="CH20" s="25"/>
      <c r="DY20" s="27"/>
      <c r="EA20" s="30"/>
    </row>
    <row r="21" spans="1:131" x14ac:dyDescent="0.25">
      <c r="P21" s="2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25"/>
      <c r="BG21" s="7"/>
      <c r="BH21" s="7"/>
      <c r="BI21" s="7"/>
      <c r="BJ21" s="7"/>
      <c r="BK21" s="7"/>
      <c r="BL21" s="7"/>
      <c r="BM21" s="25"/>
      <c r="BN21" s="7"/>
      <c r="BO21" s="1"/>
      <c r="BP21" s="25"/>
      <c r="BQ21" s="1"/>
      <c r="BR21" s="1"/>
      <c r="BS21" s="1"/>
      <c r="BT21" s="1"/>
      <c r="BU21" s="1"/>
      <c r="BV21" s="1"/>
      <c r="BW21" s="21"/>
      <c r="CE21" s="108"/>
      <c r="CF21" s="7"/>
      <c r="CG21" s="7"/>
      <c r="CH21" s="25"/>
      <c r="DY21" s="27"/>
      <c r="EA21" s="30"/>
    </row>
    <row r="22" spans="1:131" x14ac:dyDescent="0.25">
      <c r="P22" s="2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25"/>
      <c r="BG22" s="7"/>
      <c r="BH22" s="7"/>
      <c r="BI22" s="7"/>
      <c r="BJ22" s="7"/>
      <c r="BK22" s="7"/>
      <c r="BL22" s="7"/>
      <c r="BM22" s="25"/>
      <c r="BN22" s="7"/>
      <c r="BO22" s="1"/>
      <c r="BP22" s="25"/>
      <c r="BQ22" s="1"/>
      <c r="BR22" s="1"/>
      <c r="BS22" s="1"/>
      <c r="BT22" s="1"/>
      <c r="BU22" s="1"/>
      <c r="BV22" s="1"/>
      <c r="BW22" s="21"/>
      <c r="CE22" s="108"/>
      <c r="CF22" s="7"/>
      <c r="CG22" s="7"/>
      <c r="CH22" s="25"/>
      <c r="DY22" s="27"/>
      <c r="EA22" s="30"/>
    </row>
    <row r="23" spans="1:131" x14ac:dyDescent="0.25">
      <c r="P23" s="2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25"/>
      <c r="BG23" s="7"/>
      <c r="BH23" s="7"/>
      <c r="BI23" s="7"/>
      <c r="BJ23" s="7"/>
      <c r="BK23" s="7"/>
      <c r="BL23" s="7"/>
      <c r="BM23" s="25"/>
      <c r="BN23" s="7"/>
      <c r="BO23" s="1"/>
      <c r="BP23" s="25"/>
      <c r="BQ23" s="1"/>
      <c r="BR23" s="1"/>
      <c r="BS23" s="1"/>
      <c r="BT23" s="1"/>
      <c r="BU23" s="1"/>
      <c r="BV23" s="1"/>
      <c r="BW23" s="21"/>
      <c r="CE23" s="108"/>
      <c r="CF23" s="7"/>
      <c r="CG23" s="7"/>
      <c r="CH23" s="25"/>
      <c r="DY23" s="27"/>
    </row>
    <row r="24" spans="1:131" x14ac:dyDescent="0.25">
      <c r="P24" s="2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25"/>
      <c r="BG24" s="7"/>
      <c r="BH24" s="7"/>
      <c r="BI24" s="7"/>
      <c r="BJ24" s="7"/>
      <c r="BK24" s="7"/>
      <c r="BL24" s="7"/>
      <c r="BM24" s="25"/>
      <c r="BN24" s="7"/>
      <c r="BO24" s="1"/>
      <c r="BP24" s="25"/>
      <c r="BQ24" s="1"/>
      <c r="BR24" s="1"/>
      <c r="BS24" s="1"/>
      <c r="BT24" s="1"/>
      <c r="BU24" s="1"/>
      <c r="BV24" s="1"/>
      <c r="BW24" s="21"/>
      <c r="CE24" s="108"/>
      <c r="CF24" s="7"/>
      <c r="CG24" s="7"/>
      <c r="CH24" s="25"/>
      <c r="DY24" s="27"/>
    </row>
    <row r="25" spans="1:131" x14ac:dyDescent="0.25"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25"/>
      <c r="BG25" s="7"/>
      <c r="BH25" s="7"/>
      <c r="BI25" s="7"/>
      <c r="BJ25" s="7"/>
      <c r="BK25" s="7"/>
      <c r="BL25" s="7"/>
      <c r="BM25" s="25"/>
      <c r="BN25" s="7"/>
      <c r="BO25" s="1"/>
      <c r="BP25" s="25"/>
      <c r="BQ25" s="1"/>
      <c r="BR25" s="1"/>
      <c r="BS25" s="1"/>
      <c r="BT25" s="1"/>
      <c r="BU25" s="1"/>
      <c r="BV25" s="1"/>
      <c r="BW25" s="21"/>
      <c r="CE25" s="108"/>
      <c r="CF25" s="7"/>
      <c r="CG25" s="7"/>
      <c r="CH25" s="25"/>
      <c r="DY25" s="27"/>
    </row>
    <row r="26" spans="1:131" x14ac:dyDescent="0.25"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25"/>
      <c r="BG26" s="7"/>
      <c r="BH26" s="7"/>
      <c r="BI26" s="7"/>
      <c r="BJ26" s="7"/>
      <c r="BK26" s="7"/>
      <c r="BL26" s="7"/>
      <c r="BM26" s="25"/>
      <c r="BN26" s="7"/>
      <c r="BO26" s="1"/>
      <c r="BP26" s="25"/>
      <c r="BQ26" s="1"/>
      <c r="BR26" s="1"/>
      <c r="BS26" s="1"/>
      <c r="BT26" s="1"/>
      <c r="BU26" s="1"/>
      <c r="BV26" s="1"/>
      <c r="BW26" s="21"/>
      <c r="CE26" s="108"/>
      <c r="CF26" s="7"/>
      <c r="CG26" s="7"/>
      <c r="CH26" s="25"/>
      <c r="DY26" s="27"/>
    </row>
    <row r="27" spans="1:131" x14ac:dyDescent="0.25"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2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25"/>
      <c r="BG27" s="7"/>
      <c r="BH27" s="7"/>
      <c r="BI27" s="7"/>
      <c r="BJ27" s="7"/>
      <c r="BK27" s="7"/>
      <c r="BL27" s="7"/>
      <c r="BM27" s="25"/>
      <c r="BN27" s="7"/>
      <c r="BO27" s="1"/>
      <c r="BP27" s="25"/>
      <c r="BQ27" s="1"/>
      <c r="BR27" s="1"/>
      <c r="BS27" s="1"/>
      <c r="BT27" s="1"/>
      <c r="BU27" s="1"/>
      <c r="BV27" s="1"/>
      <c r="BW27" s="21"/>
      <c r="CE27" s="108"/>
      <c r="CF27" s="7"/>
      <c r="CG27" s="7"/>
      <c r="CH27" s="25"/>
      <c r="DY27" s="27"/>
    </row>
    <row r="28" spans="1:131" x14ac:dyDescent="0.25"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25"/>
      <c r="BG28" s="7"/>
      <c r="BH28" s="7"/>
      <c r="BI28" s="7"/>
      <c r="BJ28" s="7"/>
      <c r="BK28" s="7"/>
      <c r="BL28" s="7"/>
      <c r="BM28" s="25"/>
      <c r="BN28" s="7"/>
      <c r="BO28" s="1"/>
      <c r="BP28" s="25"/>
      <c r="BQ28" s="1"/>
      <c r="BR28" s="1"/>
      <c r="BS28" s="1"/>
      <c r="BT28" s="1"/>
      <c r="BU28" s="1"/>
      <c r="BV28" s="1"/>
      <c r="BW28" s="21"/>
      <c r="CE28" s="108"/>
      <c r="CF28" s="7"/>
      <c r="CG28" s="7"/>
      <c r="CH28" s="25"/>
      <c r="DY28" s="27"/>
    </row>
    <row r="29" spans="1:131" x14ac:dyDescent="0.25"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25"/>
      <c r="BG29" s="7"/>
      <c r="BH29" s="7"/>
      <c r="BI29" s="7"/>
      <c r="BJ29" s="7"/>
      <c r="BK29" s="7"/>
      <c r="BL29" s="7"/>
      <c r="BM29" s="25"/>
      <c r="BN29" s="7"/>
      <c r="BO29" s="1"/>
      <c r="BP29" s="25"/>
      <c r="BQ29" s="1"/>
      <c r="BR29" s="1"/>
      <c r="BS29" s="1"/>
      <c r="BT29" s="1"/>
      <c r="BU29" s="1"/>
      <c r="BV29" s="1"/>
      <c r="BW29" s="21"/>
      <c r="CE29" s="108"/>
      <c r="CF29" s="7"/>
      <c r="CG29" s="7"/>
      <c r="CH29" s="25"/>
      <c r="DY29" s="27"/>
    </row>
    <row r="30" spans="1:131" x14ac:dyDescent="0.25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2"/>
      <c r="AI30" s="3"/>
      <c r="AJ30" s="3"/>
      <c r="AK30" s="7"/>
      <c r="AL30" s="7"/>
      <c r="AM30" s="25"/>
      <c r="AN30" s="7"/>
      <c r="AO30" s="7"/>
      <c r="AP30" s="7"/>
      <c r="AQ30" s="25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25"/>
      <c r="BG30" s="7"/>
      <c r="BH30" s="7"/>
      <c r="BI30" s="7"/>
      <c r="BJ30" s="7"/>
      <c r="BK30" s="7"/>
      <c r="BL30" s="7"/>
      <c r="BM30" s="25"/>
      <c r="BN30" s="7"/>
      <c r="BO30" s="1"/>
      <c r="BP30" s="25"/>
      <c r="BQ30" s="1"/>
      <c r="BR30" s="1"/>
      <c r="BS30" s="1"/>
      <c r="BT30" s="1"/>
      <c r="BU30" s="1"/>
      <c r="BV30" s="1"/>
      <c r="BW30" s="21"/>
      <c r="CE30" s="108"/>
      <c r="CF30" s="7"/>
      <c r="CG30" s="7"/>
      <c r="CH30" s="25"/>
      <c r="DY30" s="27"/>
    </row>
    <row r="31" spans="1:131" x14ac:dyDescent="0.25"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2"/>
      <c r="AI31" s="3"/>
      <c r="AJ31" s="3"/>
      <c r="AK31" s="7"/>
      <c r="AL31" s="7"/>
      <c r="AM31" s="25"/>
      <c r="AN31" s="7"/>
      <c r="AO31" s="7"/>
      <c r="AP31" s="7"/>
      <c r="AQ31" s="25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25"/>
      <c r="BG31" s="7"/>
      <c r="BH31" s="7"/>
      <c r="BI31" s="7"/>
      <c r="BJ31" s="7"/>
      <c r="BK31" s="7"/>
      <c r="BL31" s="7"/>
      <c r="BM31" s="25"/>
      <c r="BN31" s="7"/>
      <c r="BO31" s="1"/>
      <c r="BP31" s="25"/>
      <c r="CE31" s="108"/>
      <c r="CF31" s="7"/>
      <c r="CG31" s="7"/>
      <c r="CH31" s="25"/>
      <c r="DY31" s="27"/>
    </row>
    <row r="32" spans="1:131" x14ac:dyDescent="0.25"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2"/>
      <c r="AI32" s="3"/>
      <c r="AJ32" s="3"/>
      <c r="AK32" s="7"/>
      <c r="AL32" s="7"/>
      <c r="AM32" s="25"/>
      <c r="AN32" s="7"/>
      <c r="AO32" s="7"/>
      <c r="AP32" s="7"/>
      <c r="AQ32" s="25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25"/>
      <c r="BG32" s="7"/>
      <c r="BH32" s="7"/>
      <c r="BI32" s="7"/>
      <c r="BJ32" s="7"/>
      <c r="BK32" s="7"/>
      <c r="BL32" s="7"/>
      <c r="BM32" s="25"/>
      <c r="BN32" s="7"/>
      <c r="BO32" s="1"/>
      <c r="BP32" s="25"/>
      <c r="CE32" s="108"/>
      <c r="CF32" s="7"/>
      <c r="CG32" s="7"/>
      <c r="CH32" s="25"/>
      <c r="DY32" s="27"/>
    </row>
    <row r="33" spans="17:129" x14ac:dyDescent="0.25"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2"/>
      <c r="AI33" s="3"/>
      <c r="AJ33" s="3"/>
      <c r="AK33" s="7"/>
      <c r="AL33" s="7"/>
      <c r="AM33" s="25"/>
      <c r="AN33" s="7"/>
      <c r="AO33" s="7"/>
      <c r="AP33" s="7"/>
      <c r="AQ33" s="25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25"/>
      <c r="BG33" s="7"/>
      <c r="BH33" s="7"/>
      <c r="BI33" s="7"/>
      <c r="BJ33" s="7"/>
      <c r="BK33" s="7"/>
      <c r="BL33" s="7"/>
      <c r="BM33" s="25"/>
      <c r="BN33" s="7"/>
      <c r="BO33" s="1"/>
      <c r="BP33" s="25"/>
      <c r="CE33" s="108"/>
      <c r="CF33" s="7"/>
      <c r="CG33" s="7"/>
      <c r="CH33" s="25"/>
      <c r="DY33" s="27"/>
    </row>
    <row r="34" spans="17:129" x14ac:dyDescent="0.25"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2"/>
      <c r="AI34" s="3"/>
      <c r="AJ34" s="3"/>
      <c r="AK34" s="7"/>
      <c r="AL34" s="7"/>
      <c r="AM34" s="25"/>
      <c r="AN34" s="7"/>
      <c r="AO34" s="7"/>
      <c r="AP34" s="7"/>
      <c r="AQ34" s="25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25"/>
      <c r="BG34" s="7"/>
      <c r="BH34" s="7"/>
      <c r="BI34" s="7"/>
      <c r="BJ34" s="7"/>
      <c r="BK34" s="7"/>
      <c r="BL34" s="7"/>
      <c r="BM34" s="25"/>
      <c r="BN34" s="7"/>
      <c r="BO34" s="1"/>
      <c r="BP34" s="25"/>
      <c r="CE34" s="108"/>
      <c r="CF34" s="7"/>
      <c r="CG34" s="7"/>
      <c r="CH34" s="25"/>
      <c r="DY34" s="27"/>
    </row>
    <row r="35" spans="17:129" x14ac:dyDescent="0.25"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2"/>
      <c r="AI35" s="3"/>
      <c r="AJ35" s="3"/>
      <c r="AK35" s="7"/>
      <c r="AL35" s="7"/>
      <c r="AM35" s="25"/>
      <c r="AN35" s="7"/>
      <c r="AO35" s="7"/>
      <c r="AP35" s="7"/>
      <c r="AQ35" s="25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25"/>
      <c r="BG35" s="7"/>
      <c r="BH35" s="7"/>
      <c r="BI35" s="7"/>
      <c r="BJ35" s="7"/>
      <c r="BK35" s="7"/>
      <c r="BL35" s="7"/>
      <c r="BM35" s="25"/>
      <c r="BN35" s="7"/>
      <c r="BO35" s="1"/>
      <c r="BP35" s="25"/>
      <c r="CE35" s="108"/>
      <c r="CF35" s="7"/>
      <c r="CG35" s="7"/>
      <c r="CH35" s="25"/>
      <c r="DY35" s="27"/>
    </row>
    <row r="36" spans="17:129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2"/>
      <c r="AI36" s="3"/>
      <c r="AJ36" s="3"/>
      <c r="AK36" s="7"/>
      <c r="AL36" s="7"/>
      <c r="AM36" s="25"/>
      <c r="AN36" s="7"/>
      <c r="AO36" s="7"/>
      <c r="AP36" s="7"/>
      <c r="AQ36" s="25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25"/>
      <c r="BG36" s="7"/>
      <c r="BH36" s="7"/>
      <c r="BI36" s="7"/>
      <c r="BJ36" s="7"/>
      <c r="BK36" s="7"/>
      <c r="BL36" s="7"/>
      <c r="BM36" s="25"/>
      <c r="BN36" s="7"/>
      <c r="BO36" s="1"/>
      <c r="BP36" s="25"/>
      <c r="DY36" s="27"/>
    </row>
    <row r="37" spans="17:129" x14ac:dyDescent="0.25"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2"/>
      <c r="AI37" s="3"/>
      <c r="AJ37" s="3"/>
      <c r="AK37" s="7"/>
      <c r="AL37" s="7"/>
      <c r="AM37" s="25"/>
      <c r="AN37" s="7"/>
      <c r="AO37" s="7"/>
      <c r="AP37" s="7"/>
      <c r="AQ37" s="25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25"/>
      <c r="BG37" s="7"/>
      <c r="BH37" s="7"/>
      <c r="BI37" s="7"/>
      <c r="BJ37" s="7"/>
      <c r="BK37" s="7"/>
      <c r="BL37" s="7"/>
      <c r="BM37" s="25"/>
      <c r="BN37" s="7"/>
      <c r="BO37" s="1"/>
      <c r="BP37" s="25"/>
    </row>
  </sheetData>
  <hyperlinks>
    <hyperlink ref="M3" r:id="rId1" xr:uid="{747A3D4E-E205-43C2-97E2-083113423C6E}"/>
    <hyperlink ref="M4" r:id="rId2" xr:uid="{D21E5991-91D9-4098-B3F7-91C85E7140BF}"/>
    <hyperlink ref="N4" r:id="rId3" xr:uid="{36510B26-CBB7-4C95-97B0-71324C57590B}"/>
    <hyperlink ref="M5" r:id="rId4" xr:uid="{1BF9244C-6BE0-43B3-9ECF-EDC178411B6D}"/>
    <hyperlink ref="M6" r:id="rId5" xr:uid="{1270745E-B7DA-4406-B8EE-94D78CB98A75}"/>
    <hyperlink ref="M7" r:id="rId6" xr:uid="{833B49B9-8FF9-4A8F-948D-E26A546A7461}"/>
    <hyperlink ref="M8" r:id="rId7" xr:uid="{C9F19A01-457B-43C2-A9F1-061CB839A76A}"/>
    <hyperlink ref="M9" r:id="rId8" xr:uid="{FCD91D66-7364-4D96-9CE6-C931E7563D78}"/>
    <hyperlink ref="M10" r:id="rId9" xr:uid="{86B07D9F-F2E6-4427-AD61-4F3C7F2CCA2D}"/>
    <hyperlink ref="N10" r:id="rId10" xr:uid="{08A35A8C-B841-4FCA-900E-A9406E4F592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21AA-F4DD-4F21-88A1-1512BD13F596}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0131-1B1B-492E-8291-0078018B4B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61D9-A004-496D-8A30-28C12E9747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A3C6-3896-42C2-ADDB-08DD7D1178C1}">
  <dimension ref="A1:EL102"/>
  <sheetViews>
    <sheetView zoomScale="70" zoomScaleNormal="70" workbookViewId="0">
      <pane ySplit="2" topLeftCell="A6" activePane="bottomLeft" state="frozen"/>
      <selection activeCell="AR1" sqref="AR1"/>
      <selection pane="bottomLeft" activeCell="A22" sqref="A22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5" width="8.85546875" style="1"/>
    <col min="6" max="6" width="10" style="1" customWidth="1"/>
    <col min="7" max="7" width="8.5703125" style="1" bestFit="1" customWidth="1"/>
    <col min="8" max="14" width="8.85546875" style="1"/>
    <col min="15" max="15" width="9.7109375" style="1" customWidth="1"/>
    <col min="16" max="16" width="8.85546875" style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2" width="9.28515625" style="1" customWidth="1"/>
    <col min="43" max="43" width="9.855468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6" width="11.28515625" style="1" customWidth="1"/>
    <col min="57" max="57" width="8.85546875" style="1"/>
    <col min="58" max="59" width="9.5703125" style="1" customWidth="1"/>
    <col min="60" max="64" width="8.85546875" style="1"/>
    <col min="65" max="65" width="12.5703125" style="1" customWidth="1"/>
    <col min="66" max="74" width="8.85546875" style="1"/>
    <col min="75" max="78" width="9.7109375" style="1" customWidth="1"/>
    <col min="79" max="81" width="12.28515625" style="1" customWidth="1"/>
    <col min="82" max="82" width="10.85546875" style="1" customWidth="1"/>
    <col min="83" max="85" width="12.28515625" style="1" customWidth="1"/>
    <col min="86" max="94" width="8.85546875" style="1"/>
    <col min="95" max="95" width="10.7109375" style="1" customWidth="1"/>
    <col min="96" max="109" width="8.85546875" style="1"/>
    <col min="110" max="110" width="10.7109375" style="1" customWidth="1"/>
    <col min="111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4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49" t="s">
        <v>9</v>
      </c>
      <c r="N1" s="49"/>
      <c r="O1" s="46"/>
      <c r="P1" s="47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102" t="s">
        <v>20</v>
      </c>
      <c r="AO1" s="41"/>
      <c r="AP1" s="100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4"/>
      <c r="BE1" s="65"/>
      <c r="BF1" s="126" t="s">
        <v>450</v>
      </c>
      <c r="BG1" s="127"/>
      <c r="BH1" s="128" t="s">
        <v>453</v>
      </c>
      <c r="BI1" s="128"/>
      <c r="BJ1" s="129"/>
      <c r="BK1" s="129"/>
      <c r="BL1" s="129"/>
      <c r="BM1" s="69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111" t="s">
        <v>663</v>
      </c>
      <c r="BX1" s="74"/>
      <c r="BY1" s="74"/>
      <c r="BZ1" s="74"/>
      <c r="CA1" s="136"/>
      <c r="CB1" s="75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247" t="s">
        <v>80</v>
      </c>
      <c r="DY1" s="249" t="s">
        <v>81</v>
      </c>
      <c r="DZ1" s="251" t="s">
        <v>82</v>
      </c>
    </row>
    <row r="2" spans="1:142" ht="82.9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81" t="s">
        <v>15</v>
      </c>
      <c r="AL2" s="81" t="s">
        <v>16</v>
      </c>
      <c r="AM2" s="82" t="s">
        <v>17</v>
      </c>
      <c r="AN2" s="104" t="s">
        <v>21</v>
      </c>
      <c r="AO2" s="83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138" t="s">
        <v>38</v>
      </c>
      <c r="BE2" s="66" t="s">
        <v>52</v>
      </c>
      <c r="BF2" s="130" t="s">
        <v>451</v>
      </c>
      <c r="BG2" s="131" t="s">
        <v>452</v>
      </c>
      <c r="BH2" s="132" t="s">
        <v>39</v>
      </c>
      <c r="BI2" s="131" t="s">
        <v>40</v>
      </c>
      <c r="BJ2" s="133" t="s">
        <v>408</v>
      </c>
      <c r="BK2" s="133" t="s">
        <v>455</v>
      </c>
      <c r="BL2" s="134" t="s">
        <v>454</v>
      </c>
      <c r="BM2" s="17"/>
      <c r="BN2" s="85" t="s">
        <v>43</v>
      </c>
      <c r="BO2" s="86" t="s">
        <v>44</v>
      </c>
      <c r="BP2" s="87" t="s">
        <v>46</v>
      </c>
      <c r="BQ2" s="87" t="s">
        <v>47</v>
      </c>
      <c r="BR2" s="87" t="s">
        <v>48</v>
      </c>
      <c r="BS2" s="87" t="s">
        <v>49</v>
      </c>
      <c r="BT2" s="87" t="s">
        <v>50</v>
      </c>
      <c r="BU2" s="87" t="s">
        <v>51</v>
      </c>
      <c r="BV2" s="88" t="s">
        <v>52</v>
      </c>
      <c r="BW2" s="112" t="s">
        <v>411</v>
      </c>
      <c r="BX2" s="89" t="s">
        <v>44</v>
      </c>
      <c r="BY2" s="89" t="s">
        <v>413</v>
      </c>
      <c r="BZ2" s="89" t="s">
        <v>53</v>
      </c>
      <c r="CA2" s="89" t="s">
        <v>54</v>
      </c>
      <c r="CB2" s="89" t="s">
        <v>472</v>
      </c>
      <c r="CC2" s="90" t="s">
        <v>473</v>
      </c>
      <c r="CD2" s="119" t="s">
        <v>415</v>
      </c>
      <c r="CE2" s="120" t="s">
        <v>416</v>
      </c>
      <c r="CF2" s="120" t="s">
        <v>417</v>
      </c>
      <c r="CG2" s="121" t="s">
        <v>418</v>
      </c>
      <c r="CH2" s="92" t="s">
        <v>72</v>
      </c>
      <c r="CI2" s="92" t="s">
        <v>594</v>
      </c>
      <c r="CJ2" s="91" t="s">
        <v>456</v>
      </c>
      <c r="CK2" s="91" t="s">
        <v>485</v>
      </c>
      <c r="CL2" s="91" t="s">
        <v>78</v>
      </c>
      <c r="CM2" s="91" t="s">
        <v>57</v>
      </c>
      <c r="CN2" s="92" t="s">
        <v>369</v>
      </c>
      <c r="CO2" s="92" t="s">
        <v>73</v>
      </c>
      <c r="CP2" s="92" t="s">
        <v>74</v>
      </c>
      <c r="CQ2" s="92" t="s">
        <v>76</v>
      </c>
      <c r="CR2" s="92" t="s">
        <v>366</v>
      </c>
      <c r="CS2" s="91" t="s">
        <v>63</v>
      </c>
      <c r="CT2" s="91" t="s">
        <v>58</v>
      </c>
      <c r="CU2" s="91" t="s">
        <v>64</v>
      </c>
      <c r="CV2" s="91" t="s">
        <v>59</v>
      </c>
      <c r="CW2" s="91" t="s">
        <v>669</v>
      </c>
      <c r="CX2" s="92" t="s">
        <v>65</v>
      </c>
      <c r="CY2" s="91" t="s">
        <v>457</v>
      </c>
      <c r="CZ2" s="91" t="s">
        <v>504</v>
      </c>
      <c r="DA2" s="92" t="s">
        <v>69</v>
      </c>
      <c r="DB2" s="92" t="s">
        <v>368</v>
      </c>
      <c r="DC2" s="92" t="s">
        <v>476</v>
      </c>
      <c r="DD2" s="92" t="s">
        <v>607</v>
      </c>
      <c r="DE2" s="92" t="s">
        <v>70</v>
      </c>
      <c r="DF2" s="92" t="s">
        <v>503</v>
      </c>
      <c r="DG2" s="91" t="s">
        <v>668</v>
      </c>
      <c r="DH2" s="92" t="s">
        <v>66</v>
      </c>
      <c r="DI2" s="92" t="s">
        <v>505</v>
      </c>
      <c r="DJ2" s="91" t="s">
        <v>77</v>
      </c>
      <c r="DK2" s="92" t="s">
        <v>528</v>
      </c>
      <c r="DL2" s="92" t="s">
        <v>60</v>
      </c>
      <c r="DM2" s="91" t="s">
        <v>61</v>
      </c>
      <c r="DN2" s="91" t="s">
        <v>68</v>
      </c>
      <c r="DO2" s="92" t="s">
        <v>502</v>
      </c>
      <c r="DP2" s="91" t="s">
        <v>56</v>
      </c>
      <c r="DQ2" s="91" t="s">
        <v>67</v>
      </c>
      <c r="DR2" s="91" t="s">
        <v>475</v>
      </c>
      <c r="DS2" s="91" t="s">
        <v>62</v>
      </c>
      <c r="DT2" s="92" t="s">
        <v>675</v>
      </c>
      <c r="DU2" s="92" t="s">
        <v>71</v>
      </c>
      <c r="DV2" s="92" t="s">
        <v>75</v>
      </c>
      <c r="DW2" s="93" t="s">
        <v>79</v>
      </c>
      <c r="DX2" s="248"/>
      <c r="DY2" s="250"/>
      <c r="DZ2" s="252"/>
    </row>
    <row r="3" spans="1:142" ht="20.45" customHeight="1" x14ac:dyDescent="0.25">
      <c r="A3" s="39">
        <v>1</v>
      </c>
      <c r="B3" s="3" t="s">
        <v>395</v>
      </c>
      <c r="C3" s="3" t="s">
        <v>396</v>
      </c>
      <c r="D3" s="3" t="s">
        <v>397</v>
      </c>
      <c r="E3" s="3" t="s">
        <v>402</v>
      </c>
      <c r="F3" s="6">
        <v>37469</v>
      </c>
      <c r="G3" s="2">
        <f t="shared" ref="G3:G22" ca="1" si="0">DATEDIF(F3,TODAY(),"y")</f>
        <v>18</v>
      </c>
      <c r="H3" s="1" t="s">
        <v>398</v>
      </c>
      <c r="I3" s="7"/>
      <c r="J3" s="7"/>
      <c r="K3" s="7" t="s">
        <v>399</v>
      </c>
      <c r="L3" s="7"/>
      <c r="M3" s="99" t="s">
        <v>400</v>
      </c>
      <c r="N3" s="99"/>
      <c r="O3" s="99"/>
      <c r="P3" s="21"/>
      <c r="Q3" s="3" t="s">
        <v>157</v>
      </c>
      <c r="R3" s="3" t="s">
        <v>401</v>
      </c>
      <c r="S3" s="3"/>
      <c r="T3" s="3"/>
      <c r="U3" s="3" t="s">
        <v>574</v>
      </c>
      <c r="V3" s="5"/>
      <c r="W3" s="3" t="s">
        <v>403</v>
      </c>
      <c r="X3" s="3" t="s">
        <v>404</v>
      </c>
      <c r="Y3" s="3"/>
      <c r="Z3" s="3"/>
      <c r="AA3" s="3" t="s">
        <v>405</v>
      </c>
      <c r="AB3" s="3"/>
      <c r="AC3" s="3"/>
      <c r="AD3" s="3"/>
      <c r="AE3" s="3"/>
      <c r="AF3" s="3"/>
      <c r="AG3" s="3"/>
      <c r="AH3" s="22"/>
      <c r="AI3" s="3" t="s">
        <v>406</v>
      </c>
      <c r="AJ3" s="3" t="s">
        <v>406</v>
      </c>
      <c r="AK3" s="7" t="s">
        <v>94</v>
      </c>
      <c r="AL3" s="7" t="s">
        <v>355</v>
      </c>
      <c r="AM3" s="25" t="s">
        <v>94</v>
      </c>
      <c r="AN3" s="106" t="s">
        <v>94</v>
      </c>
      <c r="AO3" s="107"/>
      <c r="AP3" s="107"/>
      <c r="AQ3" s="109" t="s">
        <v>94</v>
      </c>
      <c r="AR3" s="7" t="s">
        <v>95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 t="s">
        <v>95</v>
      </c>
      <c r="BF3" s="108" t="s">
        <v>94</v>
      </c>
      <c r="BG3" s="107" t="s">
        <v>0</v>
      </c>
      <c r="BH3" s="107" t="s">
        <v>94</v>
      </c>
      <c r="BI3" s="7" t="s">
        <v>0</v>
      </c>
      <c r="BJ3" s="7" t="s">
        <v>355</v>
      </c>
      <c r="BK3" s="7"/>
      <c r="BL3" s="109" t="s">
        <v>355</v>
      </c>
      <c r="BM3" s="7" t="s">
        <v>0</v>
      </c>
      <c r="BN3" s="7"/>
      <c r="BO3" s="25" t="s">
        <v>0</v>
      </c>
      <c r="BP3" s="3" t="s">
        <v>409</v>
      </c>
      <c r="BQ3" s="3" t="s">
        <v>410</v>
      </c>
      <c r="BR3" s="7" t="s">
        <v>95</v>
      </c>
      <c r="BS3" s="7"/>
      <c r="BT3" s="7"/>
      <c r="BU3" s="7"/>
      <c r="BV3" s="21"/>
      <c r="BW3" s="7"/>
      <c r="BX3" s="7" t="s">
        <v>95</v>
      </c>
      <c r="BY3" s="139" t="s">
        <v>414</v>
      </c>
      <c r="BZ3" s="7"/>
      <c r="CA3" s="139" t="s">
        <v>412</v>
      </c>
      <c r="CB3" s="113"/>
      <c r="CC3" s="110"/>
      <c r="CD3" s="114" t="s">
        <v>95</v>
      </c>
      <c r="CE3" s="115"/>
      <c r="CF3" s="115" t="s">
        <v>95</v>
      </c>
      <c r="CG3" s="140" t="s">
        <v>670</v>
      </c>
      <c r="CH3" s="7"/>
      <c r="CI3" s="7"/>
      <c r="CJ3" s="7"/>
      <c r="CK3" s="7"/>
      <c r="CL3" s="7"/>
      <c r="CM3" s="7" t="s">
        <v>95</v>
      </c>
      <c r="CN3" s="7"/>
      <c r="CO3" s="7"/>
      <c r="CP3" s="7" t="s">
        <v>95</v>
      </c>
      <c r="CQ3" s="7"/>
      <c r="CR3" s="7"/>
      <c r="CS3" s="7" t="s">
        <v>95</v>
      </c>
      <c r="CT3" s="7"/>
      <c r="CU3" s="7"/>
      <c r="CV3" s="12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12"/>
      <c r="DL3" s="12"/>
      <c r="DM3" s="7"/>
      <c r="DN3" s="7"/>
      <c r="DO3" s="7"/>
      <c r="DP3" s="7"/>
      <c r="DQ3" s="7"/>
      <c r="DR3" s="7"/>
      <c r="DS3" s="7"/>
      <c r="DT3" s="7"/>
      <c r="DU3" s="7"/>
      <c r="DV3" s="7" t="s">
        <v>95</v>
      </c>
      <c r="DW3" s="7"/>
      <c r="DX3" s="27"/>
      <c r="DY3" s="30"/>
      <c r="DZ3" s="30"/>
      <c r="EA3" s="3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</row>
    <row r="4" spans="1:142" x14ac:dyDescent="0.25">
      <c r="A4" s="39">
        <v>2</v>
      </c>
      <c r="B4" s="3" t="s">
        <v>420</v>
      </c>
      <c r="C4" s="3" t="s">
        <v>421</v>
      </c>
      <c r="D4" s="3" t="s">
        <v>422</v>
      </c>
      <c r="E4" s="3" t="s">
        <v>402</v>
      </c>
      <c r="F4" s="6">
        <v>39499</v>
      </c>
      <c r="G4" s="2">
        <f t="shared" ca="1" si="0"/>
        <v>12</v>
      </c>
      <c r="I4" s="7" t="s">
        <v>423</v>
      </c>
      <c r="J4" s="7"/>
      <c r="K4" s="7"/>
      <c r="L4" s="7"/>
      <c r="O4" s="1" t="s">
        <v>426</v>
      </c>
      <c r="P4" s="21"/>
      <c r="Q4" s="3" t="s">
        <v>420</v>
      </c>
      <c r="R4" s="3" t="s">
        <v>427</v>
      </c>
      <c r="S4" s="3" t="s">
        <v>423</v>
      </c>
      <c r="T4" s="3" t="s">
        <v>461</v>
      </c>
      <c r="U4" s="3" t="s">
        <v>428</v>
      </c>
      <c r="V4" s="5"/>
      <c r="W4" s="3" t="s">
        <v>429</v>
      </c>
      <c r="X4" s="3" t="s">
        <v>430</v>
      </c>
      <c r="Y4" s="3"/>
      <c r="Z4" s="3"/>
      <c r="AA4" s="3" t="s">
        <v>431</v>
      </c>
      <c r="AB4" s="3"/>
      <c r="AC4" s="3" t="s">
        <v>432</v>
      </c>
      <c r="AD4" s="3" t="s">
        <v>433</v>
      </c>
      <c r="AE4" s="3"/>
      <c r="AF4" s="3"/>
      <c r="AG4" s="3"/>
      <c r="AH4" s="22"/>
      <c r="AI4" s="3" t="s">
        <v>406</v>
      </c>
      <c r="AJ4" s="3" t="s">
        <v>406</v>
      </c>
      <c r="AK4" s="7" t="s">
        <v>94</v>
      </c>
      <c r="AL4" s="7" t="s">
        <v>355</v>
      </c>
      <c r="AM4" s="25" t="s">
        <v>0</v>
      </c>
      <c r="AN4" s="108" t="s">
        <v>0</v>
      </c>
      <c r="AO4" s="3" t="s">
        <v>434</v>
      </c>
      <c r="AP4" s="3" t="s">
        <v>435</v>
      </c>
      <c r="AQ4" s="25" t="s">
        <v>94</v>
      </c>
      <c r="AR4" s="7"/>
      <c r="AS4" s="7"/>
      <c r="AT4" s="7"/>
      <c r="AU4" s="7" t="s">
        <v>95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108" t="s">
        <v>94</v>
      </c>
      <c r="BG4" s="7" t="s">
        <v>0</v>
      </c>
      <c r="BH4" s="7" t="s">
        <v>94</v>
      </c>
      <c r="BI4" s="7"/>
      <c r="BJ4" s="7" t="s">
        <v>0</v>
      </c>
      <c r="BK4" s="7"/>
      <c r="BL4" s="25" t="s">
        <v>0</v>
      </c>
      <c r="BM4" s="7" t="s">
        <v>0</v>
      </c>
      <c r="BN4" s="7"/>
      <c r="BO4" s="25" t="s">
        <v>0</v>
      </c>
      <c r="BP4" s="7"/>
      <c r="BQ4" s="3" t="s">
        <v>436</v>
      </c>
      <c r="BR4" s="7"/>
      <c r="BS4" s="7"/>
      <c r="BT4" s="7"/>
      <c r="BU4" s="7"/>
      <c r="BV4" s="21"/>
      <c r="BW4" s="7"/>
      <c r="BX4" s="7" t="s">
        <v>95</v>
      </c>
      <c r="BY4" s="7"/>
      <c r="BZ4" s="7"/>
      <c r="CA4" s="7"/>
      <c r="CB4" s="7"/>
      <c r="CC4" s="25"/>
      <c r="CD4" s="108"/>
      <c r="CE4" s="7"/>
      <c r="CF4" s="7"/>
      <c r="CG4" s="25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 t="s">
        <v>95</v>
      </c>
      <c r="CT4" s="7"/>
      <c r="CU4" s="7"/>
      <c r="CV4" s="12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 t="s">
        <v>95</v>
      </c>
      <c r="DI4" s="7"/>
      <c r="DJ4" s="7"/>
      <c r="DK4" s="12"/>
      <c r="DL4" s="12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27"/>
      <c r="DY4" s="27" t="s">
        <v>437</v>
      </c>
      <c r="DZ4" s="30"/>
      <c r="EA4" s="3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</row>
    <row r="5" spans="1:142" x14ac:dyDescent="0.25">
      <c r="A5" s="39">
        <v>3</v>
      </c>
      <c r="B5" s="3" t="s">
        <v>429</v>
      </c>
      <c r="C5" s="3" t="s">
        <v>438</v>
      </c>
      <c r="D5" s="3" t="s">
        <v>459</v>
      </c>
      <c r="E5" s="3" t="s">
        <v>402</v>
      </c>
      <c r="F5" s="6">
        <v>39135</v>
      </c>
      <c r="G5" s="2">
        <f t="shared" ca="1" si="0"/>
        <v>13</v>
      </c>
      <c r="H5" s="124" t="s">
        <v>439</v>
      </c>
      <c r="I5" s="7"/>
      <c r="J5" s="7"/>
      <c r="K5" s="7" t="s">
        <v>440</v>
      </c>
      <c r="L5" s="7"/>
      <c r="M5" s="8" t="s">
        <v>441</v>
      </c>
      <c r="N5" s="8"/>
      <c r="O5" s="8"/>
      <c r="P5" s="21"/>
      <c r="Q5" s="3" t="s">
        <v>442</v>
      </c>
      <c r="R5" s="3" t="s">
        <v>460</v>
      </c>
      <c r="S5" s="3"/>
      <c r="T5" s="3"/>
      <c r="U5" s="3" t="s">
        <v>445</v>
      </c>
      <c r="V5" s="3"/>
      <c r="W5" s="3" t="s">
        <v>443</v>
      </c>
      <c r="X5" s="3" t="s">
        <v>444</v>
      </c>
      <c r="Y5" s="3"/>
      <c r="Z5" s="3"/>
      <c r="AA5" s="3" t="s">
        <v>446</v>
      </c>
      <c r="AB5" s="3"/>
      <c r="AC5" s="3" t="s">
        <v>442</v>
      </c>
      <c r="AD5" s="3" t="s">
        <v>250</v>
      </c>
      <c r="AE5" s="3"/>
      <c r="AF5" s="3"/>
      <c r="AG5" s="3" t="s">
        <v>447</v>
      </c>
      <c r="AH5" s="22"/>
      <c r="AI5" s="3" t="s">
        <v>406</v>
      </c>
      <c r="AJ5" s="3" t="s">
        <v>448</v>
      </c>
      <c r="AK5" s="7" t="s">
        <v>94</v>
      </c>
      <c r="AL5" s="7" t="s">
        <v>355</v>
      </c>
      <c r="AM5" s="25" t="s">
        <v>94</v>
      </c>
      <c r="AN5" s="108" t="s">
        <v>94</v>
      </c>
      <c r="AO5" s="7"/>
      <c r="AP5" s="3" t="s">
        <v>449</v>
      </c>
      <c r="AQ5" s="25" t="s">
        <v>94</v>
      </c>
      <c r="AR5" s="7" t="s">
        <v>95</v>
      </c>
      <c r="AS5" s="7" t="s">
        <v>95</v>
      </c>
      <c r="AT5" s="7" t="s">
        <v>95</v>
      </c>
      <c r="AU5" s="7"/>
      <c r="AV5" s="7"/>
      <c r="AW5" s="7"/>
      <c r="AX5" s="7"/>
      <c r="AY5" s="7"/>
      <c r="AZ5" s="7"/>
      <c r="BA5" s="7" t="s">
        <v>95</v>
      </c>
      <c r="BB5" s="7"/>
      <c r="BC5" s="7"/>
      <c r="BD5" s="7"/>
      <c r="BE5" s="7"/>
      <c r="BF5" s="108" t="s">
        <v>94</v>
      </c>
      <c r="BG5" s="7" t="s">
        <v>0</v>
      </c>
      <c r="BH5" s="7" t="s">
        <v>94</v>
      </c>
      <c r="BI5" s="7"/>
      <c r="BJ5" s="7" t="s">
        <v>0</v>
      </c>
      <c r="BK5" s="7" t="s">
        <v>0</v>
      </c>
      <c r="BL5" s="25" t="s">
        <v>0</v>
      </c>
      <c r="BM5" s="7" t="s">
        <v>94</v>
      </c>
      <c r="BO5" s="25" t="s">
        <v>359</v>
      </c>
      <c r="BQ5" s="124" t="s">
        <v>410</v>
      </c>
      <c r="BV5" s="21"/>
      <c r="BW5" s="7"/>
      <c r="BX5" s="7"/>
      <c r="BY5" s="7"/>
      <c r="BZ5" s="7"/>
      <c r="CA5" s="7"/>
      <c r="CB5" s="7"/>
      <c r="CC5" s="25"/>
      <c r="CD5" s="108" t="s">
        <v>95</v>
      </c>
      <c r="CE5" s="7" t="s">
        <v>95</v>
      </c>
      <c r="CF5" s="7" t="s">
        <v>95</v>
      </c>
      <c r="CG5" s="25"/>
      <c r="CH5" s="7"/>
      <c r="CI5" s="7"/>
      <c r="CJ5" s="7" t="s">
        <v>95</v>
      </c>
      <c r="CK5" s="7"/>
      <c r="CL5" s="7"/>
      <c r="CM5" s="12" t="s">
        <v>95</v>
      </c>
      <c r="CN5" s="7"/>
      <c r="CO5" s="7"/>
      <c r="CP5" s="7" t="s">
        <v>95</v>
      </c>
      <c r="CQ5" s="7"/>
      <c r="CR5" s="7"/>
      <c r="CS5" s="7" t="s">
        <v>95</v>
      </c>
      <c r="CT5" s="7" t="s">
        <v>95</v>
      </c>
      <c r="CU5" s="7" t="s">
        <v>95</v>
      </c>
      <c r="CV5" s="7" t="s">
        <v>95</v>
      </c>
      <c r="CW5" s="7"/>
      <c r="CX5" s="7"/>
      <c r="CY5" s="7" t="s">
        <v>95</v>
      </c>
      <c r="CZ5" s="7"/>
      <c r="DA5" s="7" t="s">
        <v>95</v>
      </c>
      <c r="DB5" s="7"/>
      <c r="DC5" s="7"/>
      <c r="DD5" s="7"/>
      <c r="DE5" s="7"/>
      <c r="DF5" s="7"/>
      <c r="DG5" s="7"/>
      <c r="DH5" s="7"/>
      <c r="DI5" s="7"/>
      <c r="DJ5" s="7" t="s">
        <v>95</v>
      </c>
      <c r="DK5" s="7"/>
      <c r="DL5" s="7" t="s">
        <v>95</v>
      </c>
      <c r="DM5" s="7" t="s">
        <v>95</v>
      </c>
      <c r="DN5" s="7"/>
      <c r="DO5" s="7"/>
      <c r="DP5" s="12" t="s">
        <v>95</v>
      </c>
      <c r="DQ5" s="7" t="s">
        <v>95</v>
      </c>
      <c r="DR5" s="7"/>
      <c r="DS5" s="7" t="s">
        <v>95</v>
      </c>
      <c r="DT5" s="7"/>
      <c r="DU5" s="7"/>
      <c r="DV5" s="7"/>
      <c r="DW5" s="22"/>
      <c r="DX5" s="27"/>
      <c r="DY5" s="27" t="s">
        <v>458</v>
      </c>
      <c r="DZ5" s="30"/>
    </row>
    <row r="6" spans="1:142" x14ac:dyDescent="0.25">
      <c r="A6" s="39">
        <v>4</v>
      </c>
      <c r="B6" s="3" t="s">
        <v>462</v>
      </c>
      <c r="C6" s="3" t="s">
        <v>463</v>
      </c>
      <c r="D6" s="3" t="s">
        <v>464</v>
      </c>
      <c r="E6" s="3" t="s">
        <v>99</v>
      </c>
      <c r="F6" s="6">
        <v>36836</v>
      </c>
      <c r="G6" s="2">
        <f t="shared" ca="1" si="0"/>
        <v>20</v>
      </c>
      <c r="H6" s="124" t="s">
        <v>439</v>
      </c>
      <c r="I6" s="3" t="s">
        <v>465</v>
      </c>
      <c r="J6" s="3" t="s">
        <v>466</v>
      </c>
      <c r="K6" s="3" t="s">
        <v>467</v>
      </c>
      <c r="L6" s="3" t="s">
        <v>467</v>
      </c>
      <c r="M6" s="8"/>
      <c r="N6" s="8"/>
      <c r="O6" s="8"/>
      <c r="P6" s="21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 t="s">
        <v>406</v>
      </c>
      <c r="AJ6" s="3" t="s">
        <v>448</v>
      </c>
      <c r="AK6" s="7" t="s">
        <v>94</v>
      </c>
      <c r="AL6" s="7" t="s">
        <v>355</v>
      </c>
      <c r="AM6" s="25" t="s">
        <v>94</v>
      </c>
      <c r="AN6" s="108" t="s">
        <v>0</v>
      </c>
      <c r="AO6" s="3" t="s">
        <v>469</v>
      </c>
      <c r="AP6" s="3" t="s">
        <v>470</v>
      </c>
      <c r="AQ6" s="25" t="s">
        <v>0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108" t="s">
        <v>94</v>
      </c>
      <c r="BG6" s="7"/>
      <c r="BH6" s="7" t="s">
        <v>94</v>
      </c>
      <c r="BI6" s="7"/>
      <c r="BJ6" s="7" t="s">
        <v>0</v>
      </c>
      <c r="BK6" s="7" t="s">
        <v>94</v>
      </c>
      <c r="BL6" s="25" t="s">
        <v>0</v>
      </c>
      <c r="BM6" s="7" t="s">
        <v>0</v>
      </c>
      <c r="BO6" s="25" t="s">
        <v>359</v>
      </c>
      <c r="BP6" s="124" t="s">
        <v>409</v>
      </c>
      <c r="BQ6" s="124" t="s">
        <v>436</v>
      </c>
      <c r="BV6" s="21"/>
      <c r="BW6" s="7" t="s">
        <v>95</v>
      </c>
      <c r="BX6" s="7"/>
      <c r="BY6" s="7"/>
      <c r="BZ6" s="3" t="s">
        <v>471</v>
      </c>
      <c r="CA6" s="7"/>
      <c r="CB6" s="7"/>
      <c r="CC6" s="22" t="s">
        <v>474</v>
      </c>
      <c r="CD6" s="108"/>
      <c r="CE6" s="7"/>
      <c r="CF6" s="7"/>
      <c r="CG6" s="25"/>
      <c r="CH6" s="7"/>
      <c r="CI6" s="7"/>
      <c r="CJ6" s="7"/>
      <c r="CK6" s="7"/>
      <c r="CL6" s="7"/>
      <c r="CM6" s="12" t="s">
        <v>95</v>
      </c>
      <c r="CN6" s="7"/>
      <c r="CO6" s="7"/>
      <c r="CP6" s="7"/>
      <c r="CQ6" s="7"/>
      <c r="CR6" s="7"/>
      <c r="CS6" s="7"/>
      <c r="CT6" s="7"/>
      <c r="CU6" s="7"/>
      <c r="CV6" s="7" t="s">
        <v>95</v>
      </c>
      <c r="CW6" s="7"/>
      <c r="CX6" s="7"/>
      <c r="CY6" s="7" t="s">
        <v>95</v>
      </c>
      <c r="CZ6" s="7"/>
      <c r="DA6" s="7"/>
      <c r="DB6" s="7"/>
      <c r="DC6" s="7" t="s">
        <v>95</v>
      </c>
      <c r="DD6" s="7"/>
      <c r="DE6" s="7"/>
      <c r="DF6" s="7"/>
      <c r="DG6" s="7"/>
      <c r="DH6" s="7" t="s">
        <v>95</v>
      </c>
      <c r="DI6" s="7"/>
      <c r="DJ6" s="7"/>
      <c r="DK6" s="7"/>
      <c r="DL6" s="7"/>
      <c r="DM6" s="7" t="s">
        <v>95</v>
      </c>
      <c r="DN6" s="7"/>
      <c r="DO6" s="7"/>
      <c r="DP6" s="12" t="s">
        <v>95</v>
      </c>
      <c r="DQ6" s="7"/>
      <c r="DR6" s="7" t="s">
        <v>95</v>
      </c>
      <c r="DS6" s="7"/>
      <c r="DT6" s="7"/>
      <c r="DU6" s="7"/>
      <c r="DV6" s="7"/>
      <c r="DW6" s="22"/>
      <c r="DX6" s="27" t="s">
        <v>477</v>
      </c>
      <c r="DY6" s="30" t="s">
        <v>478</v>
      </c>
      <c r="DZ6" s="30"/>
    </row>
    <row r="7" spans="1:142" x14ac:dyDescent="0.25">
      <c r="A7" s="39">
        <v>5</v>
      </c>
      <c r="B7" s="3" t="s">
        <v>479</v>
      </c>
      <c r="C7" s="3" t="s">
        <v>480</v>
      </c>
      <c r="D7" s="3" t="s">
        <v>139</v>
      </c>
      <c r="E7" s="3" t="s">
        <v>99</v>
      </c>
      <c r="F7" s="6">
        <v>35989</v>
      </c>
      <c r="G7" s="2">
        <f t="shared" ca="1" si="0"/>
        <v>22</v>
      </c>
      <c r="H7" s="124" t="s">
        <v>439</v>
      </c>
      <c r="I7" s="7" t="s">
        <v>481</v>
      </c>
      <c r="J7" s="7"/>
      <c r="K7" s="7" t="s">
        <v>482</v>
      </c>
      <c r="L7" s="7"/>
      <c r="M7" s="8"/>
      <c r="N7" s="8"/>
      <c r="O7" s="8"/>
      <c r="P7" s="21"/>
      <c r="Q7" s="3"/>
      <c r="R7" s="3"/>
      <c r="S7" s="3"/>
      <c r="T7" s="3"/>
      <c r="U7" s="3"/>
      <c r="V7" s="9"/>
      <c r="W7" s="3"/>
      <c r="X7" s="3" t="s">
        <v>483</v>
      </c>
      <c r="Y7" s="3" t="s">
        <v>484</v>
      </c>
      <c r="Z7" s="3"/>
      <c r="AA7" s="3"/>
      <c r="AB7" s="3"/>
      <c r="AC7" s="3"/>
      <c r="AD7" s="3"/>
      <c r="AE7" s="3"/>
      <c r="AF7" s="3"/>
      <c r="AG7" s="3"/>
      <c r="AH7" s="22"/>
      <c r="AI7" s="3" t="s">
        <v>406</v>
      </c>
      <c r="AJ7" s="3" t="s">
        <v>406</v>
      </c>
      <c r="AK7" s="7" t="s">
        <v>94</v>
      </c>
      <c r="AL7" s="7" t="s">
        <v>355</v>
      </c>
      <c r="AM7" s="25" t="s">
        <v>94</v>
      </c>
      <c r="AN7" s="108" t="s">
        <v>94</v>
      </c>
      <c r="AO7" s="7"/>
      <c r="AP7" s="3" t="s">
        <v>671</v>
      </c>
      <c r="AQ7" s="25" t="s">
        <v>94</v>
      </c>
      <c r="AR7" s="7"/>
      <c r="AS7" s="7"/>
      <c r="AT7" s="7"/>
      <c r="AU7" s="7" t="s">
        <v>95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108" t="s">
        <v>94</v>
      </c>
      <c r="BG7" s="7" t="s">
        <v>0</v>
      </c>
      <c r="BH7" s="7" t="s">
        <v>94</v>
      </c>
      <c r="BI7" s="7"/>
      <c r="BJ7" s="7" t="s">
        <v>0</v>
      </c>
      <c r="BK7" s="7" t="s">
        <v>0</v>
      </c>
      <c r="BL7" s="25" t="s">
        <v>0</v>
      </c>
      <c r="BM7" s="7" t="s">
        <v>0</v>
      </c>
      <c r="BO7" s="25" t="s">
        <v>0</v>
      </c>
      <c r="BP7" s="124" t="s">
        <v>409</v>
      </c>
      <c r="BQ7" s="124" t="s">
        <v>436</v>
      </c>
      <c r="BV7" s="21"/>
      <c r="BW7" s="7"/>
      <c r="BX7" s="7" t="s">
        <v>95</v>
      </c>
      <c r="BY7" s="7"/>
      <c r="BZ7" s="7"/>
      <c r="CA7" s="7"/>
      <c r="CB7" s="7"/>
      <c r="CC7" s="25"/>
      <c r="CD7" s="108" t="s">
        <v>95</v>
      </c>
      <c r="CE7" s="7"/>
      <c r="CF7" s="7"/>
      <c r="CG7" s="25"/>
      <c r="CH7" s="7"/>
      <c r="CI7" s="7"/>
      <c r="CJ7" s="7"/>
      <c r="CK7" s="7" t="s">
        <v>95</v>
      </c>
      <c r="CL7" s="7"/>
      <c r="CM7" s="12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 t="s">
        <v>95</v>
      </c>
      <c r="DI7" s="7"/>
      <c r="DJ7" s="7"/>
      <c r="DK7" s="7"/>
      <c r="DL7" s="7"/>
      <c r="DM7" s="7"/>
      <c r="DN7" s="7"/>
      <c r="DO7" s="7"/>
      <c r="DP7" s="12"/>
      <c r="DQ7" s="7" t="s">
        <v>95</v>
      </c>
      <c r="DR7" s="7" t="s">
        <v>95</v>
      </c>
      <c r="DS7" s="7"/>
      <c r="DT7" s="7"/>
      <c r="DU7" s="7"/>
      <c r="DV7" s="7"/>
      <c r="DW7" s="22"/>
      <c r="DX7" s="27" t="s">
        <v>486</v>
      </c>
      <c r="DY7" s="30"/>
      <c r="DZ7" s="30"/>
    </row>
    <row r="8" spans="1:142" x14ac:dyDescent="0.25">
      <c r="A8" s="39">
        <v>6</v>
      </c>
      <c r="B8" s="3" t="s">
        <v>487</v>
      </c>
      <c r="C8" s="3" t="s">
        <v>488</v>
      </c>
      <c r="D8" s="3" t="s">
        <v>489</v>
      </c>
      <c r="E8" s="3" t="s">
        <v>402</v>
      </c>
      <c r="F8" s="6">
        <v>38409</v>
      </c>
      <c r="G8" s="2">
        <f ca="1">DATEDIF(F8,TODAY(),"y")</f>
        <v>15</v>
      </c>
      <c r="H8" s="124" t="s">
        <v>439</v>
      </c>
      <c r="I8" s="7"/>
      <c r="J8" s="7"/>
      <c r="K8" s="7" t="s">
        <v>490</v>
      </c>
      <c r="L8" s="7" t="str">
        <f>K8</f>
        <v>442-8726</v>
      </c>
      <c r="M8" s="8" t="s">
        <v>491</v>
      </c>
      <c r="N8" s="8" t="s">
        <v>492</v>
      </c>
      <c r="O8" s="8"/>
      <c r="P8" s="21"/>
      <c r="Q8" s="3" t="s">
        <v>487</v>
      </c>
      <c r="R8" s="3" t="s">
        <v>493</v>
      </c>
      <c r="T8" s="3"/>
      <c r="U8" s="3" t="s">
        <v>494</v>
      </c>
      <c r="V8" s="9" t="s">
        <v>497</v>
      </c>
      <c r="W8" s="3" t="s">
        <v>495</v>
      </c>
      <c r="X8" s="3" t="s">
        <v>496</v>
      </c>
      <c r="Y8" s="3"/>
      <c r="Z8" s="3"/>
      <c r="AA8" s="3"/>
      <c r="AB8" s="9"/>
      <c r="AC8" s="3"/>
      <c r="AD8" s="3"/>
      <c r="AE8" s="3"/>
      <c r="AF8" s="3"/>
      <c r="AG8" s="3"/>
      <c r="AH8" s="22"/>
      <c r="AI8" s="3" t="s">
        <v>406</v>
      </c>
      <c r="AJ8" s="3" t="s">
        <v>448</v>
      </c>
      <c r="AK8" s="7" t="s">
        <v>94</v>
      </c>
      <c r="AL8" s="7" t="s">
        <v>355</v>
      </c>
      <c r="AM8" s="25" t="s">
        <v>94</v>
      </c>
      <c r="AN8" s="108" t="s">
        <v>94</v>
      </c>
      <c r="AO8" s="7"/>
      <c r="AP8" s="3" t="s">
        <v>498</v>
      </c>
      <c r="AQ8" s="25" t="s">
        <v>94</v>
      </c>
      <c r="AR8" s="7"/>
      <c r="AS8" s="7" t="s">
        <v>95</v>
      </c>
      <c r="AT8" s="7" t="s">
        <v>95</v>
      </c>
      <c r="AU8" s="7" t="s">
        <v>95</v>
      </c>
      <c r="AV8" s="7" t="s">
        <v>95</v>
      </c>
      <c r="AW8" s="7" t="s">
        <v>95</v>
      </c>
      <c r="AX8" s="7"/>
      <c r="AY8" s="7"/>
      <c r="AZ8" s="7"/>
      <c r="BA8" s="7" t="s">
        <v>95</v>
      </c>
      <c r="BB8" s="7"/>
      <c r="BC8" s="7"/>
      <c r="BD8" s="7"/>
      <c r="BE8" s="7"/>
      <c r="BF8" s="108" t="s">
        <v>94</v>
      </c>
      <c r="BG8" s="7"/>
      <c r="BH8" s="7" t="s">
        <v>94</v>
      </c>
      <c r="BI8" s="7"/>
      <c r="BJ8" s="7" t="s">
        <v>0</v>
      </c>
      <c r="BK8" s="7" t="s">
        <v>94</v>
      </c>
      <c r="BL8" s="25" t="s">
        <v>499</v>
      </c>
      <c r="BM8" s="7" t="s">
        <v>94</v>
      </c>
      <c r="BN8" s="135"/>
      <c r="BO8" s="25"/>
      <c r="BP8" s="3"/>
      <c r="BQ8" s="124" t="s">
        <v>410</v>
      </c>
      <c r="BV8" s="21"/>
      <c r="BW8" s="7"/>
      <c r="BX8" s="7"/>
      <c r="BY8" s="7"/>
      <c r="BZ8" s="7"/>
      <c r="CA8" s="7"/>
      <c r="CB8" s="3" t="s">
        <v>500</v>
      </c>
      <c r="CC8" s="25" t="s">
        <v>501</v>
      </c>
      <c r="CD8" s="108" t="s">
        <v>95</v>
      </c>
      <c r="CE8" s="7" t="s">
        <v>95</v>
      </c>
      <c r="CF8" s="7" t="s">
        <v>95</v>
      </c>
      <c r="CG8" s="25"/>
      <c r="CH8" s="7"/>
      <c r="CI8" s="7" t="s">
        <v>95</v>
      </c>
      <c r="CJ8" s="7"/>
      <c r="CK8" s="7" t="s">
        <v>95</v>
      </c>
      <c r="CL8" s="7"/>
      <c r="CM8" s="12" t="s">
        <v>95</v>
      </c>
      <c r="CN8" s="7" t="s">
        <v>95</v>
      </c>
      <c r="CO8" s="7" t="s">
        <v>95</v>
      </c>
      <c r="CP8" s="7"/>
      <c r="CQ8" s="7" t="s">
        <v>95</v>
      </c>
      <c r="CR8" s="7" t="s">
        <v>95</v>
      </c>
      <c r="CS8" s="7" t="s">
        <v>95</v>
      </c>
      <c r="CT8" s="7" t="s">
        <v>95</v>
      </c>
      <c r="CU8" s="7" t="s">
        <v>95</v>
      </c>
      <c r="CV8" s="7" t="s">
        <v>95</v>
      </c>
      <c r="CW8" s="7"/>
      <c r="CX8" s="7" t="s">
        <v>95</v>
      </c>
      <c r="CY8" s="7" t="s">
        <v>95</v>
      </c>
      <c r="CZ8" s="7" t="s">
        <v>95</v>
      </c>
      <c r="DA8" s="7"/>
      <c r="DB8" s="7" t="s">
        <v>95</v>
      </c>
      <c r="DC8" s="7" t="s">
        <v>95</v>
      </c>
      <c r="DD8" s="7"/>
      <c r="DE8" s="7" t="s">
        <v>95</v>
      </c>
      <c r="DF8" s="7" t="s">
        <v>95</v>
      </c>
      <c r="DG8" s="7"/>
      <c r="DH8" s="7" t="s">
        <v>95</v>
      </c>
      <c r="DI8" s="7" t="s">
        <v>95</v>
      </c>
      <c r="DJ8" s="7" t="s">
        <v>95</v>
      </c>
      <c r="DK8" s="7"/>
      <c r="DL8" s="7"/>
      <c r="DM8" s="7" t="s">
        <v>95</v>
      </c>
      <c r="DN8" s="7" t="s">
        <v>95</v>
      </c>
      <c r="DO8" s="7" t="s">
        <v>95</v>
      </c>
      <c r="DP8" s="12" t="s">
        <v>95</v>
      </c>
      <c r="DQ8" s="7" t="s">
        <v>95</v>
      </c>
      <c r="DR8" s="7" t="s">
        <v>95</v>
      </c>
      <c r="DS8" s="7" t="s">
        <v>95</v>
      </c>
      <c r="DT8" s="7"/>
      <c r="DU8" s="7"/>
      <c r="DV8" s="7"/>
      <c r="DW8" s="22"/>
      <c r="DX8" s="27"/>
      <c r="DY8" s="30"/>
      <c r="DZ8" s="30"/>
    </row>
    <row r="9" spans="1:142" x14ac:dyDescent="0.25">
      <c r="A9" s="39">
        <v>7</v>
      </c>
      <c r="B9" s="3" t="s">
        <v>510</v>
      </c>
      <c r="C9" s="3" t="s">
        <v>506</v>
      </c>
      <c r="D9" s="3" t="s">
        <v>507</v>
      </c>
      <c r="E9" s="3" t="s">
        <v>402</v>
      </c>
      <c r="F9" s="6">
        <v>38444</v>
      </c>
      <c r="G9" s="2">
        <f t="shared" ca="1" si="0"/>
        <v>15</v>
      </c>
      <c r="H9" s="124" t="s">
        <v>439</v>
      </c>
      <c r="I9" s="7"/>
      <c r="J9" s="7"/>
      <c r="K9" s="7" t="s">
        <v>508</v>
      </c>
      <c r="L9" s="7" t="str">
        <f>K9</f>
        <v>418-9402</v>
      </c>
      <c r="M9" s="8" t="s">
        <v>509</v>
      </c>
      <c r="N9" s="8"/>
      <c r="O9" s="8"/>
      <c r="P9" s="21"/>
      <c r="Q9" s="3" t="s">
        <v>462</v>
      </c>
      <c r="R9" s="3" t="s">
        <v>511</v>
      </c>
      <c r="S9" s="3"/>
      <c r="T9" s="3" t="s">
        <v>512</v>
      </c>
      <c r="U9" s="3" t="s">
        <v>513</v>
      </c>
      <c r="V9" s="9" t="s">
        <v>517</v>
      </c>
      <c r="W9" s="3" t="s">
        <v>510</v>
      </c>
      <c r="X9" s="3" t="s">
        <v>514</v>
      </c>
      <c r="Y9" s="3" t="s">
        <v>515</v>
      </c>
      <c r="Z9" s="3"/>
      <c r="AA9" s="3" t="s">
        <v>516</v>
      </c>
      <c r="AB9" s="9"/>
      <c r="AC9" s="3"/>
      <c r="AD9" s="3"/>
      <c r="AE9" s="3"/>
      <c r="AF9" s="3"/>
      <c r="AG9" s="3"/>
      <c r="AH9" s="22"/>
      <c r="AI9" s="3" t="s">
        <v>406</v>
      </c>
      <c r="AJ9" s="3" t="s">
        <v>448</v>
      </c>
      <c r="AK9" s="7" t="s">
        <v>94</v>
      </c>
      <c r="AL9" s="7" t="s">
        <v>355</v>
      </c>
      <c r="AM9" s="25" t="s">
        <v>94</v>
      </c>
      <c r="AN9" s="108" t="s">
        <v>94</v>
      </c>
      <c r="AO9" s="7"/>
      <c r="AP9" s="3" t="s">
        <v>518</v>
      </c>
      <c r="AQ9" s="25" t="s">
        <v>94</v>
      </c>
      <c r="AR9" s="7" t="s">
        <v>95</v>
      </c>
      <c r="AS9" s="7" t="s">
        <v>95</v>
      </c>
      <c r="AT9" s="7" t="s">
        <v>95</v>
      </c>
      <c r="AU9" s="7"/>
      <c r="AV9" s="7"/>
      <c r="AW9" s="7"/>
      <c r="AX9" s="7"/>
      <c r="AY9" s="7"/>
      <c r="AZ9" s="7"/>
      <c r="BA9" s="7" t="s">
        <v>95</v>
      </c>
      <c r="BB9" s="7"/>
      <c r="BC9" s="7"/>
      <c r="BD9" s="7"/>
      <c r="BE9" s="7"/>
      <c r="BF9" s="108" t="s">
        <v>94</v>
      </c>
      <c r="BG9" s="7"/>
      <c r="BH9" s="7" t="s">
        <v>94</v>
      </c>
      <c r="BI9" s="7"/>
      <c r="BJ9" s="7" t="s">
        <v>0</v>
      </c>
      <c r="BK9" s="7" t="s">
        <v>94</v>
      </c>
      <c r="BL9" s="25" t="s">
        <v>519</v>
      </c>
      <c r="BM9" s="7" t="s">
        <v>94</v>
      </c>
      <c r="BO9" s="25" t="s">
        <v>0</v>
      </c>
      <c r="BP9" s="124" t="s">
        <v>409</v>
      </c>
      <c r="BQ9" s="124" t="s">
        <v>410</v>
      </c>
      <c r="BV9" s="21"/>
      <c r="BW9" s="7"/>
      <c r="BX9" s="7"/>
      <c r="BY9" s="7"/>
      <c r="BZ9" s="7"/>
      <c r="CA9" s="7"/>
      <c r="CB9" s="3" t="s">
        <v>500</v>
      </c>
      <c r="CC9" s="25" t="s">
        <v>520</v>
      </c>
      <c r="CD9" s="108" t="s">
        <v>95</v>
      </c>
      <c r="CE9" s="7"/>
      <c r="CF9" s="7"/>
      <c r="CG9" s="25"/>
      <c r="CH9" s="7" t="s">
        <v>95</v>
      </c>
      <c r="CI9" s="7"/>
      <c r="CJ9" s="7"/>
      <c r="CK9" s="7"/>
      <c r="CL9" s="7"/>
      <c r="CM9" s="12" t="s">
        <v>95</v>
      </c>
      <c r="CN9" s="7"/>
      <c r="CO9" s="7" t="s">
        <v>95</v>
      </c>
      <c r="CP9" s="7" t="s">
        <v>95</v>
      </c>
      <c r="CQ9" s="7" t="s">
        <v>95</v>
      </c>
      <c r="CR9" s="7" t="s">
        <v>95</v>
      </c>
      <c r="CS9" s="7"/>
      <c r="CT9" s="7"/>
      <c r="CU9" s="7"/>
      <c r="CV9" s="7" t="s">
        <v>95</v>
      </c>
      <c r="CW9" s="7"/>
      <c r="CX9" s="7"/>
      <c r="CY9" s="7" t="s">
        <v>95</v>
      </c>
      <c r="CZ9" s="7" t="s">
        <v>95</v>
      </c>
      <c r="DA9" s="7" t="s">
        <v>95</v>
      </c>
      <c r="DB9" s="7" t="s">
        <v>95</v>
      </c>
      <c r="DC9" s="7"/>
      <c r="DD9" s="7"/>
      <c r="DE9" s="7" t="s">
        <v>95</v>
      </c>
      <c r="DF9" s="7" t="s">
        <v>95</v>
      </c>
      <c r="DG9" s="7"/>
      <c r="DH9" s="7"/>
      <c r="DI9" s="7"/>
      <c r="DJ9" s="7" t="s">
        <v>95</v>
      </c>
      <c r="DK9" s="7"/>
      <c r="DL9" s="7" t="s">
        <v>95</v>
      </c>
      <c r="DM9" s="7" t="s">
        <v>95</v>
      </c>
      <c r="DN9" s="7"/>
      <c r="DO9" s="7"/>
      <c r="DP9" s="12"/>
      <c r="DQ9" s="7"/>
      <c r="DR9" s="7" t="s">
        <v>95</v>
      </c>
      <c r="DS9" s="7"/>
      <c r="DT9" s="7"/>
      <c r="DU9" s="7"/>
      <c r="DV9" s="7" t="s">
        <v>95</v>
      </c>
      <c r="DW9" s="22"/>
      <c r="DX9" s="27"/>
      <c r="DY9" s="27" t="s">
        <v>521</v>
      </c>
      <c r="DZ9" s="30"/>
    </row>
    <row r="10" spans="1:142" x14ac:dyDescent="0.25">
      <c r="A10" s="39">
        <v>8</v>
      </c>
      <c r="B10" s="3" t="s">
        <v>429</v>
      </c>
      <c r="C10" s="3" t="s">
        <v>522</v>
      </c>
      <c r="D10" s="3"/>
      <c r="E10" s="3" t="s">
        <v>402</v>
      </c>
      <c r="F10" s="6">
        <v>31531</v>
      </c>
      <c r="G10" s="2">
        <f t="shared" ca="1" si="0"/>
        <v>34</v>
      </c>
      <c r="H10" s="124" t="s">
        <v>439</v>
      </c>
      <c r="I10" s="3" t="s">
        <v>523</v>
      </c>
      <c r="J10" s="7" t="s">
        <v>524</v>
      </c>
      <c r="K10" s="7" t="s">
        <v>525</v>
      </c>
      <c r="L10" s="7" t="str">
        <f>K10</f>
        <v>414-1063</v>
      </c>
      <c r="M10" s="5" t="s">
        <v>526</v>
      </c>
      <c r="P10" s="21"/>
      <c r="Q10" s="3"/>
      <c r="R10" s="3"/>
      <c r="S10" s="3"/>
      <c r="T10" s="3"/>
      <c r="U10" s="3"/>
      <c r="V10" s="9"/>
      <c r="W10" s="3"/>
      <c r="X10" s="3"/>
      <c r="Y10" s="3"/>
      <c r="Z10" s="3"/>
      <c r="AA10" s="3"/>
      <c r="AB10" s="9"/>
      <c r="AC10" s="3"/>
      <c r="AD10" s="3"/>
      <c r="AE10" s="3"/>
      <c r="AF10" s="3"/>
      <c r="AG10" s="3"/>
      <c r="AH10" s="22"/>
      <c r="AI10" s="3" t="s">
        <v>406</v>
      </c>
      <c r="AJ10" s="3" t="s">
        <v>448</v>
      </c>
      <c r="AK10" s="7" t="s">
        <v>94</v>
      </c>
      <c r="AL10" s="7" t="s">
        <v>355</v>
      </c>
      <c r="AM10" s="25" t="s">
        <v>94</v>
      </c>
      <c r="AN10" s="108" t="s">
        <v>94</v>
      </c>
      <c r="AP10" s="3" t="s">
        <v>527</v>
      </c>
      <c r="AQ10" s="25" t="s">
        <v>94</v>
      </c>
      <c r="AR10" s="7"/>
      <c r="AS10" s="7"/>
      <c r="AT10" s="7" t="s">
        <v>95</v>
      </c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108" t="s">
        <v>94</v>
      </c>
      <c r="BG10" s="7"/>
      <c r="BH10" s="7" t="s">
        <v>94</v>
      </c>
      <c r="BI10" s="7"/>
      <c r="BJ10" s="7" t="s">
        <v>355</v>
      </c>
      <c r="BK10" s="7"/>
      <c r="BL10" s="25"/>
      <c r="BM10" s="7" t="s">
        <v>94</v>
      </c>
      <c r="BN10" s="7" t="s">
        <v>94</v>
      </c>
      <c r="BO10" s="25"/>
      <c r="BP10" s="124" t="s">
        <v>409</v>
      </c>
      <c r="BQ10" s="124" t="s">
        <v>410</v>
      </c>
      <c r="BT10" s="7" t="s">
        <v>95</v>
      </c>
      <c r="BV10" s="21"/>
      <c r="BW10" s="7"/>
      <c r="BX10" s="7"/>
      <c r="BY10" s="7"/>
      <c r="BZ10" s="3" t="s">
        <v>471</v>
      </c>
      <c r="CA10" s="7"/>
      <c r="CB10" s="7"/>
      <c r="CC10" s="25"/>
      <c r="CD10" s="108" t="s">
        <v>95</v>
      </c>
      <c r="CE10" s="7"/>
      <c r="CF10" s="7" t="s">
        <v>95</v>
      </c>
      <c r="CG10" s="25"/>
      <c r="CH10" s="7"/>
      <c r="CI10" s="7"/>
      <c r="CJ10" s="7"/>
      <c r="CK10" s="7"/>
      <c r="CL10" s="7"/>
      <c r="CM10" s="12" t="s">
        <v>95</v>
      </c>
      <c r="CN10" s="7"/>
      <c r="CO10" s="7"/>
      <c r="CP10" s="7" t="s">
        <v>95</v>
      </c>
      <c r="CQ10" s="7" t="s">
        <v>95</v>
      </c>
      <c r="CR10" s="7"/>
      <c r="CS10" s="7"/>
      <c r="CT10" s="7"/>
      <c r="CU10" s="7"/>
      <c r="CV10" s="7" t="s">
        <v>95</v>
      </c>
      <c r="CW10" s="7"/>
      <c r="CX10" s="7" t="s">
        <v>95</v>
      </c>
      <c r="CY10" s="7"/>
      <c r="CZ10" s="7"/>
      <c r="DA10" s="7"/>
      <c r="DB10" s="7"/>
      <c r="DC10" s="7"/>
      <c r="DD10" s="7"/>
      <c r="DE10" s="7" t="s">
        <v>95</v>
      </c>
      <c r="DF10" s="7"/>
      <c r="DG10" s="7"/>
      <c r="DH10" s="7"/>
      <c r="DI10" s="7"/>
      <c r="DJ10" s="7"/>
      <c r="DK10" s="7" t="s">
        <v>95</v>
      </c>
      <c r="DL10" s="7"/>
      <c r="DM10" s="7" t="s">
        <v>95</v>
      </c>
      <c r="DN10" s="7"/>
      <c r="DO10" s="7"/>
      <c r="DP10" s="12"/>
      <c r="DQ10" s="7"/>
      <c r="DR10" s="7"/>
      <c r="DS10" s="7"/>
      <c r="DT10" s="7"/>
      <c r="DU10" s="7"/>
      <c r="DV10" s="7" t="s">
        <v>95</v>
      </c>
      <c r="DW10" s="22"/>
      <c r="DX10" s="27"/>
      <c r="DY10" s="30"/>
      <c r="DZ10" s="30"/>
    </row>
    <row r="11" spans="1:142" x14ac:dyDescent="0.25">
      <c r="A11" s="39">
        <v>9</v>
      </c>
      <c r="B11" s="3" t="s">
        <v>529</v>
      </c>
      <c r="C11" s="3" t="s">
        <v>537</v>
      </c>
      <c r="D11" s="3" t="s">
        <v>530</v>
      </c>
      <c r="E11" s="3" t="s">
        <v>99</v>
      </c>
      <c r="F11" s="6">
        <v>39491</v>
      </c>
      <c r="G11" s="2">
        <f t="shared" ca="1" si="0"/>
        <v>12</v>
      </c>
      <c r="H11" s="124" t="s">
        <v>531</v>
      </c>
      <c r="I11" s="7"/>
      <c r="J11" s="7"/>
      <c r="K11" s="7" t="s">
        <v>532</v>
      </c>
      <c r="L11" s="7" t="str">
        <f>K11</f>
        <v>403-1840</v>
      </c>
      <c r="M11" s="8" t="s">
        <v>536</v>
      </c>
      <c r="N11" s="8"/>
      <c r="O11" s="8"/>
      <c r="P11" s="21"/>
      <c r="Q11" s="3" t="s">
        <v>529</v>
      </c>
      <c r="R11" s="3" t="s">
        <v>537</v>
      </c>
      <c r="S11" s="3"/>
      <c r="T11" s="3"/>
      <c r="U11" s="3" t="s">
        <v>532</v>
      </c>
      <c r="V11" s="9"/>
      <c r="W11" s="3" t="s">
        <v>533</v>
      </c>
      <c r="X11" s="3" t="s">
        <v>534</v>
      </c>
      <c r="Y11" s="3"/>
      <c r="Z11" s="3"/>
      <c r="AA11" s="3" t="s">
        <v>535</v>
      </c>
      <c r="AB11" s="3"/>
      <c r="AC11" s="3"/>
      <c r="AD11" s="3"/>
      <c r="AE11" s="3"/>
      <c r="AF11" s="3"/>
      <c r="AG11" s="3"/>
      <c r="AH11" s="22"/>
      <c r="AI11" s="3" t="s">
        <v>406</v>
      </c>
      <c r="AJ11" s="3" t="s">
        <v>550</v>
      </c>
      <c r="AK11" s="7" t="s">
        <v>94</v>
      </c>
      <c r="AL11" s="7" t="s">
        <v>355</v>
      </c>
      <c r="AM11" s="25" t="s">
        <v>0</v>
      </c>
      <c r="AN11" s="108" t="s">
        <v>94</v>
      </c>
      <c r="AO11" s="7"/>
      <c r="AP11" s="3" t="s">
        <v>538</v>
      </c>
      <c r="AQ11" s="25" t="s">
        <v>94</v>
      </c>
      <c r="AR11" s="7" t="s">
        <v>95</v>
      </c>
      <c r="AS11" s="7"/>
      <c r="AT11" s="7"/>
      <c r="AU11" s="7"/>
      <c r="AV11" s="7" t="s">
        <v>95</v>
      </c>
      <c r="AW11" s="7"/>
      <c r="AX11" s="7"/>
      <c r="AY11" s="7"/>
      <c r="AZ11" s="7"/>
      <c r="BA11" s="7"/>
      <c r="BB11" s="7"/>
      <c r="BC11" s="7"/>
      <c r="BD11" s="7"/>
      <c r="BE11" s="7"/>
      <c r="BF11" s="108" t="s">
        <v>94</v>
      </c>
      <c r="BG11" s="7"/>
      <c r="BH11" s="7" t="s">
        <v>94</v>
      </c>
      <c r="BI11" s="7"/>
      <c r="BJ11" s="7" t="s">
        <v>0</v>
      </c>
      <c r="BK11" s="7" t="s">
        <v>0</v>
      </c>
      <c r="BL11" s="25" t="s">
        <v>0</v>
      </c>
      <c r="BM11" s="7" t="s">
        <v>94</v>
      </c>
      <c r="BN11" s="135" t="s">
        <v>0</v>
      </c>
      <c r="BO11" s="25"/>
      <c r="BP11" s="124" t="s">
        <v>539</v>
      </c>
      <c r="BQ11" s="124" t="s">
        <v>410</v>
      </c>
      <c r="BV11" s="21"/>
      <c r="BW11" s="7"/>
      <c r="BX11" s="7"/>
      <c r="BY11" s="7"/>
      <c r="BZ11" s="7"/>
      <c r="CA11" s="3"/>
      <c r="CB11" s="3"/>
      <c r="CC11" s="22"/>
      <c r="CD11" s="108" t="s">
        <v>95</v>
      </c>
      <c r="CE11" s="7"/>
      <c r="CF11" s="7" t="s">
        <v>95</v>
      </c>
      <c r="CG11" s="22"/>
      <c r="CH11" s="7"/>
      <c r="CI11" s="7" t="s">
        <v>95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 t="s">
        <v>95</v>
      </c>
      <c r="DK11" s="7"/>
      <c r="DL11" s="7"/>
      <c r="DM11" s="7" t="s">
        <v>95</v>
      </c>
      <c r="DN11" s="7"/>
      <c r="DO11" s="7"/>
      <c r="DP11" s="7"/>
      <c r="DQ11" s="7"/>
      <c r="DR11" s="7" t="s">
        <v>95</v>
      </c>
      <c r="DS11" s="7"/>
      <c r="DT11" s="7"/>
      <c r="DU11" s="7"/>
      <c r="DV11" s="7"/>
      <c r="DW11" s="22"/>
      <c r="DX11" s="27" t="s">
        <v>540</v>
      </c>
      <c r="DY11" s="30"/>
      <c r="DZ11" s="30"/>
    </row>
    <row r="12" spans="1:142" x14ac:dyDescent="0.25">
      <c r="A12" s="39">
        <v>10</v>
      </c>
      <c r="B12" s="3" t="s">
        <v>541</v>
      </c>
      <c r="C12" s="3" t="s">
        <v>542</v>
      </c>
      <c r="D12" s="3" t="s">
        <v>543</v>
      </c>
      <c r="E12" s="3" t="s">
        <v>402</v>
      </c>
      <c r="F12" s="6">
        <v>38984</v>
      </c>
      <c r="G12" s="2">
        <f t="shared" ca="1" si="0"/>
        <v>14</v>
      </c>
      <c r="H12" s="124" t="s">
        <v>544</v>
      </c>
      <c r="I12" s="7" t="s">
        <v>545</v>
      </c>
      <c r="J12" s="7"/>
      <c r="K12" s="7" t="s">
        <v>546</v>
      </c>
      <c r="L12" s="7" t="str">
        <f>K12</f>
        <v>423-5544</v>
      </c>
      <c r="M12" s="137" t="s">
        <v>547</v>
      </c>
      <c r="P12" s="21"/>
      <c r="Q12" s="3" t="s">
        <v>541</v>
      </c>
      <c r="R12" s="3" t="s">
        <v>151</v>
      </c>
      <c r="S12" s="3"/>
      <c r="T12" s="3"/>
      <c r="U12" s="3"/>
      <c r="V12" s="9"/>
      <c r="W12" s="3" t="s">
        <v>548</v>
      </c>
      <c r="X12" s="3" t="s">
        <v>549</v>
      </c>
      <c r="Y12" s="3"/>
      <c r="Z12" s="3"/>
      <c r="AA12" s="3" t="s">
        <v>546</v>
      </c>
      <c r="AB12" s="3"/>
      <c r="AC12" s="3"/>
      <c r="AD12" s="3"/>
      <c r="AE12" s="3"/>
      <c r="AF12" s="3"/>
      <c r="AG12" s="3"/>
      <c r="AH12" s="22"/>
      <c r="AI12" s="3" t="s">
        <v>406</v>
      </c>
      <c r="AJ12" s="3" t="s">
        <v>550</v>
      </c>
      <c r="AK12" s="7" t="s">
        <v>94</v>
      </c>
      <c r="AL12" s="7" t="s">
        <v>355</v>
      </c>
      <c r="AM12" s="25" t="s">
        <v>0</v>
      </c>
      <c r="AN12" s="108" t="s">
        <v>94</v>
      </c>
      <c r="AO12" s="7"/>
      <c r="AP12" s="3" t="s">
        <v>551</v>
      </c>
      <c r="AQ12" s="25" t="s">
        <v>94</v>
      </c>
      <c r="AR12" s="7"/>
      <c r="AS12" s="7"/>
      <c r="AT12" s="7"/>
      <c r="AU12" s="7"/>
      <c r="AV12" s="7" t="s">
        <v>95</v>
      </c>
      <c r="AW12" s="7"/>
      <c r="AX12" s="7"/>
      <c r="AY12" s="7"/>
      <c r="AZ12" s="7"/>
      <c r="BA12" s="7"/>
      <c r="BB12" s="7"/>
      <c r="BC12" s="7"/>
      <c r="BD12" s="7"/>
      <c r="BE12" s="7"/>
      <c r="BF12" s="108" t="s">
        <v>94</v>
      </c>
      <c r="BG12" s="7"/>
      <c r="BH12" s="7" t="s">
        <v>94</v>
      </c>
      <c r="BI12" s="7"/>
      <c r="BJ12" s="7" t="s">
        <v>0</v>
      </c>
      <c r="BK12" s="7" t="s">
        <v>94</v>
      </c>
      <c r="BL12" s="25" t="s">
        <v>0</v>
      </c>
      <c r="BM12" s="7" t="s">
        <v>94</v>
      </c>
      <c r="BN12" s="135" t="s">
        <v>0</v>
      </c>
      <c r="BO12" s="25"/>
      <c r="BP12" s="124" t="s">
        <v>552</v>
      </c>
      <c r="BQ12" s="124" t="s">
        <v>410</v>
      </c>
      <c r="BV12" s="21"/>
      <c r="BW12" s="7"/>
      <c r="BX12" s="7"/>
      <c r="BY12" s="7"/>
      <c r="BZ12" s="7"/>
      <c r="CA12" s="7"/>
      <c r="CB12" s="7"/>
      <c r="CC12" s="25"/>
      <c r="CD12" s="108" t="s">
        <v>95</v>
      </c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 t="s">
        <v>95</v>
      </c>
      <c r="DI12" s="7"/>
      <c r="DJ12" s="7" t="s">
        <v>95</v>
      </c>
      <c r="DK12" s="7"/>
      <c r="DL12" s="7"/>
      <c r="DM12" s="7"/>
      <c r="DN12" s="7"/>
      <c r="DO12" s="7"/>
      <c r="DP12" s="12"/>
      <c r="DQ12" s="7" t="s">
        <v>95</v>
      </c>
      <c r="DR12" s="7" t="s">
        <v>95</v>
      </c>
      <c r="DS12" s="7"/>
      <c r="DT12" s="7"/>
      <c r="DU12" s="7"/>
      <c r="DV12" s="7"/>
      <c r="DW12" s="22"/>
      <c r="DX12" s="27" t="s">
        <v>553</v>
      </c>
      <c r="DY12" s="27"/>
      <c r="DZ12" s="30"/>
    </row>
    <row r="13" spans="1:142" x14ac:dyDescent="0.25">
      <c r="A13" s="39">
        <v>11</v>
      </c>
      <c r="B13" s="3" t="s">
        <v>554</v>
      </c>
      <c r="C13" s="3" t="s">
        <v>555</v>
      </c>
      <c r="D13" s="3" t="s">
        <v>556</v>
      </c>
      <c r="E13" s="3" t="s">
        <v>402</v>
      </c>
      <c r="F13" s="6">
        <v>34921</v>
      </c>
      <c r="G13" s="2">
        <f t="shared" ca="1" si="0"/>
        <v>25</v>
      </c>
      <c r="H13" s="124" t="s">
        <v>557</v>
      </c>
      <c r="I13" s="7"/>
      <c r="J13" s="7"/>
      <c r="K13" s="7" t="s">
        <v>558</v>
      </c>
      <c r="L13" s="7" t="s">
        <v>559</v>
      </c>
      <c r="M13" s="8" t="s">
        <v>560</v>
      </c>
      <c r="N13" s="8"/>
      <c r="O13" s="8"/>
      <c r="P13" s="21"/>
      <c r="Q13" s="3" t="s">
        <v>554</v>
      </c>
      <c r="R13" s="3" t="s">
        <v>561</v>
      </c>
      <c r="S13" s="3" t="s">
        <v>562</v>
      </c>
      <c r="T13" s="3"/>
      <c r="U13" s="3" t="s">
        <v>563</v>
      </c>
      <c r="V13" s="9"/>
      <c r="W13" s="3" t="s">
        <v>554</v>
      </c>
      <c r="X13" s="3" t="s">
        <v>564</v>
      </c>
      <c r="Y13" s="3" t="str">
        <f>S13</f>
        <v>443-7367</v>
      </c>
      <c r="Z13" s="3"/>
      <c r="AA13" s="3" t="s">
        <v>565</v>
      </c>
      <c r="AB13" s="3"/>
      <c r="AC13" s="3"/>
      <c r="AD13" s="3"/>
      <c r="AE13" s="3"/>
      <c r="AF13" s="3"/>
      <c r="AG13" s="3"/>
      <c r="AH13" s="22"/>
      <c r="AI13" s="3" t="s">
        <v>406</v>
      </c>
      <c r="AJ13" s="3" t="s">
        <v>406</v>
      </c>
      <c r="AK13" s="7" t="s">
        <v>94</v>
      </c>
      <c r="AL13" s="7" t="s">
        <v>355</v>
      </c>
      <c r="AM13" s="25" t="s">
        <v>94</v>
      </c>
      <c r="AN13" s="108" t="s">
        <v>94</v>
      </c>
      <c r="AO13" s="7"/>
      <c r="AP13" s="3" t="s">
        <v>566</v>
      </c>
      <c r="AQ13" s="25" t="s">
        <v>94</v>
      </c>
      <c r="AR13" s="7"/>
      <c r="AS13" s="7"/>
      <c r="AT13" s="7"/>
      <c r="AU13" s="7"/>
      <c r="AV13" s="7"/>
      <c r="AW13" s="7"/>
      <c r="AX13" s="7" t="s">
        <v>95</v>
      </c>
      <c r="AY13" s="7"/>
      <c r="AZ13" s="7"/>
      <c r="BA13" s="7"/>
      <c r="BB13" s="7"/>
      <c r="BC13" s="7"/>
      <c r="BD13" s="7"/>
      <c r="BE13" s="3" t="s">
        <v>567</v>
      </c>
      <c r="BF13" s="108" t="s">
        <v>0</v>
      </c>
      <c r="BG13" s="7" t="s">
        <v>0</v>
      </c>
      <c r="BH13" s="7" t="s">
        <v>0</v>
      </c>
      <c r="BI13" s="7" t="s">
        <v>0</v>
      </c>
      <c r="BJ13" s="7"/>
      <c r="BK13" s="7"/>
      <c r="BL13" s="25"/>
      <c r="BM13" s="7" t="s">
        <v>94</v>
      </c>
      <c r="BN13" s="135" t="s">
        <v>0</v>
      </c>
      <c r="BO13" s="25"/>
      <c r="BP13" s="124" t="s">
        <v>539</v>
      </c>
      <c r="BQ13" s="124" t="s">
        <v>436</v>
      </c>
      <c r="BR13" s="135" t="s">
        <v>95</v>
      </c>
      <c r="BV13" s="21"/>
      <c r="BW13" s="7" t="s">
        <v>95</v>
      </c>
      <c r="BX13" s="7"/>
      <c r="BY13" s="7"/>
      <c r="BZ13" s="7" t="s">
        <v>62</v>
      </c>
      <c r="CA13" s="7"/>
      <c r="CB13" s="7"/>
      <c r="CC13" s="25"/>
      <c r="CD13" s="108" t="s">
        <v>95</v>
      </c>
      <c r="CE13" s="7" t="s">
        <v>95</v>
      </c>
      <c r="CF13" s="7"/>
      <c r="CG13" s="22" t="s">
        <v>568</v>
      </c>
      <c r="CH13" s="7"/>
      <c r="CI13" s="7"/>
      <c r="CJ13" s="7"/>
      <c r="CK13" s="7"/>
      <c r="CL13" s="7" t="s">
        <v>95</v>
      </c>
      <c r="CM13" s="12"/>
      <c r="CN13" s="7"/>
      <c r="CO13" s="7"/>
      <c r="CP13" s="7"/>
      <c r="CQ13" s="7"/>
      <c r="CR13" s="7"/>
      <c r="CS13" s="7"/>
      <c r="CT13" s="7" t="s">
        <v>95</v>
      </c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 t="s">
        <v>95</v>
      </c>
      <c r="DK13" s="7"/>
      <c r="DL13" s="7" t="s">
        <v>95</v>
      </c>
      <c r="DM13" s="7"/>
      <c r="DN13" s="7"/>
      <c r="DO13" s="7"/>
      <c r="DP13" s="12" t="s">
        <v>95</v>
      </c>
      <c r="DQ13" s="7" t="s">
        <v>95</v>
      </c>
      <c r="DR13" s="7"/>
      <c r="DS13" s="7" t="s">
        <v>95</v>
      </c>
      <c r="DT13" s="7"/>
      <c r="DU13" s="7"/>
      <c r="DV13" s="7"/>
      <c r="DW13" s="22"/>
      <c r="DX13" s="27" t="s">
        <v>569</v>
      </c>
      <c r="DY13" s="27"/>
      <c r="DZ13" s="27"/>
    </row>
    <row r="14" spans="1:142" x14ac:dyDescent="0.25">
      <c r="A14" s="39">
        <v>12</v>
      </c>
      <c r="B14" s="145" t="s">
        <v>395</v>
      </c>
      <c r="C14" s="145" t="s">
        <v>570</v>
      </c>
      <c r="D14" s="145" t="s">
        <v>571</v>
      </c>
      <c r="E14" s="145" t="s">
        <v>402</v>
      </c>
      <c r="F14" s="141">
        <v>35024</v>
      </c>
      <c r="G14" s="142">
        <f t="shared" ca="1" si="0"/>
        <v>25</v>
      </c>
      <c r="H14" s="124" t="s">
        <v>398</v>
      </c>
      <c r="I14" s="3"/>
      <c r="J14" s="3"/>
      <c r="K14" s="3"/>
      <c r="L14" s="3" t="s">
        <v>572</v>
      </c>
      <c r="M14" s="8" t="s">
        <v>573</v>
      </c>
      <c r="N14" s="8"/>
      <c r="O14" s="8"/>
      <c r="P14" s="21"/>
      <c r="Q14" s="3" t="s">
        <v>157</v>
      </c>
      <c r="R14" s="3" t="s">
        <v>401</v>
      </c>
      <c r="S14" s="3"/>
      <c r="T14" s="3"/>
      <c r="U14" s="3" t="s">
        <v>574</v>
      </c>
      <c r="V14" s="9"/>
      <c r="W14" s="3" t="s">
        <v>575</v>
      </c>
      <c r="X14" s="3" t="s">
        <v>404</v>
      </c>
      <c r="Y14" s="3"/>
      <c r="Z14" s="3"/>
      <c r="AA14" s="3" t="s">
        <v>405</v>
      </c>
      <c r="AB14" s="9"/>
      <c r="AC14" s="3"/>
      <c r="AD14" s="3"/>
      <c r="AE14" s="3"/>
      <c r="AF14" s="3"/>
      <c r="AG14" s="3"/>
      <c r="AH14" s="22"/>
      <c r="AI14" s="3" t="s">
        <v>406</v>
      </c>
      <c r="AJ14" s="3" t="s">
        <v>406</v>
      </c>
      <c r="AK14" s="7" t="s">
        <v>94</v>
      </c>
      <c r="AL14" s="7" t="s">
        <v>355</v>
      </c>
      <c r="AM14" s="25" t="s">
        <v>94</v>
      </c>
      <c r="AN14" s="108" t="s">
        <v>94</v>
      </c>
      <c r="AO14" s="7"/>
      <c r="AP14" s="3" t="s">
        <v>576</v>
      </c>
      <c r="AQ14" s="25" t="s">
        <v>94</v>
      </c>
      <c r="AR14" s="7" t="s">
        <v>95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108" t="s">
        <v>94</v>
      </c>
      <c r="BG14" s="7"/>
      <c r="BH14" s="7" t="s">
        <v>94</v>
      </c>
      <c r="BI14" s="7"/>
      <c r="BJ14" s="7" t="s">
        <v>355</v>
      </c>
      <c r="BK14" s="7"/>
      <c r="BL14" s="25"/>
      <c r="BM14" s="7" t="s">
        <v>94</v>
      </c>
      <c r="BN14" s="135" t="s">
        <v>0</v>
      </c>
      <c r="BO14" s="25"/>
      <c r="BP14" s="124" t="s">
        <v>409</v>
      </c>
      <c r="BQ14" s="124" t="s">
        <v>410</v>
      </c>
      <c r="BV14" s="21"/>
      <c r="BW14" s="7"/>
      <c r="BX14" s="7" t="s">
        <v>95</v>
      </c>
      <c r="BY14" s="7"/>
      <c r="BZ14" s="7"/>
      <c r="CA14" s="7"/>
      <c r="CB14" s="7"/>
      <c r="CC14" s="25"/>
      <c r="CD14" s="108" t="s">
        <v>95</v>
      </c>
      <c r="CE14" s="7" t="s">
        <v>95</v>
      </c>
      <c r="CF14" s="7"/>
      <c r="CG14" s="25"/>
      <c r="CH14" s="7"/>
      <c r="CI14" s="7"/>
      <c r="CJ14" s="7"/>
      <c r="CK14" s="7" t="s">
        <v>95</v>
      </c>
      <c r="CL14" s="7"/>
      <c r="CM14" s="7" t="s">
        <v>95</v>
      </c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 t="s">
        <v>95</v>
      </c>
      <c r="DI14" s="7"/>
      <c r="DJ14" s="7" t="s">
        <v>95</v>
      </c>
      <c r="DK14" s="7"/>
      <c r="DL14" s="7"/>
      <c r="DM14" s="7"/>
      <c r="DN14" s="7"/>
      <c r="DO14" s="7"/>
      <c r="DP14" s="7" t="s">
        <v>95</v>
      </c>
      <c r="DQ14" s="7" t="s">
        <v>95</v>
      </c>
      <c r="DR14" s="7"/>
      <c r="DS14" s="7" t="s">
        <v>95</v>
      </c>
      <c r="DT14" s="7"/>
      <c r="DU14" s="7"/>
      <c r="DV14" s="7" t="s">
        <v>95</v>
      </c>
      <c r="DW14" s="22"/>
      <c r="DX14" s="27" t="s">
        <v>577</v>
      </c>
      <c r="DY14" s="27"/>
      <c r="DZ14" s="30"/>
    </row>
    <row r="15" spans="1:142" x14ac:dyDescent="0.25">
      <c r="A15" s="39">
        <v>13</v>
      </c>
      <c r="B15" s="3" t="s">
        <v>578</v>
      </c>
      <c r="C15" s="3" t="s">
        <v>579</v>
      </c>
      <c r="D15" s="3" t="s">
        <v>580</v>
      </c>
      <c r="E15" s="3" t="s">
        <v>99</v>
      </c>
      <c r="F15" s="143">
        <v>39343</v>
      </c>
      <c r="G15" s="2">
        <f t="shared" ca="1" si="0"/>
        <v>13</v>
      </c>
      <c r="H15" s="124" t="s">
        <v>581</v>
      </c>
      <c r="I15" s="7" t="s">
        <v>582</v>
      </c>
      <c r="J15" s="7"/>
      <c r="K15" s="7"/>
      <c r="L15" s="3"/>
      <c r="M15" s="10"/>
      <c r="N15" s="10"/>
      <c r="O15" s="10"/>
      <c r="P15" s="21"/>
      <c r="Q15" s="3" t="s">
        <v>583</v>
      </c>
      <c r="R15" s="3" t="s">
        <v>584</v>
      </c>
      <c r="S15" s="3" t="s">
        <v>582</v>
      </c>
      <c r="T15" s="3" t="s">
        <v>512</v>
      </c>
      <c r="U15" s="3" t="s">
        <v>585</v>
      </c>
      <c r="V15" s="5" t="s">
        <v>587</v>
      </c>
      <c r="W15" s="3" t="s">
        <v>578</v>
      </c>
      <c r="X15" s="3" t="s">
        <v>586</v>
      </c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 t="s">
        <v>406</v>
      </c>
      <c r="AJ15" s="3" t="s">
        <v>406</v>
      </c>
      <c r="AK15" s="7" t="s">
        <v>94</v>
      </c>
      <c r="AL15" s="7" t="s">
        <v>355</v>
      </c>
      <c r="AM15" s="25" t="s">
        <v>0</v>
      </c>
      <c r="AN15" s="108" t="s">
        <v>0</v>
      </c>
      <c r="AO15" s="3" t="s">
        <v>588</v>
      </c>
      <c r="AP15" s="7"/>
      <c r="AQ15" s="25" t="s">
        <v>0</v>
      </c>
      <c r="AR15" s="7" t="s">
        <v>95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108" t="s">
        <v>94</v>
      </c>
      <c r="BG15" s="7"/>
      <c r="BH15" s="7"/>
      <c r="BI15" s="7"/>
      <c r="BJ15" s="7"/>
      <c r="BK15" s="7"/>
      <c r="BL15" s="25" t="s">
        <v>0</v>
      </c>
      <c r="BM15" s="7" t="s">
        <v>0</v>
      </c>
      <c r="BN15" s="135" t="s">
        <v>0</v>
      </c>
      <c r="BO15" s="25"/>
      <c r="BP15" s="124" t="s">
        <v>539</v>
      </c>
      <c r="BQ15" s="124" t="s">
        <v>436</v>
      </c>
      <c r="BV15" s="21"/>
      <c r="BW15" s="7"/>
      <c r="BX15" s="7"/>
      <c r="BY15" s="7"/>
      <c r="BZ15" s="7"/>
      <c r="CA15" s="7"/>
      <c r="CB15" s="7"/>
      <c r="CC15" s="25"/>
      <c r="CD15" s="108"/>
      <c r="CE15" s="7" t="s">
        <v>95</v>
      </c>
      <c r="CF15" s="7" t="s">
        <v>95</v>
      </c>
      <c r="CG15" s="25"/>
      <c r="CH15" s="7"/>
      <c r="CI15" s="7" t="s">
        <v>95</v>
      </c>
      <c r="CJ15" s="7"/>
      <c r="CK15" s="7"/>
      <c r="CL15" s="7"/>
      <c r="CM15" s="7"/>
      <c r="CN15" s="7"/>
      <c r="CO15" s="7"/>
      <c r="CP15" s="7"/>
      <c r="CQ15" s="7"/>
      <c r="CR15" s="7" t="s">
        <v>95</v>
      </c>
      <c r="CS15" s="7"/>
      <c r="CT15" s="7"/>
      <c r="CU15" s="7" t="s">
        <v>95</v>
      </c>
      <c r="CV15" s="7"/>
      <c r="CW15" s="7"/>
      <c r="CX15" s="7"/>
      <c r="CY15" s="7"/>
      <c r="CZ15" s="7"/>
      <c r="DA15" s="7"/>
      <c r="DB15" s="7"/>
      <c r="DC15" s="7" t="s">
        <v>95</v>
      </c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 t="s">
        <v>95</v>
      </c>
      <c r="DR15" s="7"/>
      <c r="DS15" s="7"/>
      <c r="DT15" s="7"/>
      <c r="DU15" s="7"/>
      <c r="DV15" s="7"/>
      <c r="DW15" s="22"/>
      <c r="DX15" s="27"/>
      <c r="DY15" s="27"/>
      <c r="DZ15" s="30"/>
    </row>
    <row r="16" spans="1:142" x14ac:dyDescent="0.25">
      <c r="A16" s="39">
        <v>14</v>
      </c>
      <c r="B16" s="3" t="s">
        <v>395</v>
      </c>
      <c r="C16" s="3" t="s">
        <v>589</v>
      </c>
      <c r="D16" s="3" t="s">
        <v>590</v>
      </c>
      <c r="E16" s="3" t="s">
        <v>402</v>
      </c>
      <c r="F16" s="143">
        <v>36957</v>
      </c>
      <c r="G16" s="2">
        <f t="shared" ca="1" si="0"/>
        <v>19</v>
      </c>
      <c r="H16" s="124" t="s">
        <v>398</v>
      </c>
      <c r="I16" s="7"/>
      <c r="J16" s="7"/>
      <c r="K16" s="7"/>
      <c r="L16" s="7" t="s">
        <v>591</v>
      </c>
      <c r="M16" s="99" t="s">
        <v>592</v>
      </c>
      <c r="P16" s="21"/>
      <c r="Q16" s="3" t="s">
        <v>157</v>
      </c>
      <c r="R16" s="3" t="s">
        <v>401</v>
      </c>
      <c r="S16" s="3"/>
      <c r="T16" s="3"/>
      <c r="U16" s="3" t="s">
        <v>574</v>
      </c>
      <c r="V16" s="9"/>
      <c r="W16" s="3" t="s">
        <v>575</v>
      </c>
      <c r="X16" s="3" t="s">
        <v>404</v>
      </c>
      <c r="Y16" s="3"/>
      <c r="Z16" s="3"/>
      <c r="AA16" s="3" t="s">
        <v>405</v>
      </c>
      <c r="AB16" s="3"/>
      <c r="AC16" s="3" t="s">
        <v>104</v>
      </c>
      <c r="AD16" s="3" t="s">
        <v>593</v>
      </c>
      <c r="AE16" s="3"/>
      <c r="AF16" s="3"/>
      <c r="AG16" s="3"/>
      <c r="AH16" s="22"/>
      <c r="AI16" s="3" t="s">
        <v>406</v>
      </c>
      <c r="AJ16" s="3" t="s">
        <v>406</v>
      </c>
      <c r="AK16" s="7" t="s">
        <v>94</v>
      </c>
      <c r="AL16" s="7" t="s">
        <v>355</v>
      </c>
      <c r="AM16" s="25" t="s">
        <v>94</v>
      </c>
      <c r="AN16" s="108" t="s">
        <v>0</v>
      </c>
      <c r="AO16" s="7"/>
      <c r="AP16" s="7"/>
      <c r="AQ16" s="25" t="s">
        <v>94</v>
      </c>
      <c r="AR16" s="7" t="s">
        <v>95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 t="s">
        <v>95</v>
      </c>
      <c r="BE16" s="7"/>
      <c r="BF16" s="108" t="s">
        <v>94</v>
      </c>
      <c r="BG16" s="7"/>
      <c r="BH16" s="7" t="s">
        <v>94</v>
      </c>
      <c r="BI16" s="7"/>
      <c r="BJ16" s="7" t="s">
        <v>94</v>
      </c>
      <c r="BK16" s="7"/>
      <c r="BL16" s="25"/>
      <c r="BM16" s="7" t="s">
        <v>0</v>
      </c>
      <c r="BN16" s="135" t="s">
        <v>0</v>
      </c>
      <c r="BO16" s="25"/>
      <c r="BP16" s="124" t="s">
        <v>539</v>
      </c>
      <c r="BQ16" s="124" t="s">
        <v>410</v>
      </c>
      <c r="BV16" s="21"/>
      <c r="BW16" s="7"/>
      <c r="BX16" s="7" t="s">
        <v>95</v>
      </c>
      <c r="BY16" s="7"/>
      <c r="BZ16" s="7"/>
      <c r="CA16" s="7"/>
      <c r="CB16" s="7"/>
      <c r="CC16" s="25"/>
      <c r="CD16" s="108" t="s">
        <v>95</v>
      </c>
      <c r="CE16" s="7"/>
      <c r="CF16" s="7"/>
      <c r="CG16" s="22" t="s">
        <v>595</v>
      </c>
      <c r="CH16" s="7"/>
      <c r="CI16" s="7" t="s">
        <v>95</v>
      </c>
      <c r="CJ16" s="7"/>
      <c r="CK16" s="7"/>
      <c r="CL16" s="7"/>
      <c r="CM16" s="7" t="s">
        <v>95</v>
      </c>
      <c r="CN16" s="7"/>
      <c r="CO16" s="7"/>
      <c r="CP16" s="7"/>
      <c r="CQ16" s="7"/>
      <c r="CR16" s="7"/>
      <c r="CS16" s="7" t="s">
        <v>95</v>
      </c>
      <c r="CT16" s="7"/>
      <c r="CU16" s="7"/>
      <c r="CV16" s="7" t="s">
        <v>95</v>
      </c>
      <c r="CW16" s="7"/>
      <c r="CX16" s="7"/>
      <c r="CY16" s="7"/>
      <c r="CZ16" s="7"/>
      <c r="DA16" s="7"/>
      <c r="DB16" s="7" t="s">
        <v>95</v>
      </c>
      <c r="DC16" s="7"/>
      <c r="DD16" s="7"/>
      <c r="DE16" s="7"/>
      <c r="DF16" s="7"/>
      <c r="DG16" s="7"/>
      <c r="DH16" s="7" t="s">
        <v>95</v>
      </c>
      <c r="DI16" s="7"/>
      <c r="DJ16" s="7"/>
      <c r="DK16" s="7"/>
      <c r="DL16" s="7" t="s">
        <v>95</v>
      </c>
      <c r="DM16" s="7" t="s">
        <v>95</v>
      </c>
      <c r="DN16" s="7"/>
      <c r="DO16" s="7"/>
      <c r="DP16" s="7" t="s">
        <v>95</v>
      </c>
      <c r="DQ16" s="7" t="s">
        <v>95</v>
      </c>
      <c r="DR16" s="7"/>
      <c r="DS16" s="7"/>
      <c r="DT16" s="7"/>
      <c r="DU16" s="7"/>
      <c r="DV16" s="7" t="s">
        <v>95</v>
      </c>
      <c r="DW16" s="22"/>
      <c r="DX16" s="27"/>
      <c r="DY16" s="30"/>
      <c r="DZ16" s="30"/>
    </row>
    <row r="17" spans="1:130" x14ac:dyDescent="0.25">
      <c r="A17" s="39">
        <v>15</v>
      </c>
      <c r="B17" s="3" t="s">
        <v>596</v>
      </c>
      <c r="C17" s="3" t="s">
        <v>597</v>
      </c>
      <c r="D17" s="3" t="s">
        <v>598</v>
      </c>
      <c r="E17" s="3" t="s">
        <v>402</v>
      </c>
      <c r="F17" s="6">
        <v>35276</v>
      </c>
      <c r="G17" s="2">
        <f t="shared" ca="1" si="0"/>
        <v>24</v>
      </c>
      <c r="H17" s="124" t="s">
        <v>599</v>
      </c>
      <c r="I17" s="7" t="s">
        <v>600</v>
      </c>
      <c r="J17" s="7" t="s">
        <v>601</v>
      </c>
      <c r="K17" s="7" t="s">
        <v>602</v>
      </c>
      <c r="L17" s="7" t="str">
        <f>K17</f>
        <v>419-3088</v>
      </c>
      <c r="M17" s="5" t="s">
        <v>603</v>
      </c>
      <c r="N17" s="3"/>
      <c r="P17" s="21" t="s">
        <v>604</v>
      </c>
      <c r="Q17" s="3"/>
      <c r="R17" s="3"/>
      <c r="S17" s="3"/>
      <c r="T17" s="3"/>
      <c r="U17" s="3"/>
      <c r="V17" s="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 t="s">
        <v>406</v>
      </c>
      <c r="AJ17" s="3" t="s">
        <v>406</v>
      </c>
      <c r="AK17" s="7" t="s">
        <v>94</v>
      </c>
      <c r="AL17" s="7" t="s">
        <v>355</v>
      </c>
      <c r="AM17" s="25" t="s">
        <v>94</v>
      </c>
      <c r="AN17" s="108" t="s">
        <v>94</v>
      </c>
      <c r="AO17" s="7"/>
      <c r="AP17" s="3" t="s">
        <v>605</v>
      </c>
      <c r="AQ17" s="25" t="s">
        <v>94</v>
      </c>
      <c r="AR17" s="7"/>
      <c r="AS17" s="7"/>
      <c r="AT17" s="7"/>
      <c r="AU17" s="7"/>
      <c r="AV17" s="7"/>
      <c r="AW17" s="7"/>
      <c r="AX17" s="7" t="s">
        <v>95</v>
      </c>
      <c r="AY17" s="7"/>
      <c r="AZ17" s="7"/>
      <c r="BA17" s="7"/>
      <c r="BB17" s="7"/>
      <c r="BC17" s="7"/>
      <c r="BD17" s="7"/>
      <c r="BE17" s="7"/>
      <c r="BF17" s="108" t="s">
        <v>94</v>
      </c>
      <c r="BG17" s="7" t="s">
        <v>94</v>
      </c>
      <c r="BH17" s="7" t="s">
        <v>0</v>
      </c>
      <c r="BI17" s="7" t="s">
        <v>0</v>
      </c>
      <c r="BJ17" s="7" t="s">
        <v>0</v>
      </c>
      <c r="BK17" s="7" t="s">
        <v>0</v>
      </c>
      <c r="BL17" s="25" t="s">
        <v>0</v>
      </c>
      <c r="BM17" s="7" t="s">
        <v>94</v>
      </c>
      <c r="BN17" s="135" t="s">
        <v>94</v>
      </c>
      <c r="BO17" s="21">
        <v>2019</v>
      </c>
      <c r="BP17" s="124" t="s">
        <v>539</v>
      </c>
      <c r="BQ17" s="124" t="s">
        <v>436</v>
      </c>
      <c r="BR17" s="7" t="s">
        <v>95</v>
      </c>
      <c r="BV17" s="21"/>
      <c r="BW17" s="7" t="s">
        <v>95</v>
      </c>
      <c r="BX17" s="7"/>
      <c r="BY17" s="7"/>
      <c r="BZ17" s="7" t="s">
        <v>634</v>
      </c>
      <c r="CA17" s="7"/>
      <c r="CB17" s="7"/>
      <c r="CC17" s="25"/>
      <c r="CD17" s="108" t="s">
        <v>95</v>
      </c>
      <c r="CE17" s="7" t="s">
        <v>95</v>
      </c>
      <c r="CF17" s="7" t="s">
        <v>95</v>
      </c>
      <c r="CG17" s="22" t="s">
        <v>606</v>
      </c>
      <c r="CH17" s="7"/>
      <c r="CI17" s="7"/>
      <c r="CJ17" s="7"/>
      <c r="CK17" s="7"/>
      <c r="CL17" s="7" t="s">
        <v>95</v>
      </c>
      <c r="CM17" s="12"/>
      <c r="CN17" s="7" t="s">
        <v>95</v>
      </c>
      <c r="CO17" s="7"/>
      <c r="CP17" s="7"/>
      <c r="CQ17" s="7" t="s">
        <v>95</v>
      </c>
      <c r="CR17" s="7"/>
      <c r="CS17" s="7" t="s">
        <v>95</v>
      </c>
      <c r="CT17" s="7" t="s">
        <v>95</v>
      </c>
      <c r="CU17" s="7"/>
      <c r="CV17" s="7" t="s">
        <v>95</v>
      </c>
      <c r="CW17" s="7"/>
      <c r="CX17" s="7" t="s">
        <v>95</v>
      </c>
      <c r="CY17" s="7"/>
      <c r="CZ17" s="7"/>
      <c r="DA17" s="7"/>
      <c r="DB17" s="7"/>
      <c r="DC17" s="7" t="s">
        <v>95</v>
      </c>
      <c r="DD17" s="7" t="s">
        <v>95</v>
      </c>
      <c r="DE17" s="7" t="s">
        <v>95</v>
      </c>
      <c r="DF17" s="7"/>
      <c r="DG17" s="7"/>
      <c r="DH17" s="7"/>
      <c r="DI17" s="7"/>
      <c r="DJ17" s="7"/>
      <c r="DK17" s="7" t="s">
        <v>95</v>
      </c>
      <c r="DL17" s="7"/>
      <c r="DM17" s="7" t="s">
        <v>95</v>
      </c>
      <c r="DN17" s="7" t="s">
        <v>95</v>
      </c>
      <c r="DO17" s="7" t="s">
        <v>95</v>
      </c>
      <c r="DP17" s="12"/>
      <c r="DQ17" s="7" t="s">
        <v>95</v>
      </c>
      <c r="DR17" s="7"/>
      <c r="DS17" s="7" t="s">
        <v>95</v>
      </c>
      <c r="DT17" s="7"/>
      <c r="DU17" s="7"/>
      <c r="DV17" s="7" t="s">
        <v>95</v>
      </c>
      <c r="DW17" s="22"/>
      <c r="DX17" s="27" t="s">
        <v>608</v>
      </c>
      <c r="DY17" s="27"/>
      <c r="DZ17" s="30"/>
    </row>
    <row r="18" spans="1:130" x14ac:dyDescent="0.25">
      <c r="A18" s="39">
        <v>16</v>
      </c>
      <c r="B18" s="3" t="s">
        <v>609</v>
      </c>
      <c r="C18" s="3" t="s">
        <v>610</v>
      </c>
      <c r="D18" s="3" t="s">
        <v>611</v>
      </c>
      <c r="E18" s="3" t="s">
        <v>99</v>
      </c>
      <c r="F18" s="6">
        <v>37844</v>
      </c>
      <c r="G18" s="2">
        <f t="shared" ca="1" si="0"/>
        <v>17</v>
      </c>
      <c r="H18" s="124" t="s">
        <v>612</v>
      </c>
      <c r="I18" s="7" t="s">
        <v>613</v>
      </c>
      <c r="J18" s="7"/>
      <c r="K18" s="7" t="s">
        <v>614</v>
      </c>
      <c r="L18" s="7" t="str">
        <f>K18</f>
        <v>410-1353</v>
      </c>
      <c r="M18" s="5" t="s">
        <v>615</v>
      </c>
      <c r="N18" s="3"/>
      <c r="P18" s="21"/>
      <c r="Q18" s="3" t="s">
        <v>616</v>
      </c>
      <c r="R18" s="3" t="s">
        <v>146</v>
      </c>
      <c r="S18" s="3" t="str">
        <f>I18</f>
        <v>443-8932</v>
      </c>
      <c r="T18" s="3" t="s">
        <v>617</v>
      </c>
      <c r="U18" s="3" t="s">
        <v>618</v>
      </c>
      <c r="V18" s="3"/>
      <c r="W18" s="3" t="s">
        <v>157</v>
      </c>
      <c r="X18" s="3" t="s">
        <v>619</v>
      </c>
      <c r="Y18" s="3" t="str">
        <f>S18</f>
        <v>443-8932</v>
      </c>
      <c r="Z18" s="3"/>
      <c r="AA18" s="3" t="s">
        <v>620</v>
      </c>
      <c r="AB18" s="3"/>
      <c r="AC18" s="3" t="s">
        <v>619</v>
      </c>
      <c r="AD18" s="3" t="s">
        <v>146</v>
      </c>
      <c r="AE18" s="3" t="str">
        <f>Y18</f>
        <v>443-8932</v>
      </c>
      <c r="AF18" s="3"/>
      <c r="AG18" s="3"/>
      <c r="AH18" s="22"/>
      <c r="AI18" s="3" t="s">
        <v>406</v>
      </c>
      <c r="AJ18" s="3" t="s">
        <v>550</v>
      </c>
      <c r="AK18" s="7" t="s">
        <v>94</v>
      </c>
      <c r="AL18" s="7" t="s">
        <v>355</v>
      </c>
      <c r="AM18" s="25" t="s">
        <v>0</v>
      </c>
      <c r="AN18" s="108" t="s">
        <v>0</v>
      </c>
      <c r="AO18" s="3" t="s">
        <v>621</v>
      </c>
      <c r="AP18" s="7"/>
      <c r="AQ18" s="25" t="s">
        <v>94</v>
      </c>
      <c r="AR18" s="7" t="s">
        <v>95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108" t="s">
        <v>355</v>
      </c>
      <c r="BG18" s="7"/>
      <c r="BH18" s="7" t="s">
        <v>94</v>
      </c>
      <c r="BI18" s="7"/>
      <c r="BJ18" s="7"/>
      <c r="BK18" s="7" t="s">
        <v>0</v>
      </c>
      <c r="BL18" s="25" t="s">
        <v>0</v>
      </c>
      <c r="BM18" s="7" t="s">
        <v>0</v>
      </c>
      <c r="BN18" s="135" t="s">
        <v>0</v>
      </c>
      <c r="BO18" s="21"/>
      <c r="BP18" s="124" t="s">
        <v>552</v>
      </c>
      <c r="BQ18" s="124" t="s">
        <v>436</v>
      </c>
      <c r="BV18" s="21"/>
      <c r="BW18" s="7"/>
      <c r="BX18" s="7"/>
      <c r="BY18" s="7"/>
      <c r="BZ18" s="7"/>
      <c r="CA18" s="7"/>
      <c r="CB18" s="7"/>
      <c r="CC18" s="25"/>
      <c r="CD18" s="108" t="s">
        <v>95</v>
      </c>
      <c r="CE18" s="7"/>
      <c r="CF18" s="7" t="s">
        <v>95</v>
      </c>
      <c r="CG18" s="25"/>
      <c r="CH18" s="7"/>
      <c r="CI18" s="7"/>
      <c r="CJ18" s="7"/>
      <c r="CK18" s="7"/>
      <c r="CL18" s="7"/>
      <c r="CM18" s="12"/>
      <c r="CN18" s="7"/>
      <c r="CO18" s="7"/>
      <c r="CP18" s="7" t="s">
        <v>95</v>
      </c>
      <c r="CQ18" s="7" t="s">
        <v>95</v>
      </c>
      <c r="CR18" s="7"/>
      <c r="CS18" s="7" t="s">
        <v>95</v>
      </c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12"/>
      <c r="DQ18" s="7"/>
      <c r="DR18" s="7"/>
      <c r="DS18" s="7"/>
      <c r="DT18" s="7"/>
      <c r="DU18" s="7"/>
      <c r="DV18" s="7"/>
      <c r="DW18" s="22"/>
      <c r="DX18" s="27"/>
      <c r="DY18" s="27"/>
      <c r="DZ18" s="27" t="s">
        <v>622</v>
      </c>
    </row>
    <row r="19" spans="1:130" x14ac:dyDescent="0.25">
      <c r="A19" s="39">
        <v>17</v>
      </c>
      <c r="B19" s="3" t="s">
        <v>623</v>
      </c>
      <c r="C19" s="3" t="s">
        <v>624</v>
      </c>
      <c r="D19" s="3" t="s">
        <v>625</v>
      </c>
      <c r="E19" s="3" t="s">
        <v>402</v>
      </c>
      <c r="F19" s="6">
        <v>38272</v>
      </c>
      <c r="G19" s="2">
        <f t="shared" ca="1" si="0"/>
        <v>16</v>
      </c>
      <c r="H19" s="124" t="s">
        <v>626</v>
      </c>
      <c r="I19" s="7" t="s">
        <v>627</v>
      </c>
      <c r="J19" s="7"/>
      <c r="K19" s="7" t="s">
        <v>628</v>
      </c>
      <c r="L19" s="3" t="str">
        <f>K19</f>
        <v>420-7518</v>
      </c>
      <c r="P19" s="21"/>
      <c r="Q19" s="3" t="s">
        <v>495</v>
      </c>
      <c r="R19" s="3" t="s">
        <v>629</v>
      </c>
      <c r="S19" s="3" t="s">
        <v>627</v>
      </c>
      <c r="T19" s="3"/>
      <c r="U19" s="3" t="s">
        <v>630</v>
      </c>
      <c r="V19" s="9"/>
      <c r="W19" s="3" t="s">
        <v>623</v>
      </c>
      <c r="X19" s="3" t="s">
        <v>631</v>
      </c>
      <c r="Y19" s="3"/>
      <c r="Z19" s="3"/>
      <c r="AA19" s="3" t="s">
        <v>632</v>
      </c>
      <c r="AB19" s="3"/>
      <c r="AC19" s="3"/>
      <c r="AD19" s="3"/>
      <c r="AE19" s="3"/>
      <c r="AF19" s="3"/>
      <c r="AG19" s="3"/>
      <c r="AH19" s="22"/>
      <c r="AI19" s="3" t="s">
        <v>406</v>
      </c>
      <c r="AJ19" s="3"/>
      <c r="AK19" s="7" t="s">
        <v>94</v>
      </c>
      <c r="AL19" s="7"/>
      <c r="AM19" s="25"/>
      <c r="AN19" s="108" t="s">
        <v>0</v>
      </c>
      <c r="AO19" s="7" t="s">
        <v>633</v>
      </c>
      <c r="AP19" s="7"/>
      <c r="AQ19" s="25" t="s">
        <v>94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108" t="s">
        <v>94</v>
      </c>
      <c r="BG19" s="7"/>
      <c r="BH19" s="7" t="s">
        <v>94</v>
      </c>
      <c r="BI19" s="7"/>
      <c r="BJ19" s="7"/>
      <c r="BK19" s="7"/>
      <c r="BL19" s="25"/>
      <c r="BM19" s="7"/>
      <c r="BO19" s="21"/>
      <c r="BP19" s="124" t="s">
        <v>539</v>
      </c>
      <c r="BQ19" s="124" t="s">
        <v>436</v>
      </c>
      <c r="BV19" s="21"/>
      <c r="BW19" s="7"/>
      <c r="BX19" s="7"/>
      <c r="BY19" s="7"/>
      <c r="BZ19" s="7"/>
      <c r="CA19" s="7"/>
      <c r="CB19" s="7"/>
      <c r="CC19" s="25"/>
      <c r="CD19" s="108"/>
      <c r="CE19" s="7" t="s">
        <v>95</v>
      </c>
      <c r="CF19" s="7"/>
      <c r="CG19" s="25"/>
      <c r="CH19" s="7"/>
      <c r="CI19" s="7"/>
      <c r="CJ19" s="7"/>
      <c r="CK19" s="7"/>
      <c r="CL19" s="7"/>
      <c r="CM19" s="12" t="s">
        <v>95</v>
      </c>
      <c r="CN19" s="7"/>
      <c r="CO19" s="7"/>
      <c r="CP19" s="7"/>
      <c r="CQ19" s="7"/>
      <c r="CR19" s="7"/>
      <c r="CS19" s="7" t="s">
        <v>95</v>
      </c>
      <c r="CT19" s="7" t="s">
        <v>95</v>
      </c>
      <c r="CU19" s="7"/>
      <c r="CV19" s="7" t="s">
        <v>95</v>
      </c>
      <c r="CW19" s="7"/>
      <c r="CX19" s="7"/>
      <c r="CY19" s="7"/>
      <c r="CZ19" s="7"/>
      <c r="DA19" s="7"/>
      <c r="DB19" s="7"/>
      <c r="DC19" s="7" t="s">
        <v>95</v>
      </c>
      <c r="DD19" s="7"/>
      <c r="DE19" s="7"/>
      <c r="DF19" s="7"/>
      <c r="DG19" s="7"/>
      <c r="DH19" s="7" t="s">
        <v>95</v>
      </c>
      <c r="DI19" s="7" t="s">
        <v>95</v>
      </c>
      <c r="DJ19" s="7"/>
      <c r="DK19" s="7"/>
      <c r="DL19" s="7"/>
      <c r="DM19" s="7"/>
      <c r="DN19" s="7"/>
      <c r="DO19" s="7"/>
      <c r="DP19" s="12" t="s">
        <v>95</v>
      </c>
      <c r="DQ19" s="7"/>
      <c r="DR19" s="7" t="s">
        <v>95</v>
      </c>
      <c r="DS19" s="7"/>
      <c r="DT19" s="7"/>
      <c r="DU19" s="7"/>
      <c r="DV19" s="7"/>
      <c r="DW19" s="22"/>
      <c r="DX19" s="27"/>
      <c r="DY19" s="27"/>
      <c r="DZ19" s="30"/>
    </row>
    <row r="20" spans="1:130" x14ac:dyDescent="0.25">
      <c r="A20" s="39">
        <v>18</v>
      </c>
      <c r="B20" s="3" t="s">
        <v>635</v>
      </c>
      <c r="C20" s="3" t="s">
        <v>636</v>
      </c>
      <c r="D20" s="3"/>
      <c r="E20" s="3" t="s">
        <v>99</v>
      </c>
      <c r="F20" s="6">
        <v>37994</v>
      </c>
      <c r="G20" s="2">
        <f t="shared" ca="1" si="0"/>
        <v>16</v>
      </c>
      <c r="H20" s="124" t="s">
        <v>612</v>
      </c>
      <c r="I20" s="7"/>
      <c r="J20" s="7"/>
      <c r="K20" s="7" t="s">
        <v>637</v>
      </c>
      <c r="L20" s="7"/>
      <c r="M20" s="8"/>
      <c r="N20" s="8"/>
      <c r="O20" s="8"/>
      <c r="P20" s="21"/>
      <c r="Q20" s="3" t="s">
        <v>638</v>
      </c>
      <c r="R20" s="3" t="s">
        <v>639</v>
      </c>
      <c r="S20" s="3"/>
      <c r="T20" s="3"/>
      <c r="U20" s="3"/>
      <c r="V20" s="9"/>
      <c r="W20" s="3" t="s">
        <v>640</v>
      </c>
      <c r="X20" s="3" t="s">
        <v>641</v>
      </c>
      <c r="Y20" s="3"/>
      <c r="Z20" s="3"/>
      <c r="AA20" s="3"/>
      <c r="AB20" s="9"/>
      <c r="AC20" s="3"/>
      <c r="AD20" s="3"/>
      <c r="AE20" s="3"/>
      <c r="AF20" s="3"/>
      <c r="AG20" s="3"/>
      <c r="AH20" s="22"/>
      <c r="AI20" s="3" t="s">
        <v>406</v>
      </c>
      <c r="AJ20" s="3" t="s">
        <v>550</v>
      </c>
      <c r="AK20" s="7" t="s">
        <v>94</v>
      </c>
      <c r="AL20" s="7" t="s">
        <v>355</v>
      </c>
      <c r="AM20" s="25" t="s">
        <v>94</v>
      </c>
      <c r="AN20" s="108" t="s">
        <v>94</v>
      </c>
      <c r="AO20" s="7"/>
      <c r="AP20" s="7"/>
      <c r="AQ20" s="25" t="s">
        <v>94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108" t="s">
        <v>94</v>
      </c>
      <c r="BG20" s="7"/>
      <c r="BH20" s="7" t="s">
        <v>94</v>
      </c>
      <c r="BI20" s="7"/>
      <c r="BJ20" s="7"/>
      <c r="BK20" s="7"/>
      <c r="BL20" s="25"/>
      <c r="BM20" s="7"/>
      <c r="BO20" s="21"/>
      <c r="BP20" s="124" t="s">
        <v>539</v>
      </c>
      <c r="BQ20" s="124" t="s">
        <v>410</v>
      </c>
      <c r="BV20" s="21"/>
      <c r="BW20" s="7"/>
      <c r="BX20" s="7"/>
      <c r="BY20" s="7"/>
      <c r="BZ20" s="7"/>
      <c r="CA20" s="7"/>
      <c r="CB20" s="7"/>
      <c r="CC20" s="25"/>
      <c r="CD20" s="108"/>
      <c r="CE20" s="7" t="s">
        <v>95</v>
      </c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12"/>
      <c r="DQ20" s="7" t="s">
        <v>642</v>
      </c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 t="s">
        <v>643</v>
      </c>
      <c r="C21" s="3" t="s">
        <v>644</v>
      </c>
      <c r="D21" s="3" t="s">
        <v>645</v>
      </c>
      <c r="E21" s="3" t="s">
        <v>99</v>
      </c>
      <c r="F21" s="6">
        <v>37225</v>
      </c>
      <c r="G21" s="2">
        <f t="shared" ca="1" si="0"/>
        <v>19</v>
      </c>
      <c r="H21" s="124" t="s">
        <v>612</v>
      </c>
      <c r="I21" s="7" t="s">
        <v>646</v>
      </c>
      <c r="J21" s="7"/>
      <c r="K21" s="7" t="s">
        <v>647</v>
      </c>
      <c r="L21" s="7"/>
      <c r="M21" s="8"/>
      <c r="N21" s="8"/>
      <c r="O21" s="8"/>
      <c r="P21" s="21"/>
      <c r="Q21" s="3" t="s">
        <v>643</v>
      </c>
      <c r="R21" s="3" t="s">
        <v>645</v>
      </c>
      <c r="S21" s="3"/>
      <c r="T21" s="3"/>
      <c r="U21" s="3" t="s">
        <v>646</v>
      </c>
      <c r="V21" s="9"/>
      <c r="W21" s="3"/>
      <c r="X21" s="3"/>
      <c r="Y21" s="3"/>
      <c r="Z21" s="3"/>
      <c r="AA21" s="3"/>
      <c r="AB21" s="9"/>
      <c r="AC21" s="3" t="s">
        <v>648</v>
      </c>
      <c r="AD21" s="3" t="s">
        <v>649</v>
      </c>
      <c r="AE21" s="3"/>
      <c r="AF21" s="3"/>
      <c r="AG21" s="3"/>
      <c r="AH21" s="22"/>
      <c r="AI21" s="3" t="s">
        <v>406</v>
      </c>
      <c r="AJ21" s="3" t="s">
        <v>550</v>
      </c>
      <c r="AK21" s="7" t="s">
        <v>94</v>
      </c>
      <c r="AL21" s="7" t="s">
        <v>355</v>
      </c>
      <c r="AM21" s="25" t="s">
        <v>94</v>
      </c>
      <c r="AN21" s="108" t="s">
        <v>94</v>
      </c>
      <c r="AO21" s="7"/>
      <c r="AP21" s="7"/>
      <c r="AQ21" s="25" t="s">
        <v>94</v>
      </c>
      <c r="AR21" s="7" t="s">
        <v>95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108" t="s">
        <v>94</v>
      </c>
      <c r="BG21" s="7"/>
      <c r="BH21" s="7" t="s">
        <v>94</v>
      </c>
      <c r="BI21" s="7"/>
      <c r="BJ21" s="7" t="s">
        <v>0</v>
      </c>
      <c r="BK21" s="7" t="s">
        <v>0</v>
      </c>
      <c r="BL21" s="25"/>
      <c r="BM21" s="7" t="s">
        <v>0</v>
      </c>
      <c r="BN21" s="135" t="s">
        <v>0</v>
      </c>
      <c r="BO21" s="21"/>
      <c r="BP21" s="124" t="s">
        <v>552</v>
      </c>
      <c r="BQ21" s="124" t="s">
        <v>410</v>
      </c>
      <c r="BV21" s="21"/>
      <c r="BW21" s="7"/>
      <c r="BX21" s="7"/>
      <c r="BY21" s="7"/>
      <c r="BZ21" s="7"/>
      <c r="CA21" s="7"/>
      <c r="CB21" s="7"/>
      <c r="CC21" s="25"/>
      <c r="CD21" s="108" t="s">
        <v>95</v>
      </c>
      <c r="CE21" s="7" t="s">
        <v>95</v>
      </c>
      <c r="CF21" s="7"/>
      <c r="CG21" s="25"/>
      <c r="CH21" s="7"/>
      <c r="CI21" s="7" t="s">
        <v>95</v>
      </c>
      <c r="CJ21" s="7" t="s">
        <v>95</v>
      </c>
      <c r="CK21" s="7" t="s">
        <v>95</v>
      </c>
      <c r="CL21" s="7"/>
      <c r="CM21" s="12"/>
      <c r="CN21" s="7"/>
      <c r="CO21" s="7" t="s">
        <v>95</v>
      </c>
      <c r="CP21" s="7"/>
      <c r="CQ21" s="7"/>
      <c r="CR21" s="7" t="s">
        <v>95</v>
      </c>
      <c r="CS21" s="7" t="s">
        <v>95</v>
      </c>
      <c r="CT21" s="7"/>
      <c r="CU21" s="7" t="s">
        <v>95</v>
      </c>
      <c r="CV21" s="7" t="s">
        <v>95</v>
      </c>
      <c r="CW21" s="7"/>
      <c r="CX21" s="7"/>
      <c r="CY21" s="7"/>
      <c r="CZ21" s="7"/>
      <c r="DA21" s="7"/>
      <c r="DB21" s="7" t="s">
        <v>95</v>
      </c>
      <c r="DC21" s="7"/>
      <c r="DD21" s="7"/>
      <c r="DE21" s="7"/>
      <c r="DF21" s="7"/>
      <c r="DG21" s="7"/>
      <c r="DH21" s="7" t="s">
        <v>95</v>
      </c>
      <c r="DI21" s="7"/>
      <c r="DJ21" s="7"/>
      <c r="DK21" s="7"/>
      <c r="DL21" s="7"/>
      <c r="DM21" s="7"/>
      <c r="DN21" s="7"/>
      <c r="DO21" s="7"/>
      <c r="DP21" s="12"/>
      <c r="DQ21" s="7" t="s">
        <v>650</v>
      </c>
      <c r="DR21" s="7"/>
      <c r="DS21" s="7"/>
      <c r="DT21" s="7"/>
      <c r="DU21" s="7"/>
      <c r="DV21" s="7"/>
      <c r="DW21" s="22" t="s">
        <v>651</v>
      </c>
      <c r="DX21" s="27"/>
      <c r="DY21" s="27"/>
      <c r="DZ21" s="30" t="s">
        <v>652</v>
      </c>
    </row>
    <row r="22" spans="1:130" x14ac:dyDescent="0.25">
      <c r="A22" s="39">
        <v>20</v>
      </c>
      <c r="B22" s="3" t="s">
        <v>487</v>
      </c>
      <c r="C22" s="3" t="s">
        <v>653</v>
      </c>
      <c r="D22" s="3" t="s">
        <v>654</v>
      </c>
      <c r="E22" s="3" t="s">
        <v>402</v>
      </c>
      <c r="F22" s="6">
        <v>30112</v>
      </c>
      <c r="G22" s="2">
        <f t="shared" ca="1" si="0"/>
        <v>38</v>
      </c>
      <c r="H22" s="124" t="s">
        <v>655</v>
      </c>
      <c r="I22" s="3"/>
      <c r="J22" s="3"/>
      <c r="K22" s="3" t="s">
        <v>656</v>
      </c>
      <c r="L22" s="3" t="str">
        <f>K22</f>
        <v>538-0751</v>
      </c>
      <c r="M22" s="8" t="s">
        <v>657</v>
      </c>
      <c r="N22" s="8"/>
      <c r="O22" s="8"/>
      <c r="P22" s="21" t="s">
        <v>658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 t="s">
        <v>406</v>
      </c>
      <c r="AJ22" s="3" t="s">
        <v>406</v>
      </c>
      <c r="AK22" s="7" t="s">
        <v>94</v>
      </c>
      <c r="AL22" s="7" t="s">
        <v>355</v>
      </c>
      <c r="AM22" s="25" t="s">
        <v>94</v>
      </c>
      <c r="AN22" s="108" t="s">
        <v>94</v>
      </c>
      <c r="AO22" s="7"/>
      <c r="AP22" s="3" t="s">
        <v>659</v>
      </c>
      <c r="AQ22" s="25" t="s">
        <v>94</v>
      </c>
      <c r="AR22" s="7" t="s">
        <v>95</v>
      </c>
      <c r="AS22" s="7" t="s">
        <v>95</v>
      </c>
      <c r="AT22" s="7" t="s">
        <v>95</v>
      </c>
      <c r="AU22" s="7" t="s">
        <v>95</v>
      </c>
      <c r="AV22" s="7"/>
      <c r="AW22" s="7" t="s">
        <v>95</v>
      </c>
      <c r="AX22" s="7"/>
      <c r="AY22" s="7"/>
      <c r="AZ22" s="7"/>
      <c r="BA22" s="7" t="s">
        <v>95</v>
      </c>
      <c r="BB22" s="7"/>
      <c r="BC22" s="7" t="s">
        <v>95</v>
      </c>
      <c r="BD22" s="7"/>
      <c r="BE22" s="7"/>
      <c r="BF22" s="108" t="s">
        <v>94</v>
      </c>
      <c r="BG22" s="7" t="s">
        <v>94</v>
      </c>
      <c r="BH22" s="7" t="s">
        <v>94</v>
      </c>
      <c r="BI22" s="7" t="s">
        <v>94</v>
      </c>
      <c r="BJ22" s="7" t="s">
        <v>94</v>
      </c>
      <c r="BK22" s="7"/>
      <c r="BL22" s="22" t="s">
        <v>660</v>
      </c>
      <c r="BM22" s="7" t="s">
        <v>94</v>
      </c>
      <c r="BO22" s="21"/>
      <c r="BP22" s="124" t="s">
        <v>409</v>
      </c>
      <c r="BQ22" s="124" t="s">
        <v>410</v>
      </c>
      <c r="BV22" s="21" t="s">
        <v>661</v>
      </c>
      <c r="BW22" s="7"/>
      <c r="BX22" s="7" t="s">
        <v>95</v>
      </c>
      <c r="BY22" s="7" t="s">
        <v>662</v>
      </c>
      <c r="BZ22" s="7"/>
      <c r="CA22" s="3" t="s">
        <v>664</v>
      </c>
      <c r="CB22" s="3" t="s">
        <v>665</v>
      </c>
      <c r="CC22" s="25" t="s">
        <v>666</v>
      </c>
      <c r="CD22" s="108" t="s">
        <v>95</v>
      </c>
      <c r="CE22" s="7" t="s">
        <v>95</v>
      </c>
      <c r="CF22" s="7" t="s">
        <v>95</v>
      </c>
      <c r="CG22" s="22" t="s">
        <v>667</v>
      </c>
      <c r="CH22" s="7"/>
      <c r="CI22" s="12"/>
      <c r="CJ22" s="7"/>
      <c r="CK22" s="7" t="s">
        <v>95</v>
      </c>
      <c r="CL22" s="7" t="s">
        <v>95</v>
      </c>
      <c r="CM22" s="12" t="s">
        <v>95</v>
      </c>
      <c r="CN22" s="7" t="s">
        <v>95</v>
      </c>
      <c r="CO22" s="7" t="s">
        <v>95</v>
      </c>
      <c r="CP22" s="7"/>
      <c r="CQ22" s="7" t="s">
        <v>95</v>
      </c>
      <c r="CR22" s="7"/>
      <c r="CS22" s="12" t="s">
        <v>95</v>
      </c>
      <c r="CT22" s="12" t="s">
        <v>95</v>
      </c>
      <c r="CU22" s="7" t="s">
        <v>95</v>
      </c>
      <c r="CV22" s="12"/>
      <c r="CW22" s="7" t="s">
        <v>95</v>
      </c>
      <c r="CX22" s="7" t="s">
        <v>95</v>
      </c>
      <c r="CY22" s="7" t="s">
        <v>95</v>
      </c>
      <c r="CZ22" s="7" t="s">
        <v>95</v>
      </c>
      <c r="DA22" s="7" t="s">
        <v>95</v>
      </c>
      <c r="DB22" s="7"/>
      <c r="DC22" s="7"/>
      <c r="DD22" s="12" t="s">
        <v>95</v>
      </c>
      <c r="DE22" s="7" t="s">
        <v>95</v>
      </c>
      <c r="DF22" s="7" t="s">
        <v>95</v>
      </c>
      <c r="DG22" s="7" t="s">
        <v>95</v>
      </c>
      <c r="DH22" s="7" t="s">
        <v>95</v>
      </c>
      <c r="DI22" s="7"/>
      <c r="DJ22" s="7" t="s">
        <v>95</v>
      </c>
      <c r="DK22" s="12" t="s">
        <v>95</v>
      </c>
      <c r="DL22" s="12" t="s">
        <v>95</v>
      </c>
      <c r="DM22" s="12" t="s">
        <v>95</v>
      </c>
      <c r="DN22" s="7" t="s">
        <v>95</v>
      </c>
      <c r="DO22" s="7"/>
      <c r="DP22" s="12" t="s">
        <v>95</v>
      </c>
      <c r="DQ22" s="7" t="s">
        <v>95</v>
      </c>
      <c r="DR22" s="7" t="s">
        <v>95</v>
      </c>
      <c r="DS22" s="12" t="s">
        <v>95</v>
      </c>
      <c r="DT22" s="7" t="s">
        <v>95</v>
      </c>
      <c r="DU22" s="7" t="s">
        <v>95</v>
      </c>
      <c r="DV22" s="7" t="s">
        <v>95</v>
      </c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3"/>
      <c r="J23" s="3"/>
      <c r="K23" s="3"/>
      <c r="L23" s="3"/>
      <c r="M23" s="8"/>
      <c r="N23" s="8"/>
      <c r="O23" s="8"/>
      <c r="P23" s="2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108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108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X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12"/>
      <c r="DQ23" s="7"/>
      <c r="DR23" s="7"/>
      <c r="DS23" s="7"/>
      <c r="DT23" s="7"/>
      <c r="DU23" s="7"/>
      <c r="DV23" s="7"/>
      <c r="DW23" s="22"/>
      <c r="DX23" s="27"/>
      <c r="DY23" s="27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3"/>
      <c r="M24" s="8"/>
      <c r="N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108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108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22"/>
      <c r="DX24" s="27"/>
      <c r="DY24" s="27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N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108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108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22"/>
      <c r="DX25" s="27"/>
      <c r="DY25" s="27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P26" s="2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108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108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12"/>
      <c r="DQ26" s="7"/>
      <c r="DR26" s="7"/>
      <c r="DS26" s="7"/>
      <c r="DT26" s="7"/>
      <c r="DU26" s="7"/>
      <c r="DV26" s="7"/>
      <c r="DW26" s="22"/>
      <c r="DX26" s="27"/>
      <c r="DY26" s="27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7"/>
      <c r="J27" s="7"/>
      <c r="K27" s="7"/>
      <c r="L27" s="7"/>
      <c r="M27" s="8"/>
      <c r="N27" s="8"/>
      <c r="O27" s="8"/>
      <c r="P27" s="21"/>
      <c r="Q27" s="3"/>
      <c r="R27" s="3"/>
      <c r="S27" s="3"/>
      <c r="T27" s="3"/>
      <c r="U27" s="3"/>
      <c r="V27" s="9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2"/>
      <c r="AI27" s="3"/>
      <c r="AJ27" s="3"/>
      <c r="AK27" s="7"/>
      <c r="AL27" s="7"/>
      <c r="AM27" s="25"/>
      <c r="AN27" s="108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108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12"/>
      <c r="DQ27" s="7"/>
      <c r="DR27" s="7"/>
      <c r="DS27" s="7"/>
      <c r="DT27" s="7"/>
      <c r="DU27" s="7"/>
      <c r="DV27" s="7"/>
      <c r="DW27" s="22"/>
      <c r="DX27" s="27"/>
      <c r="DY27" s="27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3"/>
      <c r="J28" s="3"/>
      <c r="K28" s="3"/>
      <c r="L28" s="3"/>
      <c r="M28" s="8"/>
      <c r="N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3"/>
      <c r="AI28" s="3"/>
      <c r="AJ28" s="3"/>
      <c r="AK28" s="7"/>
      <c r="AL28" s="7"/>
      <c r="AM28" s="25"/>
      <c r="AN28" s="108"/>
      <c r="AO28" s="3"/>
      <c r="AP28" s="3"/>
      <c r="AQ28" s="22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11"/>
      <c r="BD28" s="11"/>
      <c r="BE28" s="7"/>
      <c r="BF28" s="108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12"/>
      <c r="DQ28" s="7"/>
      <c r="DR28" s="7"/>
      <c r="DS28" s="7"/>
      <c r="DT28" s="7"/>
      <c r="DU28" s="7"/>
      <c r="DV28" s="7"/>
      <c r="DW28" s="22"/>
      <c r="DX28" s="27"/>
      <c r="DY28" s="29"/>
      <c r="DZ28" s="31"/>
    </row>
    <row r="29" spans="1:130" x14ac:dyDescent="0.25">
      <c r="A29" s="39">
        <v>27</v>
      </c>
      <c r="B29" s="144" t="s">
        <v>672</v>
      </c>
      <c r="C29" s="144"/>
      <c r="D29" s="144"/>
      <c r="E29" s="3"/>
      <c r="F29" s="6"/>
      <c r="G29" s="2"/>
      <c r="I29" s="7"/>
      <c r="J29" s="7"/>
      <c r="K29" s="7"/>
      <c r="L29" s="3"/>
      <c r="P29" s="21"/>
      <c r="Q29" s="3"/>
      <c r="R29" s="3"/>
      <c r="S29" s="3"/>
      <c r="T29" s="3"/>
      <c r="U29" s="3"/>
      <c r="V29" s="9"/>
      <c r="W29" s="3"/>
      <c r="X29" s="3"/>
      <c r="Y29" s="3"/>
      <c r="Z29" s="3"/>
      <c r="AA29" s="3"/>
      <c r="AB29" s="9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108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108"/>
      <c r="BG29" s="7"/>
      <c r="BH29" s="7"/>
      <c r="BI29" s="7"/>
      <c r="BJ29" s="7"/>
      <c r="BK29" s="7"/>
      <c r="BL29" s="25"/>
      <c r="BM29" s="7"/>
      <c r="BO29" s="21"/>
      <c r="BV29" s="21"/>
      <c r="BW29" s="7"/>
      <c r="BX29" s="7"/>
      <c r="BY29" s="7"/>
      <c r="BZ29" s="7"/>
      <c r="CA29" s="7"/>
      <c r="CB29" s="7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12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12"/>
      <c r="DQ29" s="7"/>
      <c r="DR29" s="7"/>
      <c r="DS29" s="7"/>
      <c r="DT29" s="7"/>
      <c r="DU29" s="7"/>
      <c r="DV29" s="7"/>
      <c r="DW29" s="22"/>
      <c r="DX29" s="27"/>
      <c r="DY29" s="37"/>
      <c r="DZ29" s="31"/>
    </row>
    <row r="30" spans="1:130" x14ac:dyDescent="0.25">
      <c r="A30" s="39">
        <v>28</v>
      </c>
      <c r="F30" s="4"/>
      <c r="G30" s="2"/>
      <c r="P30" s="21"/>
      <c r="BF30" s="125"/>
      <c r="BL30" s="21"/>
      <c r="DY30" s="7"/>
    </row>
    <row r="31" spans="1:130" x14ac:dyDescent="0.25">
      <c r="A31" s="39">
        <v>29</v>
      </c>
      <c r="F31" s="4"/>
      <c r="G31" s="2"/>
      <c r="P31" s="21"/>
      <c r="BF31" s="125"/>
      <c r="BL31" s="21"/>
    </row>
    <row r="32" spans="1:130" x14ac:dyDescent="0.25">
      <c r="A32" s="39">
        <v>30</v>
      </c>
      <c r="F32" s="4"/>
      <c r="G32" s="2"/>
      <c r="P32" s="21"/>
      <c r="BF32" s="125"/>
      <c r="BL32" s="21"/>
    </row>
    <row r="33" spans="1:64" x14ac:dyDescent="0.25">
      <c r="A33" s="39">
        <v>31</v>
      </c>
      <c r="F33" s="4"/>
      <c r="G33" s="2"/>
      <c r="P33" s="21"/>
      <c r="BF33" s="125"/>
      <c r="BL33" s="21"/>
    </row>
    <row r="34" spans="1:64" x14ac:dyDescent="0.25">
      <c r="A34" s="39">
        <v>32</v>
      </c>
      <c r="F34" s="4"/>
      <c r="G34" s="2"/>
      <c r="P34" s="21"/>
      <c r="BF34" s="125"/>
      <c r="BL34" s="21"/>
    </row>
    <row r="35" spans="1:64" x14ac:dyDescent="0.25">
      <c r="A35" s="39">
        <v>33</v>
      </c>
      <c r="F35" s="4"/>
      <c r="G35" s="2"/>
      <c r="P35" s="21"/>
      <c r="BF35" s="125"/>
      <c r="BL35" s="21"/>
    </row>
    <row r="36" spans="1:64" x14ac:dyDescent="0.25">
      <c r="A36" s="39">
        <v>34</v>
      </c>
      <c r="F36" s="4"/>
      <c r="G36" s="2"/>
      <c r="P36" s="21"/>
      <c r="BF36" s="125"/>
      <c r="BL36" s="21"/>
    </row>
    <row r="37" spans="1:64" x14ac:dyDescent="0.25">
      <c r="A37" s="39">
        <v>35</v>
      </c>
      <c r="F37" s="4"/>
      <c r="G37" s="2"/>
      <c r="P37" s="21"/>
      <c r="BF37" s="125"/>
      <c r="BL37" s="21"/>
    </row>
    <row r="38" spans="1:64" x14ac:dyDescent="0.25">
      <c r="A38" s="39">
        <v>36</v>
      </c>
      <c r="F38" s="4"/>
      <c r="G38" s="2"/>
      <c r="P38" s="21"/>
      <c r="BF38" s="125"/>
      <c r="BL38" s="21"/>
    </row>
    <row r="39" spans="1:64" x14ac:dyDescent="0.25">
      <c r="A39" s="39">
        <v>37</v>
      </c>
      <c r="F39" s="4"/>
      <c r="G39" s="2"/>
      <c r="P39" s="21"/>
      <c r="BF39" s="125"/>
      <c r="BL39" s="21"/>
    </row>
    <row r="40" spans="1:64" x14ac:dyDescent="0.25">
      <c r="A40" s="39">
        <v>38</v>
      </c>
      <c r="F40" s="4"/>
      <c r="G40" s="2"/>
      <c r="P40" s="21"/>
    </row>
    <row r="41" spans="1:64" x14ac:dyDescent="0.25">
      <c r="A41" s="39">
        <v>39</v>
      </c>
      <c r="F41" s="4"/>
      <c r="G41" s="2"/>
      <c r="P41" s="21"/>
    </row>
    <row r="42" spans="1:64" x14ac:dyDescent="0.25">
      <c r="A42" s="39">
        <v>40</v>
      </c>
      <c r="F42" s="4"/>
      <c r="G42" s="2"/>
      <c r="P42" s="21"/>
    </row>
    <row r="43" spans="1:64" x14ac:dyDescent="0.25">
      <c r="A43" s="39">
        <v>41</v>
      </c>
      <c r="F43" s="4"/>
      <c r="G43" s="2"/>
      <c r="P43" s="21"/>
    </row>
    <row r="44" spans="1:64" x14ac:dyDescent="0.25">
      <c r="A44" s="39">
        <v>42</v>
      </c>
      <c r="F44" s="4"/>
      <c r="G44" s="2"/>
      <c r="P44" s="21"/>
    </row>
    <row r="45" spans="1:64" x14ac:dyDescent="0.25">
      <c r="A45" s="39">
        <v>43</v>
      </c>
      <c r="F45" s="4"/>
      <c r="G45" s="2"/>
      <c r="P45" s="21"/>
    </row>
    <row r="46" spans="1:64" x14ac:dyDescent="0.25">
      <c r="A46" s="39">
        <v>44</v>
      </c>
      <c r="F46" s="4"/>
      <c r="G46" s="2"/>
      <c r="P46" s="21"/>
    </row>
    <row r="47" spans="1:64" x14ac:dyDescent="0.25">
      <c r="A47" s="39">
        <v>45</v>
      </c>
      <c r="F47" s="4"/>
      <c r="G47" s="2"/>
      <c r="P47" s="21"/>
    </row>
    <row r="48" spans="1:64" x14ac:dyDescent="0.25">
      <c r="A48" s="39">
        <v>46</v>
      </c>
      <c r="F48" s="4"/>
      <c r="G48" s="2"/>
      <c r="P48" s="21"/>
    </row>
    <row r="49" spans="1:16" x14ac:dyDescent="0.25">
      <c r="A49" s="39">
        <v>47</v>
      </c>
      <c r="F49" s="4"/>
      <c r="G49" s="2"/>
      <c r="P49" s="21"/>
    </row>
    <row r="50" spans="1:16" x14ac:dyDescent="0.25">
      <c r="A50" s="39">
        <v>48</v>
      </c>
      <c r="F50" s="4"/>
      <c r="G50" s="2"/>
      <c r="P50" s="21"/>
    </row>
    <row r="51" spans="1:16" x14ac:dyDescent="0.25">
      <c r="A51" s="39">
        <v>49</v>
      </c>
      <c r="F51" s="4"/>
      <c r="G51" s="2"/>
      <c r="P51" s="21"/>
    </row>
    <row r="52" spans="1:16" x14ac:dyDescent="0.25">
      <c r="A52" s="39">
        <v>50</v>
      </c>
      <c r="F52" s="4"/>
      <c r="G52" s="2"/>
      <c r="P52" s="21"/>
    </row>
    <row r="53" spans="1:16" x14ac:dyDescent="0.25">
      <c r="A53" s="39">
        <v>51</v>
      </c>
      <c r="F53" s="4"/>
      <c r="G53" s="2"/>
      <c r="P53" s="21"/>
    </row>
    <row r="54" spans="1:16" x14ac:dyDescent="0.25">
      <c r="A54" s="39">
        <v>52</v>
      </c>
      <c r="F54" s="4"/>
      <c r="G54" s="2"/>
      <c r="P54" s="21"/>
    </row>
    <row r="55" spans="1:16" x14ac:dyDescent="0.25">
      <c r="A55" s="39">
        <v>53</v>
      </c>
      <c r="F55" s="4"/>
      <c r="G55" s="2"/>
      <c r="P55" s="21"/>
    </row>
    <row r="56" spans="1:16" x14ac:dyDescent="0.25">
      <c r="A56" s="39">
        <v>54</v>
      </c>
      <c r="F56" s="4"/>
      <c r="G56" s="2"/>
      <c r="P56" s="21"/>
    </row>
    <row r="57" spans="1:16" x14ac:dyDescent="0.25">
      <c r="A57" s="39">
        <v>55</v>
      </c>
      <c r="F57" s="4"/>
      <c r="G57" s="2"/>
      <c r="P57" s="21"/>
    </row>
    <row r="58" spans="1:16" x14ac:dyDescent="0.25">
      <c r="A58" s="39">
        <v>56</v>
      </c>
      <c r="F58" s="4"/>
      <c r="G58" s="2"/>
      <c r="P58" s="21"/>
    </row>
    <row r="59" spans="1:16" x14ac:dyDescent="0.25">
      <c r="A59" s="39">
        <v>57</v>
      </c>
      <c r="F59" s="4"/>
      <c r="G59" s="2"/>
      <c r="P59" s="21"/>
    </row>
    <row r="60" spans="1:16" x14ac:dyDescent="0.25">
      <c r="A60" s="39">
        <v>58</v>
      </c>
      <c r="F60" s="4"/>
      <c r="G60" s="2"/>
      <c r="P60" s="21"/>
    </row>
    <row r="61" spans="1:16" x14ac:dyDescent="0.25">
      <c r="A61" s="39">
        <v>59</v>
      </c>
      <c r="F61" s="4"/>
      <c r="G61" s="2"/>
      <c r="P61" s="21"/>
    </row>
    <row r="62" spans="1:16" x14ac:dyDescent="0.25">
      <c r="A62" s="39">
        <v>60</v>
      </c>
      <c r="F62" s="4"/>
      <c r="G62" s="2"/>
      <c r="P62" s="21"/>
    </row>
    <row r="63" spans="1:16" x14ac:dyDescent="0.25">
      <c r="A63" s="39">
        <v>61</v>
      </c>
      <c r="F63" s="4"/>
      <c r="G63" s="2"/>
      <c r="P63" s="21"/>
    </row>
    <row r="64" spans="1:16" x14ac:dyDescent="0.25">
      <c r="A64" s="39">
        <v>62</v>
      </c>
      <c r="F64" s="4"/>
      <c r="G64" s="2"/>
      <c r="P64" s="21"/>
    </row>
    <row r="65" spans="1:16" x14ac:dyDescent="0.25">
      <c r="A65" s="39">
        <v>63</v>
      </c>
      <c r="F65" s="4"/>
      <c r="G65" s="2"/>
      <c r="P65" s="21"/>
    </row>
    <row r="66" spans="1:16" x14ac:dyDescent="0.25">
      <c r="A66" s="39">
        <v>64</v>
      </c>
      <c r="F66" s="4"/>
      <c r="G66" s="2"/>
      <c r="P66" s="21"/>
    </row>
    <row r="67" spans="1:16" x14ac:dyDescent="0.25">
      <c r="A67" s="39">
        <v>65</v>
      </c>
      <c r="F67" s="4"/>
      <c r="G67" s="2"/>
      <c r="P67" s="21"/>
    </row>
    <row r="68" spans="1:16" x14ac:dyDescent="0.25">
      <c r="A68" s="39">
        <v>66</v>
      </c>
      <c r="F68" s="4"/>
      <c r="G68" s="2"/>
      <c r="P68" s="21"/>
    </row>
    <row r="69" spans="1:16" x14ac:dyDescent="0.25">
      <c r="A69" s="39">
        <v>67</v>
      </c>
      <c r="F69" s="4"/>
      <c r="G69" s="2"/>
      <c r="P69" s="21"/>
    </row>
    <row r="70" spans="1:16" x14ac:dyDescent="0.25">
      <c r="A70" s="39">
        <v>68</v>
      </c>
      <c r="F70" s="4"/>
      <c r="G70" s="2"/>
      <c r="P70" s="21"/>
    </row>
    <row r="71" spans="1:16" x14ac:dyDescent="0.25">
      <c r="A71" s="39">
        <v>69</v>
      </c>
      <c r="F71" s="4"/>
      <c r="G71" s="2"/>
      <c r="P71" s="21"/>
    </row>
    <row r="72" spans="1:16" x14ac:dyDescent="0.25">
      <c r="A72" s="39">
        <v>70</v>
      </c>
      <c r="F72" s="4"/>
      <c r="G72" s="2"/>
      <c r="P72" s="21"/>
    </row>
    <row r="73" spans="1:16" x14ac:dyDescent="0.25">
      <c r="A73" s="39">
        <v>71</v>
      </c>
      <c r="F73" s="4"/>
      <c r="G73" s="2"/>
      <c r="P73" s="21"/>
    </row>
    <row r="74" spans="1:16" x14ac:dyDescent="0.25">
      <c r="A74" s="39">
        <v>72</v>
      </c>
      <c r="F74" s="4"/>
      <c r="G74" s="2"/>
      <c r="P74" s="21"/>
    </row>
    <row r="75" spans="1:16" x14ac:dyDescent="0.25">
      <c r="A75" s="39">
        <v>73</v>
      </c>
      <c r="F75" s="4"/>
      <c r="G75" s="2"/>
      <c r="P75" s="21"/>
    </row>
    <row r="76" spans="1:16" x14ac:dyDescent="0.25">
      <c r="A76" s="39">
        <v>74</v>
      </c>
      <c r="F76" s="4"/>
      <c r="G76" s="2"/>
      <c r="P76" s="21"/>
    </row>
    <row r="77" spans="1:16" x14ac:dyDescent="0.25">
      <c r="A77" s="39">
        <v>75</v>
      </c>
      <c r="F77" s="4"/>
      <c r="G77" s="2"/>
      <c r="P77" s="21"/>
    </row>
    <row r="78" spans="1:16" x14ac:dyDescent="0.25">
      <c r="A78" s="39">
        <v>76</v>
      </c>
      <c r="F78" s="4"/>
      <c r="G78" s="2"/>
      <c r="P78" s="21"/>
    </row>
    <row r="79" spans="1:16" x14ac:dyDescent="0.25">
      <c r="A79" s="39">
        <v>77</v>
      </c>
      <c r="F79" s="4"/>
      <c r="G79" s="2"/>
      <c r="P79" s="21"/>
    </row>
    <row r="80" spans="1:16" x14ac:dyDescent="0.25">
      <c r="A80" s="39">
        <v>78</v>
      </c>
      <c r="F80" s="4"/>
      <c r="G80" s="2"/>
      <c r="P80" s="21"/>
    </row>
    <row r="81" spans="1:16" x14ac:dyDescent="0.25">
      <c r="A81" s="39">
        <v>79</v>
      </c>
      <c r="F81" s="4"/>
      <c r="G81" s="2"/>
      <c r="P81" s="21"/>
    </row>
    <row r="82" spans="1:16" x14ac:dyDescent="0.25">
      <c r="A82" s="39">
        <v>80</v>
      </c>
      <c r="F82" s="4"/>
      <c r="G82" s="2"/>
      <c r="P82" s="21"/>
    </row>
    <row r="83" spans="1:16" x14ac:dyDescent="0.25">
      <c r="A83" s="39">
        <v>81</v>
      </c>
      <c r="F83" s="4"/>
      <c r="G83" s="2"/>
      <c r="P83" s="21"/>
    </row>
    <row r="84" spans="1:16" x14ac:dyDescent="0.25">
      <c r="A84" s="39">
        <v>82</v>
      </c>
      <c r="F84" s="4"/>
      <c r="G84" s="2"/>
      <c r="P84" s="21"/>
    </row>
    <row r="85" spans="1:16" x14ac:dyDescent="0.25">
      <c r="A85" s="39">
        <v>83</v>
      </c>
      <c r="F85" s="4"/>
      <c r="G85" s="2"/>
      <c r="P85" s="21"/>
    </row>
    <row r="86" spans="1:16" x14ac:dyDescent="0.25">
      <c r="A86" s="39">
        <v>84</v>
      </c>
      <c r="F86" s="4"/>
      <c r="G86" s="2"/>
      <c r="P86" s="21"/>
    </row>
    <row r="87" spans="1:16" x14ac:dyDescent="0.25">
      <c r="A87" s="39">
        <v>85</v>
      </c>
      <c r="F87" s="4"/>
      <c r="G87" s="2"/>
      <c r="P87" s="21"/>
    </row>
    <row r="88" spans="1:16" x14ac:dyDescent="0.25">
      <c r="A88" s="39">
        <v>86</v>
      </c>
      <c r="F88" s="4"/>
      <c r="G88" s="2"/>
      <c r="P88" s="21"/>
    </row>
    <row r="89" spans="1:16" x14ac:dyDescent="0.25">
      <c r="A89" s="39">
        <v>87</v>
      </c>
      <c r="F89" s="4"/>
      <c r="G89" s="2"/>
      <c r="P89" s="21"/>
    </row>
    <row r="90" spans="1:16" x14ac:dyDescent="0.25">
      <c r="A90" s="39">
        <v>88</v>
      </c>
      <c r="F90" s="4"/>
      <c r="G90" s="2"/>
      <c r="P90" s="21"/>
    </row>
    <row r="91" spans="1:16" x14ac:dyDescent="0.25">
      <c r="A91" s="39">
        <v>89</v>
      </c>
      <c r="F91" s="4"/>
      <c r="G91" s="2"/>
      <c r="P91" s="21"/>
    </row>
    <row r="92" spans="1:16" x14ac:dyDescent="0.25">
      <c r="A92" s="39">
        <v>90</v>
      </c>
      <c r="F92" s="4"/>
      <c r="G92" s="2"/>
      <c r="P92" s="21"/>
    </row>
    <row r="93" spans="1:16" x14ac:dyDescent="0.25">
      <c r="A93" s="39">
        <v>91</v>
      </c>
      <c r="F93" s="4"/>
      <c r="G93" s="2"/>
      <c r="P93" s="21"/>
    </row>
    <row r="94" spans="1:16" x14ac:dyDescent="0.25">
      <c r="A94" s="39">
        <v>92</v>
      </c>
      <c r="F94" s="4"/>
      <c r="G94" s="2"/>
      <c r="P94" s="21"/>
    </row>
    <row r="95" spans="1:16" x14ac:dyDescent="0.25">
      <c r="A95" s="39">
        <v>93</v>
      </c>
      <c r="F95" s="4"/>
      <c r="G95" s="2"/>
      <c r="P95" s="21"/>
    </row>
    <row r="96" spans="1:16" x14ac:dyDescent="0.25">
      <c r="A96" s="39">
        <v>94</v>
      </c>
      <c r="F96" s="4"/>
      <c r="G96" s="2"/>
      <c r="P96" s="21"/>
    </row>
    <row r="97" spans="1:16" x14ac:dyDescent="0.25">
      <c r="A97" s="39">
        <v>95</v>
      </c>
      <c r="F97" s="4"/>
      <c r="G97" s="2"/>
      <c r="P97" s="21"/>
    </row>
    <row r="98" spans="1:16" x14ac:dyDescent="0.25">
      <c r="A98" s="39">
        <v>96</v>
      </c>
      <c r="F98" s="4"/>
      <c r="G98" s="2"/>
      <c r="P98" s="21"/>
    </row>
    <row r="99" spans="1:16" x14ac:dyDescent="0.25">
      <c r="A99" s="39">
        <v>97</v>
      </c>
      <c r="F99" s="4"/>
      <c r="G99" s="2"/>
      <c r="P99" s="21"/>
    </row>
    <row r="100" spans="1:16" x14ac:dyDescent="0.25">
      <c r="A100" s="39">
        <v>98</v>
      </c>
      <c r="F100" s="4"/>
      <c r="G100" s="2"/>
      <c r="P100" s="21"/>
    </row>
    <row r="101" spans="1:16" x14ac:dyDescent="0.25">
      <c r="A101" s="39">
        <v>99</v>
      </c>
      <c r="F101" s="4"/>
      <c r="G101" s="2"/>
      <c r="P101" s="21"/>
    </row>
    <row r="102" spans="1:16" x14ac:dyDescent="0.25">
      <c r="A102" s="39">
        <v>100</v>
      </c>
      <c r="F102" s="4"/>
      <c r="G102" s="2"/>
      <c r="P102" s="21"/>
    </row>
  </sheetData>
  <mergeCells count="3">
    <mergeCell ref="DX1:DX2"/>
    <mergeCell ref="DY1:DY2"/>
    <mergeCell ref="DZ1:DZ2"/>
  </mergeCells>
  <hyperlinks>
    <hyperlink ref="M3" r:id="rId1" xr:uid="{0FCA0516-4872-4FC5-AA40-25E6ABB4A15E}"/>
    <hyperlink ref="M5" r:id="rId2" xr:uid="{F90C63D4-A50F-4A03-94F5-83E66E0509CD}"/>
    <hyperlink ref="M8" r:id="rId3" xr:uid="{0AE274E5-0A5F-4B32-B646-915F5E63CDCC}"/>
    <hyperlink ref="N8" r:id="rId4" xr:uid="{FCC0B7D4-5BCC-4129-ADBE-D7D7AF7D40E2}"/>
    <hyperlink ref="V8" r:id="rId5" xr:uid="{DC5594D5-722E-418D-8335-B3ED7C849C39}"/>
    <hyperlink ref="M9" r:id="rId6" xr:uid="{43A3876A-806B-4E0C-BAAD-54817E3C334C}"/>
    <hyperlink ref="V9" r:id="rId7" xr:uid="{F94EBAE4-26E1-4BF5-B45F-3CE5F76B6A8B}"/>
    <hyperlink ref="M10" r:id="rId8" xr:uid="{FB43B59B-095C-43AB-9475-1A5FAAB2A95E}"/>
    <hyperlink ref="M11" r:id="rId9" xr:uid="{8EDEF61F-0F18-4268-B53E-5CCFD1191D41}"/>
    <hyperlink ref="M12" r:id="rId10" xr:uid="{5D881872-A72E-4B7C-8ED6-8C3D72972AD7}"/>
    <hyperlink ref="M13" r:id="rId11" xr:uid="{E839F0A7-7516-4980-8C7C-509D1AD9CCB8}"/>
    <hyperlink ref="M14" r:id="rId12" xr:uid="{D0F1AA3E-C79A-48AB-AA56-593F09D64F15}"/>
    <hyperlink ref="V15" r:id="rId13" xr:uid="{DA43E7FF-EB9F-4681-9AC8-4A0DA41571A1}"/>
    <hyperlink ref="M16" r:id="rId14" xr:uid="{EF2C4F36-AD88-4DA3-8323-7FD8E253851C}"/>
    <hyperlink ref="M17" r:id="rId15" xr:uid="{88EC4801-2D4C-4B68-BAB6-2C794C578C09}"/>
    <hyperlink ref="M18" r:id="rId16" xr:uid="{34F5222E-001C-4043-BA30-8A24015FED21}"/>
    <hyperlink ref="M22" r:id="rId17" xr:uid="{88174900-5EA7-4BE8-8867-4F9A4156CC70}"/>
  </hyperlinks>
  <pageMargins left="0.7" right="0.7" top="0.75" bottom="0.75" header="0.3" footer="0.3"/>
  <pageSetup orientation="portrait" horizontalDpi="4294967295" verticalDpi="4294967295" r:id="rId1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17E4-8A6C-49A6-8C19-E3144ADCD5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4EDE-B4A4-455A-A333-8A4B6A09CC52}">
  <dimension ref="A1:EB102"/>
  <sheetViews>
    <sheetView zoomScale="70" zoomScaleNormal="70" workbookViewId="0">
      <selection activeCell="A13" sqref="A13:A15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5" width="8.85546875" style="1"/>
    <col min="6" max="6" width="10.7109375" style="1" customWidth="1"/>
    <col min="7" max="7" width="8.85546875" style="1"/>
    <col min="8" max="8" width="24.7109375" style="1" bestFit="1" customWidth="1"/>
    <col min="9" max="9" width="8.85546875" style="1"/>
    <col min="10" max="11" width="9.42578125" style="1" bestFit="1" customWidth="1"/>
    <col min="12" max="12" width="10.140625" style="1" bestFit="1" customWidth="1"/>
    <col min="13" max="13" width="28" style="1" bestFit="1" customWidth="1"/>
    <col min="14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12" width="8.85546875" style="1"/>
    <col min="113" max="113" width="10.7109375" style="1" customWidth="1"/>
    <col min="114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241" t="s">
        <v>25</v>
      </c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3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44" t="s">
        <v>55</v>
      </c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5"/>
      <c r="DK1" s="245"/>
      <c r="DL1" s="245"/>
      <c r="DM1" s="245"/>
      <c r="DN1" s="245"/>
      <c r="DO1" s="245"/>
      <c r="DP1" s="245"/>
      <c r="DQ1" s="245"/>
      <c r="DR1" s="245"/>
      <c r="DS1" s="245"/>
      <c r="DT1" s="245"/>
      <c r="DU1" s="245"/>
      <c r="DV1" s="245"/>
      <c r="DW1" s="246"/>
      <c r="DX1" s="97" t="s">
        <v>80</v>
      </c>
      <c r="DY1" s="35" t="s">
        <v>81</v>
      </c>
      <c r="DZ1" s="94" t="s">
        <v>82</v>
      </c>
    </row>
    <row r="2" spans="1:132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59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163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36" t="s">
        <v>74</v>
      </c>
      <c r="CO2" s="156" t="s">
        <v>369</v>
      </c>
      <c r="CP2" s="36" t="s">
        <v>73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92" t="s">
        <v>368</v>
      </c>
      <c r="DD2" s="36" t="s">
        <v>476</v>
      </c>
      <c r="DE2" s="36" t="s">
        <v>365</v>
      </c>
      <c r="DF2" s="157" t="s">
        <v>668</v>
      </c>
      <c r="DG2" s="36" t="s">
        <v>66</v>
      </c>
      <c r="DH2" s="36" t="s">
        <v>70</v>
      </c>
      <c r="DI2" s="36" t="s">
        <v>503</v>
      </c>
      <c r="DJ2" s="36" t="s">
        <v>505</v>
      </c>
      <c r="DK2" s="18" t="s">
        <v>77</v>
      </c>
      <c r="DL2" s="36" t="s">
        <v>60</v>
      </c>
      <c r="DM2" s="36" t="s">
        <v>528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x14ac:dyDescent="0.25">
      <c r="A3" s="39">
        <v>1</v>
      </c>
      <c r="B3" s="3" t="s">
        <v>157</v>
      </c>
      <c r="C3" s="3" t="s">
        <v>682</v>
      </c>
      <c r="D3" s="3" t="s">
        <v>683</v>
      </c>
      <c r="E3" s="3"/>
      <c r="F3" s="6">
        <v>37941</v>
      </c>
      <c r="G3" s="2">
        <f t="shared" ref="G3:G13" ca="1" si="0">DATEDIF(F3,TODAY(),"y")</f>
        <v>17</v>
      </c>
      <c r="H3" s="1" t="s">
        <v>677</v>
      </c>
      <c r="I3" s="7"/>
      <c r="J3" s="7"/>
      <c r="K3" s="3" t="s">
        <v>684</v>
      </c>
      <c r="L3" s="3" t="str">
        <f t="shared" ref="L3:L12" si="1">K3</f>
        <v>418-9300</v>
      </c>
      <c r="M3" s="99" t="s">
        <v>685</v>
      </c>
      <c r="P3" s="21"/>
      <c r="Q3" s="3"/>
      <c r="R3" s="3"/>
      <c r="S3" s="3"/>
      <c r="T3" s="3"/>
      <c r="U3" s="3"/>
      <c r="V3" s="5"/>
      <c r="W3" s="3"/>
      <c r="X3" s="3"/>
      <c r="Y3" s="3"/>
      <c r="Z3" s="3"/>
      <c r="AA3" s="3"/>
      <c r="AB3" s="9"/>
      <c r="AC3" s="3"/>
      <c r="AD3" s="3"/>
      <c r="AE3" s="3"/>
      <c r="AF3" s="3"/>
      <c r="AG3" s="3"/>
      <c r="AH3" s="22"/>
      <c r="AI3" s="3" t="s">
        <v>686</v>
      </c>
      <c r="AJ3" s="3" t="s">
        <v>687</v>
      </c>
      <c r="AK3" s="7" t="s">
        <v>94</v>
      </c>
      <c r="AL3" s="7" t="s">
        <v>94</v>
      </c>
      <c r="AM3" s="25" t="s">
        <v>94</v>
      </c>
      <c r="AN3" s="7"/>
      <c r="AO3" s="7"/>
      <c r="AP3" s="7"/>
      <c r="AQ3" s="25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109"/>
      <c r="BG3" s="7"/>
      <c r="BH3" s="7"/>
      <c r="BI3" s="7"/>
      <c r="BJ3" s="7"/>
      <c r="BK3" s="7"/>
      <c r="BL3" s="7"/>
      <c r="BM3" s="108"/>
      <c r="BN3" s="7"/>
      <c r="BP3" s="164"/>
      <c r="BV3" s="21"/>
      <c r="BW3" s="7"/>
      <c r="BX3" s="7"/>
      <c r="BY3" s="7"/>
      <c r="BZ3" s="7"/>
      <c r="CA3" s="7"/>
      <c r="CB3" s="7"/>
      <c r="CC3" s="25"/>
      <c r="CD3" s="108"/>
      <c r="CE3" s="7"/>
      <c r="CF3" s="7"/>
      <c r="CG3" s="25"/>
      <c r="CH3" s="7" t="s">
        <v>95</v>
      </c>
      <c r="CI3" s="7"/>
      <c r="CJ3" s="7"/>
      <c r="CK3" s="7"/>
      <c r="CL3" s="7"/>
      <c r="CM3" s="12"/>
      <c r="CN3" s="7"/>
      <c r="CO3" s="7"/>
      <c r="CP3" s="7"/>
      <c r="CQ3" s="7"/>
      <c r="CR3" s="7"/>
      <c r="CS3" s="7" t="s">
        <v>95</v>
      </c>
      <c r="CT3" s="7"/>
      <c r="CU3" s="7"/>
      <c r="CV3" s="7"/>
      <c r="CW3" s="7"/>
      <c r="CX3" s="7" t="s">
        <v>95</v>
      </c>
      <c r="CY3" s="7"/>
      <c r="CZ3" s="7"/>
      <c r="DA3" s="7"/>
      <c r="DB3" s="7" t="s">
        <v>95</v>
      </c>
      <c r="DC3" s="7"/>
      <c r="DD3" s="7"/>
      <c r="DE3" s="7"/>
      <c r="DF3" s="7"/>
      <c r="DG3" s="7" t="s">
        <v>95</v>
      </c>
      <c r="DH3" s="7" t="s">
        <v>95</v>
      </c>
      <c r="DI3" s="7"/>
      <c r="DJ3" s="7"/>
      <c r="DK3" s="7"/>
      <c r="DL3" s="7"/>
      <c r="DM3" s="7"/>
      <c r="DN3" s="7" t="s">
        <v>95</v>
      </c>
      <c r="DO3" s="7"/>
      <c r="DP3" s="7"/>
      <c r="DQ3" s="12"/>
      <c r="DR3" s="7"/>
      <c r="DS3" s="7"/>
      <c r="DT3" s="7"/>
      <c r="DU3" s="7"/>
      <c r="DV3" s="7"/>
      <c r="DW3" s="22"/>
      <c r="DX3" s="27"/>
      <c r="DY3" s="27"/>
      <c r="DZ3" s="30"/>
      <c r="EA3" s="28"/>
      <c r="EB3" s="28"/>
    </row>
    <row r="4" spans="1:132" x14ac:dyDescent="0.25">
      <c r="A4" s="39">
        <v>2</v>
      </c>
      <c r="B4" s="3" t="s">
        <v>157</v>
      </c>
      <c r="C4" s="3" t="s">
        <v>676</v>
      </c>
      <c r="D4" s="3"/>
      <c r="E4" s="3"/>
      <c r="F4" s="6">
        <v>37941</v>
      </c>
      <c r="G4" s="2">
        <f t="shared" ca="1" si="0"/>
        <v>17</v>
      </c>
      <c r="H4" s="1" t="s">
        <v>677</v>
      </c>
      <c r="I4" s="7"/>
      <c r="J4" s="7"/>
      <c r="K4" s="3" t="s">
        <v>678</v>
      </c>
      <c r="L4" s="3" t="str">
        <f t="shared" si="1"/>
        <v>459-1081</v>
      </c>
      <c r="M4" s="1" t="s">
        <v>679</v>
      </c>
      <c r="P4" s="21"/>
      <c r="Q4" s="3"/>
      <c r="R4" s="3"/>
      <c r="S4" s="3"/>
      <c r="T4" s="3"/>
      <c r="U4" s="3"/>
      <c r="V4" s="5"/>
      <c r="W4" s="3"/>
      <c r="X4" s="3"/>
      <c r="Y4" s="3"/>
      <c r="Z4" s="3"/>
      <c r="AA4" s="3"/>
      <c r="AB4" s="9"/>
      <c r="AC4" s="3"/>
      <c r="AD4" s="3"/>
      <c r="AE4" s="3"/>
      <c r="AF4" s="3"/>
      <c r="AG4" s="3"/>
      <c r="AH4" s="22"/>
      <c r="AI4" s="3" t="s">
        <v>686</v>
      </c>
      <c r="AJ4" s="3" t="s">
        <v>687</v>
      </c>
      <c r="AK4" s="7" t="s">
        <v>94</v>
      </c>
      <c r="AL4" s="7" t="s">
        <v>94</v>
      </c>
      <c r="AM4" s="25" t="s">
        <v>94</v>
      </c>
      <c r="AN4" s="7"/>
      <c r="AO4" s="7"/>
      <c r="AP4" s="7"/>
      <c r="AQ4" s="25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25"/>
      <c r="BG4" s="7"/>
      <c r="BH4" s="7"/>
      <c r="BI4" s="7"/>
      <c r="BJ4" s="7"/>
      <c r="BK4" s="7"/>
      <c r="BL4" s="7"/>
      <c r="BM4" s="108"/>
      <c r="BN4" s="7"/>
      <c r="BO4" s="21"/>
      <c r="BV4" s="21"/>
      <c r="BW4" s="7"/>
      <c r="BX4" s="7"/>
      <c r="BY4" s="7"/>
      <c r="BZ4" s="7"/>
      <c r="CA4" s="7"/>
      <c r="CB4" s="7"/>
      <c r="CC4" s="25"/>
      <c r="CD4" s="108"/>
      <c r="CE4" s="7"/>
      <c r="CF4" s="7"/>
      <c r="CG4" s="25"/>
      <c r="CH4" s="7" t="s">
        <v>95</v>
      </c>
      <c r="CI4" s="7"/>
      <c r="CJ4" s="7"/>
      <c r="CK4" s="7"/>
      <c r="CL4" s="7"/>
      <c r="CM4" s="12"/>
      <c r="CN4" s="7"/>
      <c r="CO4" s="7" t="s">
        <v>95</v>
      </c>
      <c r="CP4" s="7"/>
      <c r="CQ4" s="7"/>
      <c r="CR4" s="7"/>
      <c r="CS4" s="7"/>
      <c r="CT4" s="7" t="s">
        <v>95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 t="s">
        <v>95</v>
      </c>
      <c r="DH4" s="7" t="s">
        <v>95</v>
      </c>
      <c r="DI4" s="7"/>
      <c r="DJ4" s="7"/>
      <c r="DK4" s="7"/>
      <c r="DL4" s="7"/>
      <c r="DM4" s="7" t="s">
        <v>95</v>
      </c>
      <c r="DN4" s="7"/>
      <c r="DO4" s="7"/>
      <c r="DP4" s="7" t="s">
        <v>95</v>
      </c>
      <c r="DQ4" s="12"/>
      <c r="DR4" s="7"/>
      <c r="DS4" s="7"/>
      <c r="DT4" s="7"/>
      <c r="DU4" s="7"/>
      <c r="DV4" s="7"/>
      <c r="DW4" s="22"/>
      <c r="DX4" s="27"/>
      <c r="DY4" s="27"/>
      <c r="DZ4" s="30"/>
      <c r="EA4" s="28"/>
      <c r="EB4" s="28"/>
    </row>
    <row r="5" spans="1:132" x14ac:dyDescent="0.25">
      <c r="A5" s="39">
        <v>3</v>
      </c>
      <c r="B5" s="3" t="s">
        <v>311</v>
      </c>
      <c r="C5" s="3" t="s">
        <v>688</v>
      </c>
      <c r="D5" s="3" t="s">
        <v>689</v>
      </c>
      <c r="E5" s="3"/>
      <c r="F5" s="6">
        <v>37803</v>
      </c>
      <c r="G5" s="2">
        <f t="shared" ca="1" si="0"/>
        <v>17</v>
      </c>
      <c r="H5" s="1" t="s">
        <v>690</v>
      </c>
      <c r="I5" s="7"/>
      <c r="J5" s="7"/>
      <c r="K5" s="7" t="s">
        <v>691</v>
      </c>
      <c r="L5" s="7" t="str">
        <f t="shared" si="1"/>
        <v>410-6803</v>
      </c>
      <c r="M5" s="8" t="s">
        <v>692</v>
      </c>
      <c r="O5" s="8"/>
      <c r="P5" s="21"/>
      <c r="Q5" s="3"/>
      <c r="R5" s="3"/>
      <c r="S5" s="3"/>
      <c r="T5" s="3"/>
      <c r="U5" s="3"/>
      <c r="V5" s="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"/>
      <c r="AI5" s="3" t="s">
        <v>686</v>
      </c>
      <c r="AJ5" s="3" t="s">
        <v>706</v>
      </c>
      <c r="AK5" s="7" t="s">
        <v>94</v>
      </c>
      <c r="AL5" s="7" t="s">
        <v>94</v>
      </c>
      <c r="AM5" s="25" t="s">
        <v>94</v>
      </c>
      <c r="AN5" s="7"/>
      <c r="AO5" s="7"/>
      <c r="AP5" s="7"/>
      <c r="AQ5" s="2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 t="s">
        <v>95</v>
      </c>
      <c r="BE5" s="25"/>
      <c r="BF5" s="7"/>
      <c r="BG5" s="7"/>
      <c r="BH5" s="7"/>
      <c r="BI5" s="7"/>
      <c r="BJ5" s="7"/>
      <c r="BK5" s="7"/>
      <c r="BL5" s="25"/>
      <c r="BM5" s="7"/>
      <c r="BO5" s="21"/>
      <c r="BV5" s="21"/>
      <c r="BW5" s="7"/>
      <c r="BX5" s="7"/>
      <c r="BY5" s="7"/>
      <c r="BZ5" s="7"/>
      <c r="CA5" s="7"/>
      <c r="CB5" s="7"/>
      <c r="CC5" s="25"/>
      <c r="CD5" s="108"/>
      <c r="CE5" s="7"/>
      <c r="CF5" s="7"/>
      <c r="CG5" s="25"/>
      <c r="CH5" s="7" t="s">
        <v>95</v>
      </c>
      <c r="CI5" s="7"/>
      <c r="CJ5" s="7"/>
      <c r="CK5" s="7"/>
      <c r="CL5" s="7"/>
      <c r="CM5" s="12"/>
      <c r="CN5" s="7" t="s">
        <v>95</v>
      </c>
      <c r="CO5" s="7"/>
      <c r="CP5" s="7"/>
      <c r="CQ5" s="7" t="s">
        <v>95</v>
      </c>
      <c r="CR5" s="7"/>
      <c r="CS5" s="7" t="s">
        <v>95</v>
      </c>
      <c r="CT5" s="7"/>
      <c r="CU5" s="7"/>
      <c r="CV5" s="7"/>
      <c r="CW5" s="7"/>
      <c r="CX5" s="7"/>
      <c r="CY5" s="7"/>
      <c r="CZ5" s="7"/>
      <c r="DA5" s="7"/>
      <c r="DB5" s="7" t="s">
        <v>95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 t="s">
        <v>95</v>
      </c>
      <c r="DO5" s="7"/>
      <c r="DP5" s="7" t="s">
        <v>95</v>
      </c>
      <c r="DQ5" s="12"/>
      <c r="DR5" s="7" t="s">
        <v>95</v>
      </c>
      <c r="DS5" s="7"/>
      <c r="DT5" s="7"/>
      <c r="DU5" s="7"/>
      <c r="DV5" s="7"/>
      <c r="DW5" s="22"/>
      <c r="DX5" s="27"/>
      <c r="DY5" s="27"/>
      <c r="DZ5" s="30"/>
    </row>
    <row r="6" spans="1:132" x14ac:dyDescent="0.25">
      <c r="A6" s="39">
        <v>4</v>
      </c>
      <c r="B6" s="3" t="s">
        <v>695</v>
      </c>
      <c r="C6" s="3" t="s">
        <v>308</v>
      </c>
      <c r="D6" s="3"/>
      <c r="E6" s="3"/>
      <c r="F6" s="6">
        <v>35540</v>
      </c>
      <c r="G6" s="2">
        <f t="shared" ca="1" si="0"/>
        <v>23</v>
      </c>
      <c r="H6" s="161" t="s">
        <v>696</v>
      </c>
      <c r="I6" s="3" t="s">
        <v>697</v>
      </c>
      <c r="J6" s="3"/>
      <c r="K6" s="3" t="s">
        <v>698</v>
      </c>
      <c r="L6" s="3" t="str">
        <f t="shared" si="1"/>
        <v>403-9517</v>
      </c>
      <c r="M6" s="5" t="s">
        <v>699</v>
      </c>
      <c r="P6" s="2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 t="s">
        <v>686</v>
      </c>
      <c r="AJ6" s="3" t="s">
        <v>700</v>
      </c>
      <c r="AK6" s="7" t="s">
        <v>94</v>
      </c>
      <c r="AL6" s="7" t="s">
        <v>94</v>
      </c>
      <c r="AM6" s="25" t="s">
        <v>94</v>
      </c>
      <c r="AN6" s="7"/>
      <c r="AO6" s="7"/>
      <c r="AP6" s="7"/>
      <c r="AQ6" s="2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 t="s">
        <v>95</v>
      </c>
      <c r="BD6" s="7"/>
      <c r="BE6" s="25"/>
      <c r="BF6" s="7"/>
      <c r="BG6" s="7"/>
      <c r="BH6" s="7"/>
      <c r="BI6" s="7"/>
      <c r="BJ6" s="7"/>
      <c r="BK6" s="7"/>
      <c r="BL6" s="25"/>
      <c r="BM6" s="7"/>
      <c r="BO6" s="21"/>
      <c r="BV6" s="21"/>
      <c r="BW6" s="7"/>
      <c r="BX6" s="7"/>
      <c r="BY6" s="7"/>
      <c r="BZ6" s="7"/>
      <c r="CA6" s="7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12" t="s">
        <v>95</v>
      </c>
      <c r="CN6" s="7"/>
      <c r="CO6" s="7" t="s">
        <v>95</v>
      </c>
      <c r="CP6" s="7"/>
      <c r="CQ6" s="7"/>
      <c r="CR6" s="7"/>
      <c r="CS6" s="7"/>
      <c r="CT6" s="7"/>
      <c r="CU6" s="7"/>
      <c r="CV6" s="7" t="s">
        <v>95</v>
      </c>
      <c r="CW6" s="7"/>
      <c r="CX6" s="7" t="s">
        <v>95</v>
      </c>
      <c r="CY6" s="7"/>
      <c r="CZ6" s="7"/>
      <c r="DA6" s="7"/>
      <c r="DB6" s="7"/>
      <c r="DC6" s="7" t="s">
        <v>95</v>
      </c>
      <c r="DD6" s="7"/>
      <c r="DE6" s="7"/>
      <c r="DF6" s="7"/>
      <c r="DG6" s="7"/>
      <c r="DH6" s="7" t="s">
        <v>95</v>
      </c>
      <c r="DI6" s="7" t="s">
        <v>95</v>
      </c>
      <c r="DJ6" s="7"/>
      <c r="DK6" s="7"/>
      <c r="DL6" s="7"/>
      <c r="DM6" s="7"/>
      <c r="DN6" s="7"/>
      <c r="DO6" s="7"/>
      <c r="DP6" s="7"/>
      <c r="DQ6" s="12"/>
      <c r="DR6" s="7" t="s">
        <v>95</v>
      </c>
      <c r="DS6" s="7"/>
      <c r="DT6" s="7"/>
      <c r="DU6" s="7" t="s">
        <v>95</v>
      </c>
      <c r="DV6" s="7"/>
      <c r="DW6" s="22"/>
      <c r="DX6" s="27"/>
      <c r="DY6" s="27"/>
      <c r="DZ6" s="30"/>
    </row>
    <row r="7" spans="1:132" x14ac:dyDescent="0.25">
      <c r="A7" s="39">
        <v>5</v>
      </c>
      <c r="B7" s="3" t="s">
        <v>643</v>
      </c>
      <c r="C7" s="3" t="s">
        <v>701</v>
      </c>
      <c r="D7" s="3" t="s">
        <v>702</v>
      </c>
      <c r="E7" s="3"/>
      <c r="F7" s="6">
        <v>38295</v>
      </c>
      <c r="G7" s="2">
        <f t="shared" ca="1" si="0"/>
        <v>16</v>
      </c>
      <c r="H7" s="161" t="s">
        <v>703</v>
      </c>
      <c r="I7" s="7"/>
      <c r="J7" s="7"/>
      <c r="K7" s="7" t="s">
        <v>704</v>
      </c>
      <c r="L7" s="7" t="str">
        <f t="shared" si="1"/>
        <v>538-5726</v>
      </c>
      <c r="M7" s="8" t="s">
        <v>705</v>
      </c>
      <c r="O7" s="8"/>
      <c r="P7" s="21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 t="s">
        <v>686</v>
      </c>
      <c r="AJ7" s="3" t="s">
        <v>706</v>
      </c>
      <c r="AK7" s="7" t="s">
        <v>94</v>
      </c>
      <c r="AL7" s="7" t="s">
        <v>94</v>
      </c>
      <c r="AM7" s="25" t="s">
        <v>0</v>
      </c>
      <c r="AN7" s="7"/>
      <c r="AO7" s="7"/>
      <c r="AP7" s="7"/>
      <c r="AQ7" s="25"/>
      <c r="AR7" s="7" t="s">
        <v>95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5"/>
      <c r="BF7" s="7"/>
      <c r="BG7" s="7"/>
      <c r="BH7" s="7"/>
      <c r="BI7" s="7"/>
      <c r="BJ7" s="7"/>
      <c r="BK7" s="7"/>
      <c r="BL7" s="25"/>
      <c r="BM7" s="7"/>
      <c r="BO7" s="21"/>
      <c r="BV7" s="21"/>
      <c r="BW7" s="7"/>
      <c r="BX7" s="7"/>
      <c r="BY7" s="7"/>
      <c r="BZ7" s="7"/>
      <c r="CA7" s="7"/>
      <c r="CB7" s="7"/>
      <c r="CC7" s="25"/>
      <c r="CD7" s="108"/>
      <c r="CE7" s="7"/>
      <c r="CF7" s="7"/>
      <c r="CG7" s="25"/>
      <c r="CH7" s="7"/>
      <c r="CI7" s="7"/>
      <c r="CJ7" s="7"/>
      <c r="CK7" s="7"/>
      <c r="CL7" s="7"/>
      <c r="CM7" s="7"/>
      <c r="CN7" s="7" t="s">
        <v>95</v>
      </c>
      <c r="CO7" s="7"/>
      <c r="CP7" s="7"/>
      <c r="CQ7" s="7"/>
      <c r="CR7" s="7"/>
      <c r="CS7" s="7" t="s">
        <v>95</v>
      </c>
      <c r="CT7" s="7"/>
      <c r="CU7" s="7"/>
      <c r="CV7" s="7"/>
      <c r="CW7" s="7"/>
      <c r="CX7" s="7"/>
      <c r="CY7" s="7"/>
      <c r="CZ7" s="7" t="s">
        <v>95</v>
      </c>
      <c r="DA7" s="7"/>
      <c r="DB7" s="7"/>
      <c r="DC7" s="7"/>
      <c r="DD7" s="7"/>
      <c r="DE7" s="7"/>
      <c r="DF7" s="7"/>
      <c r="DG7" s="7"/>
      <c r="DH7" s="7" t="s">
        <v>95</v>
      </c>
      <c r="DI7" s="7"/>
      <c r="DJ7" s="7"/>
      <c r="DK7" s="7"/>
      <c r="DL7" s="7"/>
      <c r="DM7" s="7"/>
      <c r="DN7" s="7" t="s">
        <v>95</v>
      </c>
      <c r="DO7" s="7"/>
      <c r="DP7" s="7"/>
      <c r="DQ7" s="7" t="s">
        <v>95</v>
      </c>
      <c r="DR7" s="7"/>
      <c r="DS7" s="7"/>
      <c r="DT7" s="7"/>
      <c r="DU7" s="7"/>
      <c r="DV7" s="7"/>
      <c r="DW7" s="22"/>
      <c r="DX7" s="27"/>
      <c r="DY7" s="27"/>
      <c r="DZ7" s="30"/>
    </row>
    <row r="8" spans="1:132" x14ac:dyDescent="0.25">
      <c r="A8" s="39">
        <v>6</v>
      </c>
      <c r="B8" s="124" t="s">
        <v>710</v>
      </c>
      <c r="C8" s="124" t="s">
        <v>711</v>
      </c>
      <c r="D8" s="124" t="s">
        <v>712</v>
      </c>
      <c r="E8" s="3"/>
      <c r="F8" s="6">
        <v>34944</v>
      </c>
      <c r="G8" s="2">
        <f t="shared" ca="1" si="0"/>
        <v>25</v>
      </c>
      <c r="H8" s="161" t="s">
        <v>713</v>
      </c>
      <c r="I8" s="7" t="s">
        <v>714</v>
      </c>
      <c r="J8" s="7"/>
      <c r="K8" s="3" t="s">
        <v>715</v>
      </c>
      <c r="L8" s="3" t="str">
        <f t="shared" si="1"/>
        <v>456-5358</v>
      </c>
      <c r="M8" s="8" t="s">
        <v>716</v>
      </c>
      <c r="O8" s="8"/>
      <c r="P8" s="21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 t="s">
        <v>686</v>
      </c>
      <c r="AJ8" s="3" t="s">
        <v>717</v>
      </c>
      <c r="AK8" s="7" t="s">
        <v>94</v>
      </c>
      <c r="AL8" s="7" t="s">
        <v>94</v>
      </c>
      <c r="AM8" s="25" t="s">
        <v>94</v>
      </c>
      <c r="AN8" s="7"/>
      <c r="AO8" s="7"/>
      <c r="AP8" s="7"/>
      <c r="AQ8" s="25"/>
      <c r="AR8" s="7"/>
      <c r="AS8" s="7"/>
      <c r="AT8" s="7"/>
      <c r="AU8" s="7"/>
      <c r="AV8" s="7"/>
      <c r="AW8" s="7"/>
      <c r="AX8" s="7" t="s">
        <v>95</v>
      </c>
      <c r="AY8" s="7"/>
      <c r="AZ8" s="7" t="s">
        <v>95</v>
      </c>
      <c r="BA8" s="7"/>
      <c r="BB8" s="7"/>
      <c r="BC8" s="7"/>
      <c r="BD8" s="7"/>
      <c r="BE8" s="25"/>
      <c r="BF8" s="7"/>
      <c r="BG8" s="7"/>
      <c r="BH8" s="7"/>
      <c r="BI8" s="7"/>
      <c r="BJ8" s="7"/>
      <c r="BK8" s="7"/>
      <c r="BL8" s="25"/>
      <c r="BM8" s="7"/>
      <c r="BO8" s="21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 t="s">
        <v>95</v>
      </c>
      <c r="CJ8" s="7"/>
      <c r="CK8" s="7"/>
      <c r="CL8" s="7"/>
      <c r="CM8" s="7"/>
      <c r="CN8" s="7"/>
      <c r="CO8" s="7"/>
      <c r="CP8" s="7"/>
      <c r="CQ8" s="7"/>
      <c r="CR8" s="7" t="s">
        <v>95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 t="s">
        <v>95</v>
      </c>
      <c r="DS8" s="7" t="s">
        <v>95</v>
      </c>
      <c r="DT8" s="7"/>
      <c r="DU8" s="7"/>
      <c r="DV8" s="7"/>
      <c r="DW8" s="22"/>
      <c r="DX8" s="27"/>
      <c r="DY8" s="27"/>
      <c r="DZ8" s="30"/>
    </row>
    <row r="9" spans="1:132" x14ac:dyDescent="0.25">
      <c r="A9" s="39">
        <v>7</v>
      </c>
      <c r="B9" s="3" t="s">
        <v>754</v>
      </c>
      <c r="C9" s="3" t="s">
        <v>755</v>
      </c>
      <c r="D9" s="3" t="s">
        <v>756</v>
      </c>
      <c r="E9" s="3"/>
      <c r="F9" s="6">
        <v>38489</v>
      </c>
      <c r="G9" s="2">
        <f t="shared" ca="1" si="0"/>
        <v>15</v>
      </c>
      <c r="H9" s="161" t="s">
        <v>703</v>
      </c>
      <c r="I9" s="3" t="s">
        <v>757</v>
      </c>
      <c r="J9" s="3"/>
      <c r="K9" s="3" t="s">
        <v>758</v>
      </c>
      <c r="L9" s="3" t="str">
        <f t="shared" si="1"/>
        <v>422-1262</v>
      </c>
      <c r="M9" s="8" t="s">
        <v>759</v>
      </c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 t="s">
        <v>686</v>
      </c>
      <c r="AJ9" s="3" t="s">
        <v>706</v>
      </c>
      <c r="AK9" s="7" t="s">
        <v>94</v>
      </c>
      <c r="AL9" s="7" t="s">
        <v>94</v>
      </c>
      <c r="AM9" s="25" t="s">
        <v>94</v>
      </c>
      <c r="AN9" s="7"/>
      <c r="AO9" s="7"/>
      <c r="AP9" s="7"/>
      <c r="AQ9" s="25"/>
      <c r="AR9" s="7" t="s">
        <v>95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 t="s">
        <v>94</v>
      </c>
      <c r="BG9" s="7"/>
      <c r="BH9" s="7" t="s">
        <v>94</v>
      </c>
      <c r="BI9" s="7"/>
      <c r="BJ9" s="7"/>
      <c r="BK9" s="7"/>
      <c r="BL9" s="25"/>
      <c r="BM9" s="7"/>
      <c r="BO9" s="21"/>
      <c r="BV9" s="21"/>
      <c r="BW9" s="7"/>
      <c r="BX9" s="7"/>
      <c r="BY9" s="7"/>
      <c r="BZ9" s="7"/>
      <c r="CA9" s="7"/>
      <c r="CB9" s="7"/>
      <c r="CC9" s="25"/>
      <c r="CD9" s="108"/>
      <c r="CE9" s="7"/>
      <c r="CF9" s="7"/>
      <c r="CG9" s="25"/>
      <c r="CH9" s="7"/>
      <c r="CI9" s="12" t="s">
        <v>95</v>
      </c>
      <c r="CJ9" s="7"/>
      <c r="CK9" s="7"/>
      <c r="CL9" s="7"/>
      <c r="CM9" s="12"/>
      <c r="CN9" s="7"/>
      <c r="CO9" s="7"/>
      <c r="CP9" s="7"/>
      <c r="CQ9" s="7" t="s">
        <v>95</v>
      </c>
      <c r="CR9" s="7" t="s">
        <v>95</v>
      </c>
      <c r="CS9" s="12"/>
      <c r="CT9" s="12"/>
      <c r="CU9" s="7" t="s">
        <v>95</v>
      </c>
      <c r="CV9" s="12" t="s">
        <v>95</v>
      </c>
      <c r="CW9" s="7"/>
      <c r="CX9" s="7"/>
      <c r="CY9" s="7"/>
      <c r="CZ9" s="7" t="s">
        <v>95</v>
      </c>
      <c r="DA9" s="7"/>
      <c r="DB9" s="7"/>
      <c r="DC9" s="7"/>
      <c r="DD9" s="7"/>
      <c r="DE9" s="12"/>
      <c r="DF9" s="7"/>
      <c r="DG9" s="7"/>
      <c r="DH9" s="7" t="s">
        <v>95</v>
      </c>
      <c r="DI9" s="7"/>
      <c r="DJ9" s="7"/>
      <c r="DK9" s="7"/>
      <c r="DL9" s="12"/>
      <c r="DM9" s="12"/>
      <c r="DN9" s="12" t="s">
        <v>95</v>
      </c>
      <c r="DO9" s="7"/>
      <c r="DP9" s="7"/>
      <c r="DQ9" s="12" t="s">
        <v>95</v>
      </c>
      <c r="DR9" s="7" t="s">
        <v>95</v>
      </c>
      <c r="DS9" s="7" t="s">
        <v>95</v>
      </c>
      <c r="DT9" s="7" t="s">
        <v>95</v>
      </c>
      <c r="DU9" s="12"/>
      <c r="DV9" s="7" t="s">
        <v>95</v>
      </c>
      <c r="DW9" s="22"/>
      <c r="DX9" s="27"/>
      <c r="DY9" s="27"/>
      <c r="DZ9" s="30"/>
    </row>
    <row r="10" spans="1:132" x14ac:dyDescent="0.25">
      <c r="A10" s="39">
        <v>8</v>
      </c>
      <c r="B10" s="3" t="s">
        <v>760</v>
      </c>
      <c r="C10" s="3" t="s">
        <v>761</v>
      </c>
      <c r="D10" s="3"/>
      <c r="E10" s="3"/>
      <c r="F10" s="6">
        <v>29425</v>
      </c>
      <c r="G10" s="2">
        <f t="shared" ca="1" si="0"/>
        <v>40</v>
      </c>
      <c r="H10" s="161" t="s">
        <v>713</v>
      </c>
      <c r="I10" s="3" t="s">
        <v>762</v>
      </c>
      <c r="J10" s="3" t="s">
        <v>763</v>
      </c>
      <c r="K10" s="124" t="s">
        <v>764</v>
      </c>
      <c r="L10" s="3" t="str">
        <f t="shared" si="1"/>
        <v>415-3425</v>
      </c>
      <c r="M10" s="8" t="s">
        <v>765</v>
      </c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 t="s">
        <v>686</v>
      </c>
      <c r="AJ10" s="3" t="s">
        <v>717</v>
      </c>
      <c r="AK10" s="7" t="s">
        <v>94</v>
      </c>
      <c r="AL10" s="7" t="s">
        <v>94</v>
      </c>
      <c r="AM10" s="25" t="s">
        <v>94</v>
      </c>
      <c r="AN10" s="7"/>
      <c r="AO10" s="7"/>
      <c r="AP10" s="7"/>
      <c r="AQ10" s="25"/>
      <c r="AR10" s="7"/>
      <c r="AS10" s="7" t="s">
        <v>95</v>
      </c>
      <c r="AT10" s="7" t="s">
        <v>95</v>
      </c>
      <c r="AU10" s="7"/>
      <c r="AV10" s="7" t="s">
        <v>95</v>
      </c>
      <c r="AW10" s="7" t="s">
        <v>95</v>
      </c>
      <c r="AX10" s="7"/>
      <c r="AY10" s="7"/>
      <c r="AZ10" s="7" t="s">
        <v>95</v>
      </c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 t="s">
        <v>95</v>
      </c>
      <c r="CN10" s="7"/>
      <c r="CO10" s="7"/>
      <c r="CP10" s="7"/>
      <c r="CQ10" s="7" t="s">
        <v>95</v>
      </c>
      <c r="CR10" s="7"/>
      <c r="CS10" s="7"/>
      <c r="CT10" s="7"/>
      <c r="CU10" s="7"/>
      <c r="CV10" s="7" t="s">
        <v>95</v>
      </c>
      <c r="CW10" s="7"/>
      <c r="CX10" s="7" t="s">
        <v>95</v>
      </c>
      <c r="CY10" s="7"/>
      <c r="CZ10" s="7"/>
      <c r="DA10" s="7"/>
      <c r="DB10" s="7" t="s">
        <v>95</v>
      </c>
      <c r="DC10" s="7"/>
      <c r="DD10" s="7"/>
      <c r="DE10" s="7" t="s">
        <v>95</v>
      </c>
      <c r="DF10" s="7"/>
      <c r="DG10" s="7"/>
      <c r="DH10" s="7" t="s">
        <v>95</v>
      </c>
      <c r="DI10" s="7"/>
      <c r="DJ10" s="7"/>
      <c r="DK10" s="7"/>
      <c r="DL10" s="7"/>
      <c r="DM10" s="7"/>
      <c r="DN10" s="7"/>
      <c r="DO10" s="7" t="s">
        <v>95</v>
      </c>
      <c r="DP10" s="7" t="s">
        <v>95</v>
      </c>
      <c r="DQ10" s="12" t="s">
        <v>95</v>
      </c>
      <c r="DR10" s="7" t="s">
        <v>95</v>
      </c>
      <c r="DS10" s="7"/>
      <c r="DT10" s="7"/>
      <c r="DU10" s="7" t="s">
        <v>95</v>
      </c>
      <c r="DV10" s="7"/>
      <c r="DW10" s="22"/>
      <c r="DX10" s="27"/>
      <c r="DY10" s="27"/>
      <c r="DZ10" s="30"/>
    </row>
    <row r="11" spans="1:132" x14ac:dyDescent="0.25">
      <c r="A11" s="39">
        <v>9</v>
      </c>
      <c r="B11" s="3" t="s">
        <v>766</v>
      </c>
      <c r="C11" s="3" t="s">
        <v>767</v>
      </c>
      <c r="D11" s="3" t="s">
        <v>768</v>
      </c>
      <c r="E11" s="3"/>
      <c r="F11" s="6">
        <v>36546</v>
      </c>
      <c r="G11" s="2">
        <f t="shared" ca="1" si="0"/>
        <v>20</v>
      </c>
      <c r="H11" s="161" t="s">
        <v>713</v>
      </c>
      <c r="I11" s="7" t="s">
        <v>769</v>
      </c>
      <c r="J11" s="7"/>
      <c r="K11" s="7" t="s">
        <v>770</v>
      </c>
      <c r="L11" s="124" t="str">
        <f t="shared" si="1"/>
        <v>536-9491</v>
      </c>
      <c r="M11" s="8" t="s">
        <v>771</v>
      </c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 t="s">
        <v>686</v>
      </c>
      <c r="AJ11" s="3" t="s">
        <v>717</v>
      </c>
      <c r="AK11" s="7" t="s">
        <v>94</v>
      </c>
      <c r="AL11" s="7" t="s">
        <v>94</v>
      </c>
      <c r="AM11" s="25" t="s">
        <v>94</v>
      </c>
      <c r="AN11" s="7"/>
      <c r="AO11" s="7"/>
      <c r="AP11" s="7"/>
      <c r="AQ11" s="25"/>
      <c r="AR11" s="7"/>
      <c r="AS11" s="7" t="s">
        <v>95</v>
      </c>
      <c r="AT11" s="7" t="s">
        <v>95</v>
      </c>
      <c r="AU11" s="7" t="s">
        <v>95</v>
      </c>
      <c r="AV11" s="7"/>
      <c r="AW11" s="7"/>
      <c r="AX11" s="7"/>
      <c r="AY11" s="7"/>
      <c r="AZ11" s="7" t="s">
        <v>95</v>
      </c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 t="s">
        <v>95</v>
      </c>
      <c r="CI11" s="7"/>
      <c r="CJ11" s="7"/>
      <c r="CK11" s="7"/>
      <c r="CL11" s="7"/>
      <c r="CM11" s="12"/>
      <c r="CN11" s="7"/>
      <c r="CO11" s="7"/>
      <c r="CP11" s="7"/>
      <c r="CQ11" s="7" t="s">
        <v>95</v>
      </c>
      <c r="CR11" s="7"/>
      <c r="CS11" s="7"/>
      <c r="CT11" s="7" t="s">
        <v>95</v>
      </c>
      <c r="CU11" s="7"/>
      <c r="CV11" s="7" t="s">
        <v>95</v>
      </c>
      <c r="CW11" s="7"/>
      <c r="CX11" s="7" t="s">
        <v>95</v>
      </c>
      <c r="CY11" s="7"/>
      <c r="CZ11" s="7"/>
      <c r="DA11" s="7"/>
      <c r="DB11" s="7"/>
      <c r="DC11" s="7"/>
      <c r="DD11" s="7"/>
      <c r="DE11" s="7"/>
      <c r="DF11" s="7"/>
      <c r="DG11" s="7" t="s">
        <v>95</v>
      </c>
      <c r="DH11" s="7" t="s">
        <v>95</v>
      </c>
      <c r="DI11" s="7" t="s">
        <v>95</v>
      </c>
      <c r="DJ11" s="7"/>
      <c r="DK11" s="7"/>
      <c r="DL11" s="7" t="s">
        <v>95</v>
      </c>
      <c r="DM11" s="7" t="s">
        <v>95</v>
      </c>
      <c r="DN11" s="7" t="s">
        <v>95</v>
      </c>
      <c r="DO11" s="7"/>
      <c r="DP11" s="7" t="s">
        <v>95</v>
      </c>
      <c r="DQ11" s="12"/>
      <c r="DR11" s="7"/>
      <c r="DS11" s="7"/>
      <c r="DT11" s="7"/>
      <c r="DU11" s="7" t="s">
        <v>95</v>
      </c>
      <c r="DV11" s="7"/>
      <c r="DW11" s="22"/>
      <c r="DX11" s="27"/>
      <c r="DY11" s="27"/>
      <c r="DZ11" s="30"/>
    </row>
    <row r="12" spans="1:132" x14ac:dyDescent="0.25">
      <c r="A12" s="39">
        <v>10</v>
      </c>
      <c r="B12" s="3" t="s">
        <v>772</v>
      </c>
      <c r="C12" s="3" t="s">
        <v>773</v>
      </c>
      <c r="D12" s="3"/>
      <c r="E12" s="3"/>
      <c r="F12" s="6">
        <v>30310</v>
      </c>
      <c r="G12" s="2">
        <f t="shared" ca="1" si="0"/>
        <v>37</v>
      </c>
      <c r="H12" s="161" t="s">
        <v>713</v>
      </c>
      <c r="I12" s="7" t="s">
        <v>774</v>
      </c>
      <c r="J12" s="7" t="s">
        <v>276</v>
      </c>
      <c r="K12" s="7" t="s">
        <v>775</v>
      </c>
      <c r="L12" s="7" t="str">
        <f t="shared" si="1"/>
        <v>404-9409</v>
      </c>
      <c r="M12" s="8" t="s">
        <v>776</v>
      </c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 t="s">
        <v>686</v>
      </c>
      <c r="AJ12" s="3" t="s">
        <v>717</v>
      </c>
      <c r="AK12" s="7" t="s">
        <v>777</v>
      </c>
      <c r="AL12" s="7" t="s">
        <v>94</v>
      </c>
      <c r="AM12" s="25" t="s">
        <v>94</v>
      </c>
      <c r="AN12" s="7"/>
      <c r="AO12" s="7"/>
      <c r="AP12" s="7"/>
      <c r="AQ12" s="25"/>
      <c r="AR12" s="7"/>
      <c r="AS12" s="7"/>
      <c r="AT12" s="7"/>
      <c r="AU12" s="7" t="s">
        <v>95</v>
      </c>
      <c r="AV12" s="7"/>
      <c r="AW12" s="7"/>
      <c r="AX12" s="7" t="s">
        <v>95</v>
      </c>
      <c r="AY12" s="7"/>
      <c r="AZ12" s="7" t="s">
        <v>95</v>
      </c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 t="s">
        <v>95</v>
      </c>
      <c r="CO12" s="7"/>
      <c r="CP12" s="7"/>
      <c r="CQ12" s="7" t="s">
        <v>95</v>
      </c>
      <c r="CR12" s="7"/>
      <c r="CS12" s="7"/>
      <c r="CT12" s="7"/>
      <c r="CU12" s="7"/>
      <c r="CV12" s="7"/>
      <c r="CW12" s="7"/>
      <c r="CX12" s="7" t="s">
        <v>95</v>
      </c>
      <c r="CY12" s="7"/>
      <c r="CZ12" s="7"/>
      <c r="DA12" s="7"/>
      <c r="DB12" s="7" t="s">
        <v>95</v>
      </c>
      <c r="DC12" s="7"/>
      <c r="DD12" s="7"/>
      <c r="DE12" s="7"/>
      <c r="DF12" s="7"/>
      <c r="DG12" s="7" t="s">
        <v>95</v>
      </c>
      <c r="DH12" s="7"/>
      <c r="DI12" s="7"/>
      <c r="DJ12" s="7"/>
      <c r="DK12" s="7"/>
      <c r="DL12" s="7" t="s">
        <v>95</v>
      </c>
      <c r="DM12" s="7"/>
      <c r="DN12" s="7"/>
      <c r="DO12" s="7"/>
      <c r="DP12" s="7"/>
      <c r="DQ12" s="12"/>
      <c r="DR12" s="7"/>
      <c r="DS12" s="7"/>
      <c r="DT12" s="7"/>
      <c r="DU12" s="7" t="s">
        <v>95</v>
      </c>
      <c r="DV12" s="7"/>
      <c r="DW12" s="22"/>
      <c r="DX12" s="27"/>
      <c r="DY12" s="27"/>
      <c r="DZ12" s="30"/>
    </row>
    <row r="13" spans="1:132" s="34" customFormat="1" x14ac:dyDescent="0.25">
      <c r="A13" s="37">
        <v>11</v>
      </c>
      <c r="B13" s="175" t="s">
        <v>827</v>
      </c>
      <c r="C13" s="187" t="s">
        <v>828</v>
      </c>
      <c r="D13" s="187" t="s">
        <v>829</v>
      </c>
      <c r="F13" s="176">
        <v>37404</v>
      </c>
      <c r="G13" s="177">
        <f t="shared" ca="1" si="0"/>
        <v>18</v>
      </c>
      <c r="H13" s="34" t="s">
        <v>696</v>
      </c>
      <c r="I13" s="187" t="s">
        <v>832</v>
      </c>
      <c r="K13" s="34" t="s">
        <v>831</v>
      </c>
      <c r="M13" s="223" t="s">
        <v>830</v>
      </c>
      <c r="P13" s="178"/>
      <c r="Q13" s="187" t="s">
        <v>833</v>
      </c>
      <c r="R13" s="175" t="s">
        <v>834</v>
      </c>
      <c r="S13" s="175"/>
      <c r="T13" s="175"/>
      <c r="U13" s="187" t="s">
        <v>835</v>
      </c>
      <c r="V13" s="179"/>
      <c r="W13" s="187" t="s">
        <v>152</v>
      </c>
      <c r="X13" s="34" t="s">
        <v>836</v>
      </c>
      <c r="Y13" s="175"/>
      <c r="Z13" s="175"/>
      <c r="AA13" s="187" t="s">
        <v>837</v>
      </c>
      <c r="AB13" s="175"/>
      <c r="AC13" s="187" t="s">
        <v>839</v>
      </c>
      <c r="AD13" s="34" t="s">
        <v>129</v>
      </c>
      <c r="AE13" s="175"/>
      <c r="AF13" s="175"/>
      <c r="AG13" s="187" t="s">
        <v>838</v>
      </c>
      <c r="AH13" s="180"/>
      <c r="AI13" s="175" t="s">
        <v>686</v>
      </c>
      <c r="AJ13" s="175" t="s">
        <v>700</v>
      </c>
      <c r="AK13" s="181" t="s">
        <v>94</v>
      </c>
      <c r="AL13" s="181" t="s">
        <v>94</v>
      </c>
      <c r="AM13" s="182" t="s">
        <v>94</v>
      </c>
      <c r="AN13" s="181" t="s">
        <v>355</v>
      </c>
      <c r="AO13" s="181"/>
      <c r="AP13" s="187" t="s">
        <v>840</v>
      </c>
      <c r="AQ13" s="182" t="s">
        <v>94</v>
      </c>
      <c r="AR13" s="181" t="s">
        <v>95</v>
      </c>
      <c r="AS13" s="181" t="s">
        <v>95</v>
      </c>
      <c r="AT13" s="181"/>
      <c r="AU13" s="181"/>
      <c r="AV13" s="181"/>
      <c r="AW13" s="181"/>
      <c r="AX13" s="181"/>
      <c r="AY13" s="181" t="s">
        <v>95</v>
      </c>
      <c r="AZ13" s="181"/>
      <c r="BA13" s="181"/>
      <c r="BB13" s="181"/>
      <c r="BC13" s="181"/>
      <c r="BD13" s="181"/>
      <c r="BE13" s="182"/>
      <c r="BF13" s="181" t="s">
        <v>94</v>
      </c>
      <c r="BG13" s="181"/>
      <c r="BH13" s="181" t="s">
        <v>94</v>
      </c>
      <c r="BI13" s="181"/>
      <c r="BJ13" s="181" t="s">
        <v>94</v>
      </c>
      <c r="BK13" s="181"/>
      <c r="BL13" s="180" t="s">
        <v>853</v>
      </c>
      <c r="BM13" s="181" t="s">
        <v>94</v>
      </c>
      <c r="BN13" s="175" t="s">
        <v>824</v>
      </c>
      <c r="BO13" s="178"/>
      <c r="BP13" s="175" t="s">
        <v>842</v>
      </c>
      <c r="BQ13" s="175" t="s">
        <v>826</v>
      </c>
      <c r="BR13" s="181" t="s">
        <v>95</v>
      </c>
      <c r="BV13" s="178"/>
      <c r="BW13" s="181"/>
      <c r="BX13" s="181" t="s">
        <v>359</v>
      </c>
      <c r="BY13" s="175" t="s">
        <v>843</v>
      </c>
      <c r="BZ13" s="181"/>
      <c r="CA13" s="187" t="s">
        <v>664</v>
      </c>
      <c r="CB13" s="181"/>
      <c r="CC13" s="182"/>
      <c r="CD13" s="183" t="s">
        <v>94</v>
      </c>
      <c r="CE13" s="181" t="s">
        <v>94</v>
      </c>
      <c r="CF13" s="181"/>
      <c r="CG13" s="187" t="s">
        <v>844</v>
      </c>
      <c r="CH13" s="181"/>
      <c r="CI13" s="181"/>
      <c r="CJ13" s="181"/>
      <c r="CK13" s="181"/>
      <c r="CL13" s="181"/>
      <c r="CM13" s="184"/>
      <c r="CN13" s="181" t="s">
        <v>95</v>
      </c>
      <c r="CO13" s="181"/>
      <c r="CP13" s="181"/>
      <c r="CQ13" s="181" t="s">
        <v>95</v>
      </c>
      <c r="CR13" s="181"/>
      <c r="CS13" s="181"/>
      <c r="CT13" s="181"/>
      <c r="CU13" s="181"/>
      <c r="CV13" s="181"/>
      <c r="CW13" s="181"/>
      <c r="CX13" s="181"/>
      <c r="CY13" s="181" t="s">
        <v>95</v>
      </c>
      <c r="CZ13" s="181" t="s">
        <v>95</v>
      </c>
      <c r="DA13" s="181"/>
      <c r="DB13" s="181" t="s">
        <v>95</v>
      </c>
      <c r="DC13" s="181"/>
      <c r="DD13" s="181"/>
      <c r="DE13" s="181" t="s">
        <v>95</v>
      </c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4"/>
      <c r="DR13" s="181" t="s">
        <v>95</v>
      </c>
      <c r="DS13" s="181"/>
      <c r="DT13" s="181"/>
      <c r="DU13" s="181"/>
      <c r="DV13" s="181" t="s">
        <v>95</v>
      </c>
      <c r="DW13" s="180"/>
      <c r="DX13" s="185"/>
      <c r="DY13" s="187" t="s">
        <v>845</v>
      </c>
      <c r="DZ13" s="186"/>
    </row>
    <row r="14" spans="1:132" x14ac:dyDescent="0.25">
      <c r="A14" s="39">
        <v>12</v>
      </c>
      <c r="B14" s="3" t="s">
        <v>157</v>
      </c>
      <c r="C14" s="3" t="s">
        <v>1263</v>
      </c>
      <c r="D14" s="3" t="s">
        <v>1264</v>
      </c>
      <c r="E14" s="3"/>
      <c r="F14" s="176">
        <v>38438</v>
      </c>
      <c r="G14" s="2">
        <f ca="1">DATEDIF(F14,TODAY(),"y")</f>
        <v>15</v>
      </c>
      <c r="H14" s="34" t="s">
        <v>713</v>
      </c>
      <c r="I14" s="7" t="s">
        <v>1265</v>
      </c>
      <c r="J14" s="7"/>
      <c r="K14" s="7" t="s">
        <v>1266</v>
      </c>
      <c r="L14" s="7"/>
      <c r="M14" s="5" t="s">
        <v>1267</v>
      </c>
      <c r="O14" s="1" t="s">
        <v>1273</v>
      </c>
      <c r="P14" s="21"/>
      <c r="Q14" s="3" t="s">
        <v>1268</v>
      </c>
      <c r="R14" s="3" t="s">
        <v>1269</v>
      </c>
      <c r="S14" s="3"/>
      <c r="T14" s="3"/>
      <c r="U14" s="3"/>
      <c r="V14" s="3"/>
      <c r="W14" s="3" t="s">
        <v>1270</v>
      </c>
      <c r="X14" s="3" t="s">
        <v>1271</v>
      </c>
      <c r="Y14" s="3"/>
      <c r="Z14" s="3"/>
      <c r="AA14" s="3"/>
      <c r="AB14" s="3"/>
      <c r="AC14" s="3" t="s">
        <v>157</v>
      </c>
      <c r="AD14" s="3" t="s">
        <v>645</v>
      </c>
      <c r="AE14" s="3"/>
      <c r="AF14" s="3" t="s">
        <v>1272</v>
      </c>
      <c r="AG14" s="3"/>
      <c r="AH14" s="22"/>
      <c r="AI14" s="3" t="s">
        <v>686</v>
      </c>
      <c r="AJ14" s="3" t="s">
        <v>706</v>
      </c>
      <c r="AK14" s="7" t="s">
        <v>94</v>
      </c>
      <c r="AL14" s="7" t="s">
        <v>94</v>
      </c>
      <c r="AM14" s="25" t="s">
        <v>94</v>
      </c>
      <c r="AN14" s="7" t="s">
        <v>355</v>
      </c>
      <c r="AO14" s="7"/>
      <c r="AP14" s="3" t="s">
        <v>1274</v>
      </c>
      <c r="AQ14" s="25" t="s">
        <v>94</v>
      </c>
      <c r="AR14" s="7" t="s">
        <v>95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 t="s">
        <v>94</v>
      </c>
      <c r="BG14" s="7"/>
      <c r="BH14" s="7" t="s">
        <v>94</v>
      </c>
      <c r="BI14" s="7"/>
      <c r="BJ14" s="7" t="s">
        <v>0</v>
      </c>
      <c r="BK14" s="7"/>
      <c r="BL14" s="25"/>
      <c r="BM14" s="7" t="s">
        <v>94</v>
      </c>
      <c r="BO14" s="21" t="s">
        <v>0</v>
      </c>
      <c r="BP14" s="1" t="s">
        <v>1275</v>
      </c>
      <c r="BQ14" s="161" t="s">
        <v>826</v>
      </c>
      <c r="BV14" s="21"/>
      <c r="BW14" s="7"/>
      <c r="BX14" s="7"/>
      <c r="BY14" s="7"/>
      <c r="BZ14" s="7"/>
      <c r="CA14" s="7"/>
      <c r="CB14" s="7"/>
      <c r="CC14" s="25"/>
      <c r="CD14" s="108" t="s">
        <v>0</v>
      </c>
      <c r="CE14" s="7" t="s">
        <v>94</v>
      </c>
      <c r="CF14" s="7" t="s">
        <v>0</v>
      </c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7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62" ca="1" si="2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2"/>
        <v>120</v>
      </c>
      <c r="P32" s="21"/>
    </row>
    <row r="33" spans="1:16" x14ac:dyDescent="0.25">
      <c r="A33" s="39">
        <v>31</v>
      </c>
      <c r="F33" s="4"/>
      <c r="G33" s="2">
        <f t="shared" ca="1" si="2"/>
        <v>120</v>
      </c>
      <c r="P33" s="21"/>
    </row>
    <row r="34" spans="1:16" x14ac:dyDescent="0.25">
      <c r="A34" s="39">
        <v>32</v>
      </c>
      <c r="F34" s="4"/>
      <c r="G34" s="2">
        <f t="shared" ca="1" si="2"/>
        <v>120</v>
      </c>
      <c r="P34" s="21"/>
    </row>
    <row r="35" spans="1:16" x14ac:dyDescent="0.25">
      <c r="A35" s="39">
        <v>33</v>
      </c>
      <c r="F35" s="4"/>
      <c r="G35" s="2">
        <f t="shared" ca="1" si="2"/>
        <v>120</v>
      </c>
      <c r="P35" s="21"/>
    </row>
    <row r="36" spans="1:16" x14ac:dyDescent="0.25">
      <c r="A36" s="39">
        <v>34</v>
      </c>
      <c r="F36" s="4"/>
      <c r="G36" s="2">
        <f t="shared" ca="1" si="2"/>
        <v>120</v>
      </c>
      <c r="P36" s="21"/>
    </row>
    <row r="37" spans="1:16" x14ac:dyDescent="0.25">
      <c r="A37" s="39">
        <v>35</v>
      </c>
      <c r="F37" s="4"/>
      <c r="G37" s="2">
        <f t="shared" ca="1" si="2"/>
        <v>120</v>
      </c>
      <c r="P37" s="21"/>
    </row>
    <row r="38" spans="1:16" x14ac:dyDescent="0.25">
      <c r="A38" s="39">
        <v>36</v>
      </c>
      <c r="F38" s="4"/>
      <c r="G38" s="2">
        <f t="shared" ca="1" si="2"/>
        <v>120</v>
      </c>
      <c r="P38" s="21"/>
    </row>
    <row r="39" spans="1:16" x14ac:dyDescent="0.25">
      <c r="A39" s="39">
        <v>37</v>
      </c>
      <c r="F39" s="4"/>
      <c r="G39" s="2">
        <f t="shared" ca="1" si="2"/>
        <v>120</v>
      </c>
      <c r="P39" s="21"/>
    </row>
    <row r="40" spans="1:16" x14ac:dyDescent="0.25">
      <c r="A40" s="39">
        <v>38</v>
      </c>
      <c r="F40" s="4"/>
      <c r="G40" s="2">
        <f t="shared" ca="1" si="2"/>
        <v>120</v>
      </c>
      <c r="P40" s="21"/>
    </row>
    <row r="41" spans="1:16" x14ac:dyDescent="0.25">
      <c r="A41" s="39">
        <v>39</v>
      </c>
      <c r="F41" s="4"/>
      <c r="G41" s="2">
        <f t="shared" ca="1" si="2"/>
        <v>120</v>
      </c>
      <c r="P41" s="21"/>
    </row>
    <row r="42" spans="1:16" x14ac:dyDescent="0.25">
      <c r="A42" s="39">
        <v>40</v>
      </c>
      <c r="F42" s="4"/>
      <c r="G42" s="2">
        <f t="shared" ca="1" si="2"/>
        <v>120</v>
      </c>
      <c r="P42" s="21"/>
    </row>
    <row r="43" spans="1:16" x14ac:dyDescent="0.25">
      <c r="A43" s="39">
        <v>41</v>
      </c>
      <c r="F43" s="4"/>
      <c r="G43" s="2">
        <f t="shared" ca="1" si="2"/>
        <v>120</v>
      </c>
      <c r="P43" s="21"/>
    </row>
    <row r="44" spans="1:16" x14ac:dyDescent="0.25">
      <c r="A44" s="39">
        <v>42</v>
      </c>
      <c r="F44" s="4"/>
      <c r="G44" s="2">
        <f t="shared" ca="1" si="2"/>
        <v>120</v>
      </c>
      <c r="P44" s="21"/>
    </row>
    <row r="45" spans="1:16" x14ac:dyDescent="0.25">
      <c r="A45" s="39">
        <v>43</v>
      </c>
      <c r="F45" s="4"/>
      <c r="G45" s="2">
        <f t="shared" ca="1" si="2"/>
        <v>120</v>
      </c>
      <c r="P45" s="21"/>
    </row>
    <row r="46" spans="1:16" x14ac:dyDescent="0.25">
      <c r="A46" s="39">
        <v>44</v>
      </c>
      <c r="F46" s="4"/>
      <c r="G46" s="2">
        <f t="shared" ca="1" si="2"/>
        <v>120</v>
      </c>
      <c r="P46" s="21"/>
    </row>
    <row r="47" spans="1:16" x14ac:dyDescent="0.25">
      <c r="A47" s="39">
        <v>45</v>
      </c>
      <c r="F47" s="4"/>
      <c r="G47" s="2">
        <f t="shared" ca="1" si="2"/>
        <v>120</v>
      </c>
      <c r="P47" s="21"/>
    </row>
    <row r="48" spans="1:16" x14ac:dyDescent="0.25">
      <c r="A48" s="39">
        <v>46</v>
      </c>
      <c r="F48" s="4"/>
      <c r="G48" s="2">
        <f t="shared" ca="1" si="2"/>
        <v>120</v>
      </c>
      <c r="P48" s="21"/>
    </row>
    <row r="49" spans="1:16" x14ac:dyDescent="0.25">
      <c r="A49" s="39">
        <v>47</v>
      </c>
      <c r="F49" s="4"/>
      <c r="G49" s="2">
        <f t="shared" ca="1" si="2"/>
        <v>120</v>
      </c>
      <c r="P49" s="21"/>
    </row>
    <row r="50" spans="1:16" x14ac:dyDescent="0.25">
      <c r="A50" s="39">
        <v>48</v>
      </c>
      <c r="F50" s="4"/>
      <c r="G50" s="2">
        <f t="shared" ca="1" si="2"/>
        <v>120</v>
      </c>
      <c r="P50" s="21"/>
    </row>
    <row r="51" spans="1:16" x14ac:dyDescent="0.25">
      <c r="A51" s="39">
        <v>49</v>
      </c>
      <c r="F51" s="4"/>
      <c r="G51" s="2">
        <f t="shared" ca="1" si="2"/>
        <v>120</v>
      </c>
      <c r="P51" s="21"/>
    </row>
    <row r="52" spans="1:16" x14ac:dyDescent="0.25">
      <c r="A52" s="39">
        <v>50</v>
      </c>
      <c r="F52" s="4"/>
      <c r="G52" s="2">
        <f t="shared" ca="1" si="2"/>
        <v>120</v>
      </c>
      <c r="P52" s="21"/>
    </row>
    <row r="53" spans="1:16" x14ac:dyDescent="0.25">
      <c r="A53" s="39">
        <v>51</v>
      </c>
      <c r="F53" s="4"/>
      <c r="G53" s="2">
        <f t="shared" ca="1" si="2"/>
        <v>120</v>
      </c>
      <c r="P53" s="21"/>
    </row>
    <row r="54" spans="1:16" x14ac:dyDescent="0.25">
      <c r="A54" s="39">
        <v>52</v>
      </c>
      <c r="F54" s="4"/>
      <c r="G54" s="2">
        <f t="shared" ca="1" si="2"/>
        <v>120</v>
      </c>
      <c r="P54" s="21"/>
    </row>
    <row r="55" spans="1:16" x14ac:dyDescent="0.25">
      <c r="A55" s="39">
        <v>53</v>
      </c>
      <c r="F55" s="4"/>
      <c r="G55" s="2">
        <f t="shared" ca="1" si="2"/>
        <v>120</v>
      </c>
      <c r="P55" s="21"/>
    </row>
    <row r="56" spans="1:16" x14ac:dyDescent="0.25">
      <c r="A56" s="39">
        <v>54</v>
      </c>
      <c r="F56" s="4"/>
      <c r="G56" s="2">
        <f t="shared" ca="1" si="2"/>
        <v>120</v>
      </c>
      <c r="P56" s="21"/>
    </row>
    <row r="57" spans="1:16" x14ac:dyDescent="0.25">
      <c r="A57" s="39">
        <v>55</v>
      </c>
      <c r="F57" s="4"/>
      <c r="G57" s="2">
        <f t="shared" ca="1" si="2"/>
        <v>120</v>
      </c>
      <c r="P57" s="21"/>
    </row>
    <row r="58" spans="1:16" x14ac:dyDescent="0.25">
      <c r="A58" s="39">
        <v>56</v>
      </c>
      <c r="F58" s="4"/>
      <c r="G58" s="2">
        <f t="shared" ca="1" si="2"/>
        <v>120</v>
      </c>
      <c r="P58" s="21"/>
    </row>
    <row r="59" spans="1:16" x14ac:dyDescent="0.25">
      <c r="A59" s="39">
        <v>57</v>
      </c>
      <c r="F59" s="4"/>
      <c r="G59" s="2">
        <f t="shared" ca="1" si="2"/>
        <v>120</v>
      </c>
      <c r="P59" s="21"/>
    </row>
    <row r="60" spans="1:16" x14ac:dyDescent="0.25">
      <c r="A60" s="39">
        <v>58</v>
      </c>
      <c r="F60" s="4"/>
      <c r="G60" s="2">
        <f t="shared" ca="1" si="2"/>
        <v>120</v>
      </c>
      <c r="P60" s="21"/>
    </row>
    <row r="61" spans="1:16" x14ac:dyDescent="0.25">
      <c r="A61" s="39">
        <v>59</v>
      </c>
      <c r="F61" s="4"/>
      <c r="G61" s="2">
        <f t="shared" ca="1" si="2"/>
        <v>120</v>
      </c>
      <c r="P61" s="21"/>
    </row>
    <row r="62" spans="1:16" x14ac:dyDescent="0.25">
      <c r="A62" s="39">
        <v>60</v>
      </c>
      <c r="F62" s="4"/>
      <c r="G62" s="2">
        <f t="shared" ca="1" si="2"/>
        <v>120</v>
      </c>
      <c r="P62" s="21"/>
    </row>
    <row r="63" spans="1:16" x14ac:dyDescent="0.25">
      <c r="A63" s="39">
        <v>61</v>
      </c>
      <c r="F63" s="4"/>
      <c r="G63" s="2">
        <f t="shared" ref="G63:G94" ca="1" si="3">DATEDIF(F63,TODAY(),"y")</f>
        <v>120</v>
      </c>
      <c r="P63" s="21"/>
    </row>
    <row r="64" spans="1:16" x14ac:dyDescent="0.25">
      <c r="A64" s="39">
        <v>62</v>
      </c>
      <c r="F64" s="4"/>
      <c r="G64" s="2">
        <f t="shared" ca="1" si="3"/>
        <v>120</v>
      </c>
      <c r="P64" s="21"/>
    </row>
    <row r="65" spans="1:16" x14ac:dyDescent="0.25">
      <c r="A65" s="39">
        <v>63</v>
      </c>
      <c r="F65" s="4"/>
      <c r="G65" s="2">
        <f t="shared" ca="1" si="3"/>
        <v>120</v>
      </c>
      <c r="P65" s="21"/>
    </row>
    <row r="66" spans="1:16" x14ac:dyDescent="0.25">
      <c r="A66" s="39">
        <v>64</v>
      </c>
      <c r="F66" s="4"/>
      <c r="G66" s="2">
        <f t="shared" ca="1" si="3"/>
        <v>120</v>
      </c>
      <c r="P66" s="21"/>
    </row>
    <row r="67" spans="1:16" x14ac:dyDescent="0.25">
      <c r="A67" s="39">
        <v>65</v>
      </c>
      <c r="F67" s="4"/>
      <c r="G67" s="2">
        <f t="shared" ca="1" si="3"/>
        <v>120</v>
      </c>
      <c r="P67" s="21"/>
    </row>
    <row r="68" spans="1:16" x14ac:dyDescent="0.25">
      <c r="A68" s="39">
        <v>66</v>
      </c>
      <c r="F68" s="4"/>
      <c r="G68" s="2">
        <f t="shared" ca="1" si="3"/>
        <v>120</v>
      </c>
      <c r="P68" s="21"/>
    </row>
    <row r="69" spans="1:16" x14ac:dyDescent="0.25">
      <c r="A69" s="39">
        <v>67</v>
      </c>
      <c r="F69" s="4"/>
      <c r="G69" s="2">
        <f t="shared" ca="1" si="3"/>
        <v>120</v>
      </c>
      <c r="P69" s="21"/>
    </row>
    <row r="70" spans="1:16" x14ac:dyDescent="0.25">
      <c r="A70" s="39">
        <v>68</v>
      </c>
      <c r="F70" s="4"/>
      <c r="G70" s="2">
        <f t="shared" ca="1" si="3"/>
        <v>120</v>
      </c>
      <c r="P70" s="21"/>
    </row>
    <row r="71" spans="1:16" x14ac:dyDescent="0.25">
      <c r="A71" s="39">
        <v>69</v>
      </c>
      <c r="F71" s="4"/>
      <c r="G71" s="2">
        <f t="shared" ca="1" si="3"/>
        <v>120</v>
      </c>
      <c r="P71" s="21"/>
    </row>
    <row r="72" spans="1:16" x14ac:dyDescent="0.25">
      <c r="A72" s="39">
        <v>70</v>
      </c>
      <c r="F72" s="4"/>
      <c r="G72" s="2">
        <f t="shared" ca="1" si="3"/>
        <v>120</v>
      </c>
      <c r="P72" s="21"/>
    </row>
    <row r="73" spans="1:16" x14ac:dyDescent="0.25">
      <c r="A73" s="39">
        <v>71</v>
      </c>
      <c r="F73" s="4"/>
      <c r="G73" s="2">
        <f t="shared" ca="1" si="3"/>
        <v>120</v>
      </c>
      <c r="P73" s="21"/>
    </row>
    <row r="74" spans="1:16" x14ac:dyDescent="0.25">
      <c r="A74" s="39">
        <v>72</v>
      </c>
      <c r="F74" s="4"/>
      <c r="G74" s="2">
        <f t="shared" ca="1" si="3"/>
        <v>120</v>
      </c>
      <c r="P74" s="21"/>
    </row>
    <row r="75" spans="1:16" x14ac:dyDescent="0.25">
      <c r="A75" s="39">
        <v>73</v>
      </c>
      <c r="F75" s="4"/>
      <c r="G75" s="2">
        <f t="shared" ca="1" si="3"/>
        <v>120</v>
      </c>
      <c r="P75" s="21"/>
    </row>
    <row r="76" spans="1:16" x14ac:dyDescent="0.25">
      <c r="A76" s="39">
        <v>74</v>
      </c>
      <c r="F76" s="4"/>
      <c r="G76" s="2">
        <f t="shared" ca="1" si="3"/>
        <v>120</v>
      </c>
      <c r="P76" s="21"/>
    </row>
    <row r="77" spans="1:16" x14ac:dyDescent="0.25">
      <c r="A77" s="39">
        <v>75</v>
      </c>
      <c r="F77" s="4"/>
      <c r="G77" s="2">
        <f t="shared" ca="1" si="3"/>
        <v>120</v>
      </c>
      <c r="P77" s="21"/>
    </row>
    <row r="78" spans="1:16" x14ac:dyDescent="0.25">
      <c r="A78" s="39">
        <v>76</v>
      </c>
      <c r="F78" s="4"/>
      <c r="G78" s="2">
        <f t="shared" ca="1" si="3"/>
        <v>120</v>
      </c>
      <c r="P78" s="21"/>
    </row>
    <row r="79" spans="1:16" x14ac:dyDescent="0.25">
      <c r="A79" s="39">
        <v>77</v>
      </c>
      <c r="F79" s="4"/>
      <c r="G79" s="2">
        <f t="shared" ca="1" si="3"/>
        <v>120</v>
      </c>
      <c r="P79" s="21"/>
    </row>
    <row r="80" spans="1:16" x14ac:dyDescent="0.25">
      <c r="A80" s="39">
        <v>78</v>
      </c>
      <c r="F80" s="4"/>
      <c r="G80" s="2">
        <f t="shared" ca="1" si="3"/>
        <v>120</v>
      </c>
      <c r="P80" s="21"/>
    </row>
    <row r="81" spans="1:16" x14ac:dyDescent="0.25">
      <c r="A81" s="39">
        <v>79</v>
      </c>
      <c r="F81" s="4"/>
      <c r="G81" s="2">
        <f t="shared" ca="1" si="3"/>
        <v>120</v>
      </c>
      <c r="P81" s="21"/>
    </row>
    <row r="82" spans="1:16" x14ac:dyDescent="0.25">
      <c r="A82" s="39">
        <v>80</v>
      </c>
      <c r="F82" s="4"/>
      <c r="G82" s="2">
        <f t="shared" ca="1" si="3"/>
        <v>120</v>
      </c>
      <c r="P82" s="21"/>
    </row>
    <row r="83" spans="1:16" x14ac:dyDescent="0.25">
      <c r="A83" s="39">
        <v>81</v>
      </c>
      <c r="F83" s="4"/>
      <c r="G83" s="2">
        <f t="shared" ca="1" si="3"/>
        <v>120</v>
      </c>
      <c r="P83" s="21"/>
    </row>
    <row r="84" spans="1:16" x14ac:dyDescent="0.25">
      <c r="A84" s="39">
        <v>82</v>
      </c>
      <c r="F84" s="4"/>
      <c r="G84" s="2">
        <f t="shared" ca="1" si="3"/>
        <v>120</v>
      </c>
      <c r="P84" s="21"/>
    </row>
    <row r="85" spans="1:16" x14ac:dyDescent="0.25">
      <c r="A85" s="39">
        <v>83</v>
      </c>
      <c r="F85" s="4"/>
      <c r="G85" s="2">
        <f t="shared" ca="1" si="3"/>
        <v>120</v>
      </c>
      <c r="P85" s="21"/>
    </row>
    <row r="86" spans="1:16" x14ac:dyDescent="0.25">
      <c r="A86" s="39">
        <v>84</v>
      </c>
      <c r="F86" s="4"/>
      <c r="G86" s="2">
        <f t="shared" ca="1" si="3"/>
        <v>120</v>
      </c>
      <c r="P86" s="21"/>
    </row>
    <row r="87" spans="1:16" x14ac:dyDescent="0.25">
      <c r="A87" s="39">
        <v>85</v>
      </c>
      <c r="F87" s="4"/>
      <c r="G87" s="2">
        <f t="shared" ca="1" si="3"/>
        <v>120</v>
      </c>
      <c r="P87" s="21"/>
    </row>
    <row r="88" spans="1:16" x14ac:dyDescent="0.25">
      <c r="A88" s="39">
        <v>86</v>
      </c>
      <c r="F88" s="4"/>
      <c r="G88" s="2">
        <f t="shared" ca="1" si="3"/>
        <v>120</v>
      </c>
      <c r="P88" s="21"/>
    </row>
    <row r="89" spans="1:16" x14ac:dyDescent="0.25">
      <c r="A89" s="39">
        <v>87</v>
      </c>
      <c r="F89" s="4"/>
      <c r="G89" s="2">
        <f t="shared" ca="1" si="3"/>
        <v>120</v>
      </c>
      <c r="P89" s="21"/>
    </row>
    <row r="90" spans="1:16" x14ac:dyDescent="0.25">
      <c r="A90" s="39">
        <v>88</v>
      </c>
      <c r="F90" s="4"/>
      <c r="G90" s="2">
        <f t="shared" ca="1" si="3"/>
        <v>120</v>
      </c>
      <c r="P90" s="21"/>
    </row>
    <row r="91" spans="1:16" x14ac:dyDescent="0.25">
      <c r="A91" s="39">
        <v>89</v>
      </c>
      <c r="F91" s="4"/>
      <c r="G91" s="2">
        <f t="shared" ca="1" si="3"/>
        <v>120</v>
      </c>
      <c r="P91" s="21"/>
    </row>
    <row r="92" spans="1:16" x14ac:dyDescent="0.25">
      <c r="A92" s="39">
        <v>90</v>
      </c>
      <c r="F92" s="4"/>
      <c r="G92" s="2">
        <f t="shared" ca="1" si="3"/>
        <v>120</v>
      </c>
      <c r="P92" s="21"/>
    </row>
    <row r="93" spans="1:16" x14ac:dyDescent="0.25">
      <c r="A93" s="39">
        <v>91</v>
      </c>
      <c r="F93" s="4"/>
      <c r="G93" s="2">
        <f t="shared" ca="1" si="3"/>
        <v>120</v>
      </c>
      <c r="P93" s="21"/>
    </row>
    <row r="94" spans="1:16" x14ac:dyDescent="0.25">
      <c r="A94" s="39">
        <v>92</v>
      </c>
      <c r="F94" s="4"/>
      <c r="G94" s="2">
        <f t="shared" ca="1" si="3"/>
        <v>120</v>
      </c>
      <c r="P94" s="21"/>
    </row>
    <row r="95" spans="1:16" x14ac:dyDescent="0.25">
      <c r="A95" s="39">
        <v>93</v>
      </c>
      <c r="F95" s="4"/>
      <c r="G95" s="2">
        <f t="shared" ref="G95:G102" ca="1" si="4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4"/>
        <v>120</v>
      </c>
      <c r="P96" s="21"/>
    </row>
    <row r="97" spans="1:16" x14ac:dyDescent="0.25">
      <c r="A97" s="39">
        <v>95</v>
      </c>
      <c r="F97" s="4"/>
      <c r="G97" s="2">
        <f t="shared" ca="1" si="4"/>
        <v>120</v>
      </c>
      <c r="P97" s="21"/>
    </row>
    <row r="98" spans="1:16" x14ac:dyDescent="0.25">
      <c r="A98" s="39">
        <v>96</v>
      </c>
      <c r="F98" s="4"/>
      <c r="G98" s="2">
        <f t="shared" ca="1" si="4"/>
        <v>120</v>
      </c>
      <c r="P98" s="21"/>
    </row>
    <row r="99" spans="1:16" x14ac:dyDescent="0.25">
      <c r="A99" s="39">
        <v>97</v>
      </c>
      <c r="F99" s="4"/>
      <c r="G99" s="2">
        <f t="shared" ca="1" si="4"/>
        <v>120</v>
      </c>
      <c r="P99" s="21"/>
    </row>
    <row r="100" spans="1:16" x14ac:dyDescent="0.25">
      <c r="A100" s="39">
        <v>98</v>
      </c>
      <c r="F100" s="4"/>
      <c r="G100" s="2">
        <f t="shared" ca="1" si="4"/>
        <v>120</v>
      </c>
      <c r="P100" s="21"/>
    </row>
    <row r="101" spans="1:16" x14ac:dyDescent="0.25">
      <c r="A101" s="39">
        <v>99</v>
      </c>
      <c r="F101" s="4"/>
      <c r="G101" s="2">
        <f t="shared" ca="1" si="4"/>
        <v>120</v>
      </c>
      <c r="P101" s="21"/>
    </row>
    <row r="102" spans="1:16" x14ac:dyDescent="0.25">
      <c r="A102" s="39">
        <v>100</v>
      </c>
      <c r="F102" s="4"/>
      <c r="G102" s="2">
        <f t="shared" ca="1" si="4"/>
        <v>120</v>
      </c>
      <c r="P102" s="21"/>
    </row>
  </sheetData>
  <mergeCells count="2">
    <mergeCell ref="AR1:BE1"/>
    <mergeCell ref="CH1:DW1"/>
  </mergeCells>
  <hyperlinks>
    <hyperlink ref="M3" r:id="rId1" xr:uid="{DE1471A0-ADB2-484E-8828-00B396289BAF}"/>
    <hyperlink ref="M5" r:id="rId2" xr:uid="{D312D9CB-B79D-4D8A-86C2-26DBE8B36630}"/>
    <hyperlink ref="M6" r:id="rId3" xr:uid="{B8D06215-9F78-42A3-8D03-944AF985938C}"/>
    <hyperlink ref="M7" r:id="rId4" xr:uid="{25955619-A33D-4940-973B-0BA132CE9FE9}"/>
    <hyperlink ref="M8" r:id="rId5" xr:uid="{BC09062D-9B1E-455F-B10E-8BEAFDDBD841}"/>
    <hyperlink ref="M9" r:id="rId6" xr:uid="{194FA744-3842-478C-B015-6FE179506739}"/>
    <hyperlink ref="M10" r:id="rId7" xr:uid="{30965E28-EC85-4C07-A1BB-65DE4E196519}"/>
    <hyperlink ref="M11" r:id="rId8" xr:uid="{2939664C-AAF8-4869-8FC3-D663055492CC}"/>
    <hyperlink ref="M12" r:id="rId9" xr:uid="{5600B7DD-3DB2-4C6A-B7AA-55A094E4EB1C}"/>
    <hyperlink ref="M14" r:id="rId10" xr:uid="{E6DE1DBF-1517-404E-8DC3-888D3D4333D7}"/>
    <hyperlink ref="M13" r:id="rId11" xr:uid="{92D4D210-C5F4-45F4-A2CC-5B0BB4824596}"/>
  </hyperlinks>
  <pageMargins left="0.7" right="0.7" top="0.75" bottom="0.75" header="0.3" footer="0.3"/>
  <pageSetup orientation="portrait" horizontalDpi="4294967295" verticalDpi="4294967295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CEA6-A9E9-4B15-8543-78471D8BE8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1534-C7AE-42CF-8C67-6ED9B9287AD8}">
  <dimension ref="A1:EB102"/>
  <sheetViews>
    <sheetView zoomScale="70" zoomScaleNormal="70" workbookViewId="0">
      <selection activeCell="K16" sqref="K16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5" width="8.85546875" style="1"/>
    <col min="6" max="6" width="10.140625" style="1" bestFit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06" width="8.85546875" style="1"/>
    <col min="107" max="107" width="8.85546875" style="222"/>
    <col min="108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106.15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59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3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36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s="161" customFormat="1" x14ac:dyDescent="0.25">
      <c r="A3" s="168">
        <v>1</v>
      </c>
      <c r="B3" s="124" t="s">
        <v>83</v>
      </c>
      <c r="C3" s="124" t="s">
        <v>84</v>
      </c>
      <c r="D3" s="124"/>
      <c r="E3" s="124" t="s">
        <v>86</v>
      </c>
      <c r="F3" s="143">
        <v>38457</v>
      </c>
      <c r="G3" s="169">
        <f t="shared" ref="G3:G8" ca="1" si="0">DATEDIF(F3,TODAY(),"y")</f>
        <v>15</v>
      </c>
      <c r="H3" s="161" t="s">
        <v>87</v>
      </c>
      <c r="I3" s="135"/>
      <c r="J3" s="135"/>
      <c r="K3" s="124"/>
      <c r="L3" s="124"/>
      <c r="P3" s="170"/>
      <c r="Q3" s="124" t="s">
        <v>83</v>
      </c>
      <c r="R3" s="124" t="s">
        <v>88</v>
      </c>
      <c r="S3" s="124"/>
      <c r="T3" s="124"/>
      <c r="U3" s="124" t="s">
        <v>89</v>
      </c>
      <c r="V3" s="5" t="s">
        <v>90</v>
      </c>
      <c r="W3" s="124" t="s">
        <v>83</v>
      </c>
      <c r="X3" s="124" t="s">
        <v>91</v>
      </c>
      <c r="Y3" s="124"/>
      <c r="Z3" s="124"/>
      <c r="AA3" s="124" t="s">
        <v>92</v>
      </c>
      <c r="AB3" s="5"/>
      <c r="AC3" s="124"/>
      <c r="AD3" s="124"/>
      <c r="AE3" s="124"/>
      <c r="AF3" s="124"/>
      <c r="AG3" s="124"/>
      <c r="AH3" s="171"/>
      <c r="AI3" s="124" t="s">
        <v>93</v>
      </c>
      <c r="AJ3" s="124" t="s">
        <v>93</v>
      </c>
      <c r="AK3" s="135" t="s">
        <v>94</v>
      </c>
      <c r="AL3" s="135" t="s">
        <v>355</v>
      </c>
      <c r="AM3" s="162" t="s">
        <v>0</v>
      </c>
      <c r="AN3" s="135" t="s">
        <v>94</v>
      </c>
      <c r="AO3" s="135"/>
      <c r="AP3" s="135"/>
      <c r="AQ3" s="162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88"/>
      <c r="BG3" s="135"/>
      <c r="BH3" s="135" t="s">
        <v>359</v>
      </c>
      <c r="BI3" s="135"/>
      <c r="BJ3" s="135"/>
      <c r="BK3" s="135"/>
      <c r="BL3" s="135"/>
      <c r="BM3" s="189" t="s">
        <v>0</v>
      </c>
      <c r="BN3" s="220" t="s">
        <v>0</v>
      </c>
      <c r="BO3" s="170"/>
      <c r="BV3" s="170"/>
      <c r="BW3" s="135"/>
      <c r="BX3" s="135"/>
      <c r="BY3" s="135"/>
      <c r="BZ3" s="135"/>
      <c r="CA3" s="135"/>
      <c r="CB3" s="135"/>
      <c r="CC3" s="162"/>
      <c r="CD3" s="172"/>
      <c r="CE3" s="135"/>
      <c r="CF3" s="135"/>
      <c r="CG3" s="162"/>
      <c r="CH3" s="135"/>
      <c r="CI3" s="135"/>
      <c r="CJ3" s="135"/>
      <c r="CK3" s="135"/>
      <c r="CL3" s="135"/>
      <c r="CM3" s="173"/>
      <c r="CN3" s="135"/>
      <c r="CO3" s="135"/>
      <c r="CP3" s="135" t="s">
        <v>95</v>
      </c>
      <c r="CQ3" s="135"/>
      <c r="CR3" s="135"/>
      <c r="CS3" s="135" t="s">
        <v>95</v>
      </c>
      <c r="CT3" s="135" t="s">
        <v>95</v>
      </c>
      <c r="CU3" s="135"/>
      <c r="CV3" s="135"/>
      <c r="CW3" s="135"/>
      <c r="CX3" s="135"/>
      <c r="CY3" s="135"/>
      <c r="CZ3" s="135"/>
      <c r="DA3" s="135"/>
      <c r="DB3" s="135"/>
      <c r="DC3" s="221"/>
      <c r="DD3" s="135"/>
      <c r="DE3" s="135"/>
      <c r="DF3" s="135" t="s">
        <v>95</v>
      </c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73"/>
      <c r="DR3" s="135" t="s">
        <v>95</v>
      </c>
      <c r="DS3" s="135" t="s">
        <v>95</v>
      </c>
      <c r="DT3" s="135"/>
      <c r="DU3" s="135"/>
      <c r="DV3" s="135"/>
      <c r="DW3" s="171"/>
      <c r="DX3" s="174"/>
      <c r="DY3" s="174"/>
      <c r="DZ3" s="219"/>
      <c r="EA3" s="34"/>
      <c r="EB3" s="34"/>
    </row>
    <row r="4" spans="1:132" s="161" customFormat="1" x14ac:dyDescent="0.25">
      <c r="A4" s="168">
        <v>2</v>
      </c>
      <c r="B4" s="124" t="s">
        <v>83</v>
      </c>
      <c r="C4" s="124" t="s">
        <v>85</v>
      </c>
      <c r="D4" s="124"/>
      <c r="E4" s="124" t="s">
        <v>86</v>
      </c>
      <c r="F4" s="143">
        <v>37868</v>
      </c>
      <c r="G4" s="169">
        <f t="shared" ca="1" si="0"/>
        <v>17</v>
      </c>
      <c r="H4" s="161" t="s">
        <v>87</v>
      </c>
      <c r="I4" s="124"/>
      <c r="J4" s="124"/>
      <c r="K4" s="124"/>
      <c r="L4" s="124"/>
      <c r="M4" s="10"/>
      <c r="O4" s="10"/>
      <c r="P4" s="170"/>
      <c r="Q4" s="124" t="s">
        <v>83</v>
      </c>
      <c r="R4" s="124" t="s">
        <v>88</v>
      </c>
      <c r="S4" s="124"/>
      <c r="T4" s="124"/>
      <c r="U4" s="124" t="s">
        <v>393</v>
      </c>
      <c r="V4" s="5" t="s">
        <v>90</v>
      </c>
      <c r="W4" s="124" t="s">
        <v>83</v>
      </c>
      <c r="X4" s="124" t="s">
        <v>91</v>
      </c>
      <c r="Y4" s="124"/>
      <c r="Z4" s="124"/>
      <c r="AA4" s="124" t="s">
        <v>394</v>
      </c>
      <c r="AB4" s="124"/>
      <c r="AC4" s="124"/>
      <c r="AD4" s="124"/>
      <c r="AE4" s="124"/>
      <c r="AF4" s="124"/>
      <c r="AG4" s="124"/>
      <c r="AH4" s="192"/>
      <c r="AI4" s="124" t="s">
        <v>93</v>
      </c>
      <c r="AJ4" s="124" t="s">
        <v>93</v>
      </c>
      <c r="AK4" s="135" t="s">
        <v>94</v>
      </c>
      <c r="AL4" s="135" t="s">
        <v>355</v>
      </c>
      <c r="AM4" s="162" t="s">
        <v>0</v>
      </c>
      <c r="AN4" s="135" t="s">
        <v>94</v>
      </c>
      <c r="AO4" s="124"/>
      <c r="AP4" s="124"/>
      <c r="AQ4" s="171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93"/>
      <c r="BD4" s="135"/>
      <c r="BE4" s="162"/>
      <c r="BG4" s="135"/>
      <c r="BH4" s="135" t="s">
        <v>359</v>
      </c>
      <c r="BI4" s="135"/>
      <c r="BJ4" s="135"/>
      <c r="BK4" s="135"/>
      <c r="BL4" s="135"/>
      <c r="BM4" s="172" t="s">
        <v>0</v>
      </c>
      <c r="BN4" s="135" t="s">
        <v>0</v>
      </c>
      <c r="BO4" s="170"/>
      <c r="BV4" s="170"/>
      <c r="BW4" s="135"/>
      <c r="BX4" s="135"/>
      <c r="BY4" s="135"/>
      <c r="BZ4" s="135"/>
      <c r="CA4" s="135"/>
      <c r="CB4" s="135"/>
      <c r="CC4" s="162"/>
      <c r="CD4" s="172"/>
      <c r="CE4" s="135"/>
      <c r="CF4" s="135"/>
      <c r="CG4" s="162"/>
      <c r="CH4" s="135"/>
      <c r="CI4" s="135"/>
      <c r="CJ4" s="135"/>
      <c r="CK4" s="135"/>
      <c r="CL4" s="135"/>
      <c r="CM4" s="173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221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73"/>
      <c r="DR4" s="135"/>
      <c r="DS4" s="135"/>
      <c r="DT4" s="135"/>
      <c r="DU4" s="135"/>
      <c r="DV4" s="135"/>
      <c r="DW4" s="171"/>
      <c r="DX4" s="174"/>
      <c r="DY4" s="174"/>
      <c r="DZ4" s="219"/>
      <c r="EA4" s="34"/>
      <c r="EB4" s="34"/>
    </row>
    <row r="5" spans="1:132" s="161" customFormat="1" x14ac:dyDescent="0.25">
      <c r="A5" s="168">
        <v>3</v>
      </c>
      <c r="B5" s="124" t="s">
        <v>322</v>
      </c>
      <c r="C5" s="124" t="s">
        <v>778</v>
      </c>
      <c r="D5" s="124" t="s">
        <v>781</v>
      </c>
      <c r="E5" s="124"/>
      <c r="F5" s="143">
        <v>36849</v>
      </c>
      <c r="G5" s="169">
        <f t="shared" ca="1" si="0"/>
        <v>20</v>
      </c>
      <c r="H5" s="161" t="s">
        <v>782</v>
      </c>
      <c r="I5" s="135"/>
      <c r="J5" s="135"/>
      <c r="K5" s="124" t="s">
        <v>779</v>
      </c>
      <c r="L5" s="124" t="str">
        <f>K5</f>
        <v>403-4294</v>
      </c>
      <c r="M5" s="165" t="s">
        <v>780</v>
      </c>
      <c r="O5" s="10" t="s">
        <v>850</v>
      </c>
      <c r="P5" s="170" t="s">
        <v>849</v>
      </c>
      <c r="Q5" s="124"/>
      <c r="R5" s="124"/>
      <c r="S5" s="124"/>
      <c r="T5" s="124"/>
      <c r="U5" s="124"/>
      <c r="V5" s="5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71"/>
      <c r="AI5" s="124" t="s">
        <v>93</v>
      </c>
      <c r="AJ5" s="124" t="s">
        <v>93</v>
      </c>
      <c r="AK5" s="135" t="s">
        <v>94</v>
      </c>
      <c r="AL5" s="135" t="s">
        <v>355</v>
      </c>
      <c r="AM5" s="162" t="s">
        <v>94</v>
      </c>
      <c r="AN5" s="135" t="s">
        <v>94</v>
      </c>
      <c r="AO5" s="135"/>
      <c r="AP5" s="167" t="s">
        <v>852</v>
      </c>
      <c r="AQ5" s="162" t="s">
        <v>94</v>
      </c>
      <c r="AR5" s="135"/>
      <c r="AS5" s="135"/>
      <c r="AT5" s="135" t="s">
        <v>95</v>
      </c>
      <c r="AU5" s="135" t="s">
        <v>95</v>
      </c>
      <c r="AV5" s="135"/>
      <c r="AW5" s="135"/>
      <c r="AX5" s="135"/>
      <c r="AY5" s="135"/>
      <c r="AZ5" s="135"/>
      <c r="BA5" s="135"/>
      <c r="BB5" s="135"/>
      <c r="BC5" s="135"/>
      <c r="BD5" s="135"/>
      <c r="BE5" s="171" t="s">
        <v>851</v>
      </c>
      <c r="BF5" s="135" t="s">
        <v>94</v>
      </c>
      <c r="BG5" s="135"/>
      <c r="BH5" s="135" t="s">
        <v>94</v>
      </c>
      <c r="BI5" s="135"/>
      <c r="BJ5" s="135" t="s">
        <v>0</v>
      </c>
      <c r="BK5" s="135" t="s">
        <v>94</v>
      </c>
      <c r="BL5" s="162" t="s">
        <v>841</v>
      </c>
      <c r="BM5" s="135" t="s">
        <v>94</v>
      </c>
      <c r="BN5" s="124" t="s">
        <v>824</v>
      </c>
      <c r="BO5" s="170"/>
      <c r="BP5" s="161" t="s">
        <v>855</v>
      </c>
      <c r="BQ5" s="161" t="s">
        <v>856</v>
      </c>
      <c r="BV5" s="170"/>
      <c r="BW5" s="135"/>
      <c r="BX5" s="135" t="s">
        <v>0</v>
      </c>
      <c r="BY5" s="124" t="s">
        <v>857</v>
      </c>
      <c r="BZ5" s="135"/>
      <c r="CA5" s="167" t="s">
        <v>412</v>
      </c>
      <c r="CB5" s="167" t="s">
        <v>858</v>
      </c>
      <c r="CC5" s="162"/>
      <c r="CD5" s="172" t="s">
        <v>95</v>
      </c>
      <c r="CE5" s="135"/>
      <c r="CF5" s="135"/>
      <c r="CG5" s="162"/>
      <c r="CH5" s="135"/>
      <c r="CI5" s="135"/>
      <c r="CJ5" s="135"/>
      <c r="CK5" s="135"/>
      <c r="CL5" s="135"/>
      <c r="CM5" s="173" t="s">
        <v>95</v>
      </c>
      <c r="CN5" s="135"/>
      <c r="CO5" s="135"/>
      <c r="CP5" s="135" t="s">
        <v>95</v>
      </c>
      <c r="CQ5" s="135" t="s">
        <v>95</v>
      </c>
      <c r="CR5" s="135"/>
      <c r="CS5" s="135" t="s">
        <v>95</v>
      </c>
      <c r="CT5" s="135" t="s">
        <v>95</v>
      </c>
      <c r="CU5" s="135"/>
      <c r="CV5" s="135" t="s">
        <v>95</v>
      </c>
      <c r="CW5" s="135"/>
      <c r="CX5" s="135"/>
      <c r="CY5" s="135"/>
      <c r="CZ5" s="135"/>
      <c r="DA5" s="135"/>
      <c r="DB5" s="135" t="s">
        <v>95</v>
      </c>
      <c r="DC5" s="221"/>
      <c r="DD5" s="135"/>
      <c r="DE5" s="135"/>
      <c r="DF5" s="135" t="s">
        <v>95</v>
      </c>
      <c r="DG5" s="135"/>
      <c r="DH5" s="135"/>
      <c r="DI5" s="135"/>
      <c r="DJ5" s="135"/>
      <c r="DK5" s="135"/>
      <c r="DL5" s="135"/>
      <c r="DM5" s="135"/>
      <c r="DN5" s="135" t="s">
        <v>95</v>
      </c>
      <c r="DO5" s="135"/>
      <c r="DP5" s="135"/>
      <c r="DQ5" s="173" t="s">
        <v>95</v>
      </c>
      <c r="DR5" s="135" t="s">
        <v>95</v>
      </c>
      <c r="DS5" s="135" t="s">
        <v>95</v>
      </c>
      <c r="DT5" s="135"/>
      <c r="DU5" s="135" t="s">
        <v>95</v>
      </c>
      <c r="DV5" s="135" t="s">
        <v>95</v>
      </c>
      <c r="DW5" s="171"/>
      <c r="DX5" s="174"/>
      <c r="DY5" s="174"/>
      <c r="DZ5" s="219"/>
    </row>
    <row r="6" spans="1:132" s="161" customFormat="1" x14ac:dyDescent="0.25">
      <c r="A6" s="168">
        <v>4</v>
      </c>
      <c r="B6" s="124" t="s">
        <v>783</v>
      </c>
      <c r="C6" s="124" t="s">
        <v>784</v>
      </c>
      <c r="D6" s="124" t="s">
        <v>785</v>
      </c>
      <c r="E6" s="124"/>
      <c r="F6" s="143">
        <v>38545</v>
      </c>
      <c r="G6" s="169">
        <f t="shared" ca="1" si="0"/>
        <v>15</v>
      </c>
      <c r="H6" s="161" t="s">
        <v>782</v>
      </c>
      <c r="I6" s="124"/>
      <c r="J6" s="124"/>
      <c r="K6" s="124" t="s">
        <v>786</v>
      </c>
      <c r="L6" s="124" t="str">
        <f>K6</f>
        <v>538-3162</v>
      </c>
      <c r="M6" s="165" t="s">
        <v>787</v>
      </c>
      <c r="P6" s="17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71"/>
      <c r="AI6" s="124" t="s">
        <v>93</v>
      </c>
      <c r="AJ6" s="124" t="s">
        <v>93</v>
      </c>
      <c r="AK6" s="135" t="s">
        <v>94</v>
      </c>
      <c r="AL6" s="135" t="s">
        <v>355</v>
      </c>
      <c r="AM6" s="162" t="s">
        <v>94</v>
      </c>
      <c r="AN6" s="135"/>
      <c r="AO6" s="135"/>
      <c r="AP6" s="135"/>
      <c r="AQ6" s="162"/>
      <c r="AR6" s="135"/>
      <c r="AS6" s="135"/>
      <c r="AT6" s="135" t="s">
        <v>95</v>
      </c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62"/>
      <c r="BF6" s="135"/>
      <c r="BG6" s="135"/>
      <c r="BH6" s="135"/>
      <c r="BI6" s="135"/>
      <c r="BJ6" s="135"/>
      <c r="BK6" s="135"/>
      <c r="BL6" s="162"/>
      <c r="BM6" s="135"/>
      <c r="BO6" s="170"/>
      <c r="BV6" s="170"/>
      <c r="BW6" s="135"/>
      <c r="BX6" s="135"/>
      <c r="BY6" s="135"/>
      <c r="BZ6" s="135"/>
      <c r="CA6" s="135"/>
      <c r="CB6" s="135"/>
      <c r="CC6" s="162"/>
      <c r="CD6" s="172"/>
      <c r="CE6" s="135"/>
      <c r="CF6" s="135"/>
      <c r="CG6" s="162"/>
      <c r="CH6" s="135"/>
      <c r="CI6" s="135"/>
      <c r="CJ6" s="135"/>
      <c r="CK6" s="135"/>
      <c r="CL6" s="135"/>
      <c r="CM6" s="173" t="s">
        <v>95</v>
      </c>
      <c r="CN6" s="135"/>
      <c r="CO6" s="135"/>
      <c r="CP6" s="135" t="s">
        <v>95</v>
      </c>
      <c r="CQ6" s="135" t="s">
        <v>95</v>
      </c>
      <c r="CR6" s="135"/>
      <c r="CS6" s="135" t="s">
        <v>95</v>
      </c>
      <c r="CT6" s="135"/>
      <c r="CU6" s="135"/>
      <c r="CV6" s="135" t="s">
        <v>95</v>
      </c>
      <c r="CW6" s="135"/>
      <c r="CX6" s="135"/>
      <c r="CY6" s="135"/>
      <c r="CZ6" s="135"/>
      <c r="DA6" s="135"/>
      <c r="DB6" s="135"/>
      <c r="DC6" s="221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 t="s">
        <v>95</v>
      </c>
      <c r="DO6" s="135"/>
      <c r="DP6" s="135"/>
      <c r="DQ6" s="173" t="s">
        <v>95</v>
      </c>
      <c r="DR6" s="135"/>
      <c r="DS6" s="135" t="s">
        <v>95</v>
      </c>
      <c r="DT6" s="135"/>
      <c r="DU6" s="135"/>
      <c r="DV6" s="135"/>
      <c r="DW6" s="171"/>
      <c r="DX6" s="174"/>
      <c r="DY6" s="174"/>
      <c r="DZ6" s="219"/>
    </row>
    <row r="7" spans="1:132" s="161" customFormat="1" x14ac:dyDescent="0.25">
      <c r="A7" s="168">
        <v>5</v>
      </c>
      <c r="B7" s="124" t="s">
        <v>788</v>
      </c>
      <c r="C7" s="124" t="s">
        <v>789</v>
      </c>
      <c r="D7" s="124" t="s">
        <v>790</v>
      </c>
      <c r="E7" s="124"/>
      <c r="F7" s="143">
        <v>29610</v>
      </c>
      <c r="G7" s="169">
        <f t="shared" ca="1" si="0"/>
        <v>39</v>
      </c>
      <c r="H7" s="161" t="s">
        <v>782</v>
      </c>
      <c r="I7" s="135"/>
      <c r="J7" s="135"/>
      <c r="K7" s="135" t="s">
        <v>791</v>
      </c>
      <c r="L7" s="135" t="str">
        <f>K7</f>
        <v>406-7830</v>
      </c>
      <c r="M7" s="10" t="s">
        <v>792</v>
      </c>
      <c r="O7" s="10"/>
      <c r="P7" s="170"/>
      <c r="Q7" s="124"/>
      <c r="R7" s="124"/>
      <c r="S7" s="124"/>
      <c r="T7" s="124"/>
      <c r="U7" s="124"/>
      <c r="V7" s="5"/>
      <c r="W7" s="124"/>
      <c r="X7" s="124"/>
      <c r="Y7" s="124"/>
      <c r="Z7" s="124"/>
      <c r="AA7" s="124"/>
      <c r="AB7" s="5"/>
      <c r="AC7" s="124"/>
      <c r="AD7" s="124"/>
      <c r="AE7" s="124"/>
      <c r="AF7" s="124"/>
      <c r="AG7" s="124"/>
      <c r="AH7" s="171"/>
      <c r="AI7" s="124" t="s">
        <v>93</v>
      </c>
      <c r="AJ7" s="124" t="s">
        <v>93</v>
      </c>
      <c r="AK7" s="135" t="s">
        <v>94</v>
      </c>
      <c r="AL7" s="135" t="s">
        <v>355</v>
      </c>
      <c r="AM7" s="162" t="s">
        <v>94</v>
      </c>
      <c r="AN7" s="135"/>
      <c r="AO7" s="135"/>
      <c r="AP7" s="135"/>
      <c r="AQ7" s="162"/>
      <c r="AR7" s="135"/>
      <c r="AS7" s="135"/>
      <c r="AT7" s="135"/>
      <c r="AU7" s="135"/>
      <c r="AV7" s="135"/>
      <c r="AW7" s="135"/>
      <c r="AX7" s="135" t="s">
        <v>95</v>
      </c>
      <c r="AY7" s="135"/>
      <c r="AZ7" s="135"/>
      <c r="BA7" s="135"/>
      <c r="BB7" s="135"/>
      <c r="BC7" s="135"/>
      <c r="BD7" s="135"/>
      <c r="BE7" s="162" t="s">
        <v>793</v>
      </c>
      <c r="BF7" s="135"/>
      <c r="BG7" s="135"/>
      <c r="BH7" s="135"/>
      <c r="BI7" s="135"/>
      <c r="BJ7" s="135"/>
      <c r="BK7" s="135"/>
      <c r="BL7" s="162"/>
      <c r="BM7" s="135"/>
      <c r="BO7" s="170"/>
      <c r="BV7" s="170"/>
      <c r="BW7" s="135"/>
      <c r="BX7" s="135"/>
      <c r="BY7" s="135"/>
      <c r="BZ7" s="135"/>
      <c r="CA7" s="135"/>
      <c r="CB7" s="135"/>
      <c r="CC7" s="162"/>
      <c r="CD7" s="172"/>
      <c r="CE7" s="135"/>
      <c r="CF7" s="135"/>
      <c r="CG7" s="162"/>
      <c r="CH7" s="135"/>
      <c r="CI7" s="135"/>
      <c r="CJ7" s="135"/>
      <c r="CK7" s="135"/>
      <c r="CL7" s="135" t="s">
        <v>95</v>
      </c>
      <c r="CM7" s="135"/>
      <c r="CN7" s="135"/>
      <c r="CO7" s="135"/>
      <c r="CP7" s="135" t="s">
        <v>95</v>
      </c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221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 t="s">
        <v>95</v>
      </c>
      <c r="DS7" s="135"/>
      <c r="DT7" s="135"/>
      <c r="DU7" s="135" t="s">
        <v>95</v>
      </c>
      <c r="DV7" s="135"/>
      <c r="DW7" s="171"/>
      <c r="DX7" s="174"/>
      <c r="DY7" s="174"/>
      <c r="DZ7" s="219"/>
    </row>
    <row r="8" spans="1:132" s="161" customFormat="1" x14ac:dyDescent="0.25">
      <c r="A8" s="168">
        <v>6</v>
      </c>
      <c r="B8" s="124" t="s">
        <v>794</v>
      </c>
      <c r="C8" s="124" t="s">
        <v>795</v>
      </c>
      <c r="D8" s="124" t="s">
        <v>796</v>
      </c>
      <c r="E8" s="124"/>
      <c r="F8" s="143">
        <v>24647</v>
      </c>
      <c r="G8" s="169">
        <f t="shared" ca="1" si="0"/>
        <v>53</v>
      </c>
      <c r="H8" s="161" t="s">
        <v>782</v>
      </c>
      <c r="I8" s="135" t="s">
        <v>797</v>
      </c>
      <c r="J8" s="135" t="s">
        <v>798</v>
      </c>
      <c r="K8" s="124" t="s">
        <v>799</v>
      </c>
      <c r="L8" s="124" t="str">
        <f>K8</f>
        <v>537-1971</v>
      </c>
      <c r="M8" s="10" t="s">
        <v>800</v>
      </c>
      <c r="O8" s="10"/>
      <c r="P8" s="170"/>
      <c r="Q8" s="124"/>
      <c r="R8" s="124"/>
      <c r="S8" s="124"/>
      <c r="T8" s="124"/>
      <c r="U8" s="124"/>
      <c r="V8" s="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71"/>
      <c r="AI8" s="124" t="s">
        <v>93</v>
      </c>
      <c r="AJ8" s="124" t="s">
        <v>801</v>
      </c>
      <c r="AK8" s="135" t="s">
        <v>94</v>
      </c>
      <c r="AL8" s="135" t="s">
        <v>355</v>
      </c>
      <c r="AM8" s="162" t="s">
        <v>94</v>
      </c>
      <c r="AN8" s="135"/>
      <c r="AO8" s="135"/>
      <c r="AP8" s="135"/>
      <c r="AQ8" s="162"/>
      <c r="AR8" s="135"/>
      <c r="AS8" s="135" t="s">
        <v>95</v>
      </c>
      <c r="AT8" s="135"/>
      <c r="AU8" s="135"/>
      <c r="AV8" s="135"/>
      <c r="AW8" s="135"/>
      <c r="AX8" s="135" t="s">
        <v>95</v>
      </c>
      <c r="AY8" s="135" t="s">
        <v>95</v>
      </c>
      <c r="AZ8" s="135"/>
      <c r="BA8" s="135"/>
      <c r="BB8" s="135"/>
      <c r="BC8" s="135"/>
      <c r="BD8" s="135"/>
      <c r="BE8" s="162"/>
      <c r="BF8" s="135"/>
      <c r="BG8" s="135"/>
      <c r="BH8" s="135"/>
      <c r="BI8" s="135"/>
      <c r="BJ8" s="135"/>
      <c r="BK8" s="135"/>
      <c r="BL8" s="162"/>
      <c r="BM8" s="135"/>
      <c r="BO8" s="170"/>
      <c r="BV8" s="170"/>
      <c r="BW8" s="135"/>
      <c r="BX8" s="135"/>
      <c r="BY8" s="135"/>
      <c r="BZ8" s="135"/>
      <c r="CA8" s="135"/>
      <c r="CB8" s="135"/>
      <c r="CC8" s="162"/>
      <c r="CD8" s="172"/>
      <c r="CE8" s="135"/>
      <c r="CF8" s="135"/>
      <c r="CG8" s="162"/>
      <c r="CH8" s="135" t="s">
        <v>95</v>
      </c>
      <c r="CI8" s="135"/>
      <c r="CJ8" s="135"/>
      <c r="CK8" s="135"/>
      <c r="CL8" s="135" t="s">
        <v>95</v>
      </c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 t="s">
        <v>95</v>
      </c>
      <c r="CY8" s="135"/>
      <c r="CZ8" s="135"/>
      <c r="DA8" s="135"/>
      <c r="DB8" s="135"/>
      <c r="DC8" s="221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 t="s">
        <v>95</v>
      </c>
      <c r="DO8" s="135"/>
      <c r="DP8" s="135" t="s">
        <v>95</v>
      </c>
      <c r="DQ8" s="135"/>
      <c r="DR8" s="135"/>
      <c r="DS8" s="135"/>
      <c r="DT8" s="135"/>
      <c r="DU8" s="135"/>
      <c r="DV8" s="135"/>
      <c r="DW8" s="171"/>
      <c r="DX8" s="174"/>
      <c r="DY8" s="174"/>
      <c r="DZ8" s="219"/>
    </row>
    <row r="9" spans="1:132" x14ac:dyDescent="0.25">
      <c r="A9" s="39">
        <v>7</v>
      </c>
      <c r="B9" s="3"/>
      <c r="C9" s="3"/>
      <c r="D9" s="3"/>
      <c r="E9" s="3"/>
      <c r="F9" s="6"/>
      <c r="G9" s="2">
        <f t="shared" ref="G9" ca="1" si="1">DATEDIF(F9,TODAY(),"y")</f>
        <v>120</v>
      </c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O9" s="21"/>
      <c r="BV9" s="21"/>
      <c r="BW9" s="7"/>
      <c r="BX9" s="7"/>
      <c r="BY9" s="7"/>
      <c r="BZ9" s="7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7"/>
      <c r="DQ9" s="12"/>
      <c r="DR9" s="7"/>
      <c r="DS9" s="7"/>
      <c r="DT9" s="7"/>
      <c r="DU9" s="12"/>
      <c r="DV9" s="7"/>
      <c r="DW9" s="22"/>
      <c r="DX9" s="27"/>
      <c r="DY9" s="27"/>
      <c r="DZ9" s="30"/>
    </row>
    <row r="10" spans="1:132" x14ac:dyDescent="0.25">
      <c r="A10" s="39">
        <v>8</v>
      </c>
      <c r="B10" s="3"/>
      <c r="C10" s="3"/>
      <c r="D10" s="3"/>
      <c r="E10" s="3"/>
      <c r="F10" s="6"/>
      <c r="G10" s="2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2" x14ac:dyDescent="0.25">
      <c r="A11" s="39">
        <v>9</v>
      </c>
      <c r="B11" s="3"/>
      <c r="C11" s="3"/>
      <c r="D11" s="3"/>
      <c r="E11" s="3"/>
      <c r="F11" s="6"/>
      <c r="G11" s="2"/>
      <c r="I11" s="7"/>
      <c r="J11" s="7"/>
      <c r="K11" s="7"/>
      <c r="L11" s="7"/>
      <c r="M11" s="8"/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2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12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2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2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66" ca="1" si="2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2"/>
        <v>120</v>
      </c>
      <c r="P32" s="21"/>
    </row>
    <row r="33" spans="1:16" x14ac:dyDescent="0.25">
      <c r="A33" s="39">
        <v>31</v>
      </c>
      <c r="F33" s="4"/>
      <c r="G33" s="2">
        <f t="shared" ca="1" si="2"/>
        <v>120</v>
      </c>
      <c r="P33" s="21"/>
    </row>
    <row r="34" spans="1:16" x14ac:dyDescent="0.25">
      <c r="A34" s="39">
        <v>32</v>
      </c>
      <c r="F34" s="4"/>
      <c r="G34" s="2">
        <f t="shared" ca="1" si="2"/>
        <v>120</v>
      </c>
      <c r="P34" s="21"/>
    </row>
    <row r="35" spans="1:16" x14ac:dyDescent="0.25">
      <c r="A35" s="39">
        <v>33</v>
      </c>
      <c r="F35" s="4"/>
      <c r="G35" s="2">
        <f t="shared" ca="1" si="2"/>
        <v>120</v>
      </c>
      <c r="P35" s="21"/>
    </row>
    <row r="36" spans="1:16" x14ac:dyDescent="0.25">
      <c r="A36" s="39">
        <v>34</v>
      </c>
      <c r="F36" s="4"/>
      <c r="G36" s="2">
        <f t="shared" ca="1" si="2"/>
        <v>120</v>
      </c>
      <c r="P36" s="21"/>
    </row>
    <row r="37" spans="1:16" x14ac:dyDescent="0.25">
      <c r="A37" s="39">
        <v>35</v>
      </c>
      <c r="F37" s="4"/>
      <c r="G37" s="2">
        <f t="shared" ca="1" si="2"/>
        <v>120</v>
      </c>
      <c r="P37" s="21"/>
    </row>
    <row r="38" spans="1:16" x14ac:dyDescent="0.25">
      <c r="A38" s="39">
        <v>36</v>
      </c>
      <c r="F38" s="4"/>
      <c r="G38" s="2">
        <f t="shared" ca="1" si="2"/>
        <v>120</v>
      </c>
      <c r="P38" s="21"/>
    </row>
    <row r="39" spans="1:16" x14ac:dyDescent="0.25">
      <c r="A39" s="39">
        <v>37</v>
      </c>
      <c r="F39" s="4"/>
      <c r="G39" s="2">
        <f t="shared" ca="1" si="2"/>
        <v>120</v>
      </c>
      <c r="P39" s="21"/>
    </row>
    <row r="40" spans="1:16" x14ac:dyDescent="0.25">
      <c r="A40" s="39">
        <v>38</v>
      </c>
      <c r="F40" s="4"/>
      <c r="G40" s="2">
        <f t="shared" ca="1" si="2"/>
        <v>120</v>
      </c>
      <c r="P40" s="21"/>
    </row>
    <row r="41" spans="1:16" x14ac:dyDescent="0.25">
      <c r="A41" s="39">
        <v>39</v>
      </c>
      <c r="F41" s="4"/>
      <c r="G41" s="2">
        <f t="shared" ca="1" si="2"/>
        <v>120</v>
      </c>
      <c r="P41" s="21"/>
    </row>
    <row r="42" spans="1:16" x14ac:dyDescent="0.25">
      <c r="A42" s="39">
        <v>40</v>
      </c>
      <c r="F42" s="4"/>
      <c r="G42" s="2">
        <f t="shared" ca="1" si="2"/>
        <v>120</v>
      </c>
      <c r="P42" s="21"/>
    </row>
    <row r="43" spans="1:16" x14ac:dyDescent="0.25">
      <c r="A43" s="39">
        <v>41</v>
      </c>
      <c r="F43" s="4"/>
      <c r="G43" s="2">
        <f t="shared" ca="1" si="2"/>
        <v>120</v>
      </c>
      <c r="P43" s="21"/>
    </row>
    <row r="44" spans="1:16" x14ac:dyDescent="0.25">
      <c r="A44" s="39">
        <v>42</v>
      </c>
      <c r="F44" s="4"/>
      <c r="G44" s="2">
        <f t="shared" ca="1" si="2"/>
        <v>120</v>
      </c>
      <c r="P44" s="21"/>
    </row>
    <row r="45" spans="1:16" x14ac:dyDescent="0.25">
      <c r="A45" s="39">
        <v>43</v>
      </c>
      <c r="F45" s="4"/>
      <c r="G45" s="2">
        <f t="shared" ca="1" si="2"/>
        <v>120</v>
      </c>
      <c r="P45" s="21"/>
    </row>
    <row r="46" spans="1:16" x14ac:dyDescent="0.25">
      <c r="A46" s="39">
        <v>44</v>
      </c>
      <c r="F46" s="4"/>
      <c r="G46" s="2">
        <f t="shared" ca="1" si="2"/>
        <v>120</v>
      </c>
      <c r="P46" s="21"/>
    </row>
    <row r="47" spans="1:16" x14ac:dyDescent="0.25">
      <c r="A47" s="39">
        <v>45</v>
      </c>
      <c r="F47" s="4"/>
      <c r="G47" s="2">
        <f t="shared" ca="1" si="2"/>
        <v>120</v>
      </c>
      <c r="P47" s="21"/>
    </row>
    <row r="48" spans="1:16" x14ac:dyDescent="0.25">
      <c r="A48" s="39">
        <v>46</v>
      </c>
      <c r="F48" s="4"/>
      <c r="G48" s="2">
        <f t="shared" ca="1" si="2"/>
        <v>120</v>
      </c>
      <c r="P48" s="21"/>
    </row>
    <row r="49" spans="1:16" x14ac:dyDescent="0.25">
      <c r="A49" s="39">
        <v>47</v>
      </c>
      <c r="F49" s="4"/>
      <c r="G49" s="2">
        <f t="shared" ca="1" si="2"/>
        <v>120</v>
      </c>
      <c r="P49" s="21"/>
    </row>
    <row r="50" spans="1:16" x14ac:dyDescent="0.25">
      <c r="A50" s="39">
        <v>48</v>
      </c>
      <c r="F50" s="4"/>
      <c r="G50" s="2">
        <f t="shared" ca="1" si="2"/>
        <v>120</v>
      </c>
      <c r="P50" s="21"/>
    </row>
    <row r="51" spans="1:16" x14ac:dyDescent="0.25">
      <c r="A51" s="39">
        <v>49</v>
      </c>
      <c r="F51" s="4"/>
      <c r="G51" s="2">
        <f t="shared" ca="1" si="2"/>
        <v>120</v>
      </c>
      <c r="P51" s="21"/>
    </row>
    <row r="52" spans="1:16" x14ac:dyDescent="0.25">
      <c r="A52" s="39">
        <v>50</v>
      </c>
      <c r="F52" s="4"/>
      <c r="G52" s="2">
        <f t="shared" ca="1" si="2"/>
        <v>120</v>
      </c>
      <c r="P52" s="21"/>
    </row>
    <row r="53" spans="1:16" x14ac:dyDescent="0.25">
      <c r="A53" s="39">
        <v>51</v>
      </c>
      <c r="F53" s="4"/>
      <c r="G53" s="2">
        <f t="shared" ca="1" si="2"/>
        <v>120</v>
      </c>
      <c r="P53" s="21"/>
    </row>
    <row r="54" spans="1:16" x14ac:dyDescent="0.25">
      <c r="A54" s="39">
        <v>52</v>
      </c>
      <c r="F54" s="4"/>
      <c r="G54" s="2">
        <f t="shared" ca="1" si="2"/>
        <v>120</v>
      </c>
      <c r="P54" s="21"/>
    </row>
    <row r="55" spans="1:16" x14ac:dyDescent="0.25">
      <c r="A55" s="39">
        <v>53</v>
      </c>
      <c r="F55" s="4"/>
      <c r="G55" s="2">
        <f t="shared" ca="1" si="2"/>
        <v>120</v>
      </c>
      <c r="P55" s="21"/>
    </row>
    <row r="56" spans="1:16" x14ac:dyDescent="0.25">
      <c r="A56" s="39">
        <v>54</v>
      </c>
      <c r="F56" s="4"/>
      <c r="G56" s="2">
        <f t="shared" ca="1" si="2"/>
        <v>120</v>
      </c>
      <c r="P56" s="21"/>
    </row>
    <row r="57" spans="1:16" x14ac:dyDescent="0.25">
      <c r="A57" s="39">
        <v>55</v>
      </c>
      <c r="F57" s="4"/>
      <c r="G57" s="2">
        <f t="shared" ca="1" si="2"/>
        <v>120</v>
      </c>
      <c r="P57" s="21"/>
    </row>
    <row r="58" spans="1:16" x14ac:dyDescent="0.25">
      <c r="A58" s="39">
        <v>56</v>
      </c>
      <c r="F58" s="4"/>
      <c r="G58" s="2">
        <f t="shared" ca="1" si="2"/>
        <v>120</v>
      </c>
      <c r="P58" s="21"/>
    </row>
    <row r="59" spans="1:16" x14ac:dyDescent="0.25">
      <c r="A59" s="39">
        <v>57</v>
      </c>
      <c r="F59" s="4"/>
      <c r="G59" s="2">
        <f t="shared" ca="1" si="2"/>
        <v>120</v>
      </c>
      <c r="P59" s="21"/>
    </row>
    <row r="60" spans="1:16" x14ac:dyDescent="0.25">
      <c r="A60" s="39">
        <v>58</v>
      </c>
      <c r="F60" s="4"/>
      <c r="G60" s="2">
        <f t="shared" ca="1" si="2"/>
        <v>120</v>
      </c>
      <c r="P60" s="21"/>
    </row>
    <row r="61" spans="1:16" x14ac:dyDescent="0.25">
      <c r="A61" s="39">
        <v>59</v>
      </c>
      <c r="F61" s="4"/>
      <c r="G61" s="2">
        <f t="shared" ca="1" si="2"/>
        <v>120</v>
      </c>
      <c r="P61" s="21"/>
    </row>
    <row r="62" spans="1:16" x14ac:dyDescent="0.25">
      <c r="A62" s="39">
        <v>60</v>
      </c>
      <c r="F62" s="4"/>
      <c r="G62" s="2">
        <f t="shared" ca="1" si="2"/>
        <v>120</v>
      </c>
      <c r="P62" s="21"/>
    </row>
    <row r="63" spans="1:16" x14ac:dyDescent="0.25">
      <c r="A63" s="39">
        <v>61</v>
      </c>
      <c r="F63" s="4"/>
      <c r="G63" s="2">
        <f t="shared" ca="1" si="2"/>
        <v>120</v>
      </c>
      <c r="P63" s="21"/>
    </row>
    <row r="64" spans="1:16" x14ac:dyDescent="0.25">
      <c r="A64" s="39">
        <v>62</v>
      </c>
      <c r="F64" s="4"/>
      <c r="G64" s="2">
        <f t="shared" ca="1" si="2"/>
        <v>120</v>
      </c>
      <c r="P64" s="21"/>
    </row>
    <row r="65" spans="1:16" x14ac:dyDescent="0.25">
      <c r="A65" s="39">
        <v>63</v>
      </c>
      <c r="F65" s="4"/>
      <c r="G65" s="2">
        <f t="shared" ca="1" si="2"/>
        <v>120</v>
      </c>
      <c r="P65" s="21"/>
    </row>
    <row r="66" spans="1:16" x14ac:dyDescent="0.25">
      <c r="A66" s="39">
        <v>64</v>
      </c>
      <c r="F66" s="4"/>
      <c r="G66" s="2">
        <f t="shared" ca="1" si="2"/>
        <v>120</v>
      </c>
      <c r="P66" s="21"/>
    </row>
    <row r="67" spans="1:16" x14ac:dyDescent="0.25">
      <c r="A67" s="39">
        <v>65</v>
      </c>
      <c r="F67" s="4"/>
      <c r="G67" s="2">
        <f t="shared" ref="G67:G102" ca="1" si="3">DATEDIF(F67,TODAY(),"y")</f>
        <v>120</v>
      </c>
      <c r="P67" s="21"/>
    </row>
    <row r="68" spans="1:16" x14ac:dyDescent="0.25">
      <c r="A68" s="39">
        <v>66</v>
      </c>
      <c r="F68" s="4"/>
      <c r="G68" s="2">
        <f t="shared" ca="1" si="3"/>
        <v>120</v>
      </c>
      <c r="P68" s="21"/>
    </row>
    <row r="69" spans="1:16" x14ac:dyDescent="0.25">
      <c r="A69" s="39">
        <v>67</v>
      </c>
      <c r="F69" s="4"/>
      <c r="G69" s="2">
        <f t="shared" ca="1" si="3"/>
        <v>120</v>
      </c>
      <c r="P69" s="21"/>
    </row>
    <row r="70" spans="1:16" x14ac:dyDescent="0.25">
      <c r="A70" s="39">
        <v>68</v>
      </c>
      <c r="F70" s="4"/>
      <c r="G70" s="2">
        <f t="shared" ca="1" si="3"/>
        <v>120</v>
      </c>
      <c r="P70" s="21"/>
    </row>
    <row r="71" spans="1:16" x14ac:dyDescent="0.25">
      <c r="A71" s="39">
        <v>69</v>
      </c>
      <c r="F71" s="4"/>
      <c r="G71" s="2">
        <f t="shared" ca="1" si="3"/>
        <v>120</v>
      </c>
      <c r="P71" s="21"/>
    </row>
    <row r="72" spans="1:16" x14ac:dyDescent="0.25">
      <c r="A72" s="39">
        <v>70</v>
      </c>
      <c r="F72" s="4"/>
      <c r="G72" s="2">
        <f t="shared" ca="1" si="3"/>
        <v>120</v>
      </c>
      <c r="P72" s="21"/>
    </row>
    <row r="73" spans="1:16" x14ac:dyDescent="0.25">
      <c r="A73" s="39">
        <v>71</v>
      </c>
      <c r="F73" s="4"/>
      <c r="G73" s="2">
        <f t="shared" ca="1" si="3"/>
        <v>120</v>
      </c>
      <c r="P73" s="21"/>
    </row>
    <row r="74" spans="1:16" x14ac:dyDescent="0.25">
      <c r="A74" s="39">
        <v>72</v>
      </c>
      <c r="F74" s="4"/>
      <c r="G74" s="2">
        <f t="shared" ca="1" si="3"/>
        <v>120</v>
      </c>
      <c r="P74" s="21"/>
    </row>
    <row r="75" spans="1:16" x14ac:dyDescent="0.25">
      <c r="A75" s="39">
        <v>73</v>
      </c>
      <c r="F75" s="4"/>
      <c r="G75" s="2">
        <f t="shared" ca="1" si="3"/>
        <v>120</v>
      </c>
      <c r="P75" s="21"/>
    </row>
    <row r="76" spans="1:16" x14ac:dyDescent="0.25">
      <c r="A76" s="39">
        <v>74</v>
      </c>
      <c r="F76" s="4"/>
      <c r="G76" s="2">
        <f t="shared" ca="1" si="3"/>
        <v>120</v>
      </c>
      <c r="P76" s="21"/>
    </row>
    <row r="77" spans="1:16" x14ac:dyDescent="0.25">
      <c r="A77" s="39">
        <v>75</v>
      </c>
      <c r="F77" s="4"/>
      <c r="G77" s="2">
        <f t="shared" ca="1" si="3"/>
        <v>120</v>
      </c>
      <c r="P77" s="21"/>
    </row>
    <row r="78" spans="1:16" x14ac:dyDescent="0.25">
      <c r="A78" s="39">
        <v>76</v>
      </c>
      <c r="F78" s="4"/>
      <c r="G78" s="2">
        <f t="shared" ca="1" si="3"/>
        <v>120</v>
      </c>
      <c r="P78" s="21"/>
    </row>
    <row r="79" spans="1:16" x14ac:dyDescent="0.25">
      <c r="A79" s="39">
        <v>77</v>
      </c>
      <c r="F79" s="4"/>
      <c r="G79" s="2">
        <f t="shared" ca="1" si="3"/>
        <v>120</v>
      </c>
      <c r="P79" s="21"/>
    </row>
    <row r="80" spans="1:16" x14ac:dyDescent="0.25">
      <c r="A80" s="39">
        <v>78</v>
      </c>
      <c r="F80" s="4"/>
      <c r="G80" s="2">
        <f t="shared" ca="1" si="3"/>
        <v>120</v>
      </c>
      <c r="P80" s="21"/>
    </row>
    <row r="81" spans="1:16" x14ac:dyDescent="0.25">
      <c r="A81" s="39">
        <v>79</v>
      </c>
      <c r="F81" s="4"/>
      <c r="G81" s="2">
        <f t="shared" ca="1" si="3"/>
        <v>120</v>
      </c>
      <c r="P81" s="21"/>
    </row>
    <row r="82" spans="1:16" x14ac:dyDescent="0.25">
      <c r="A82" s="39">
        <v>80</v>
      </c>
      <c r="F82" s="4"/>
      <c r="G82" s="2">
        <f t="shared" ca="1" si="3"/>
        <v>120</v>
      </c>
      <c r="P82" s="21"/>
    </row>
    <row r="83" spans="1:16" x14ac:dyDescent="0.25">
      <c r="A83" s="39">
        <v>81</v>
      </c>
      <c r="F83" s="4"/>
      <c r="G83" s="2">
        <f t="shared" ca="1" si="3"/>
        <v>120</v>
      </c>
      <c r="P83" s="21"/>
    </row>
    <row r="84" spans="1:16" x14ac:dyDescent="0.25">
      <c r="A84" s="39">
        <v>82</v>
      </c>
      <c r="F84" s="4"/>
      <c r="G84" s="2">
        <f t="shared" ca="1" si="3"/>
        <v>120</v>
      </c>
      <c r="P84" s="21"/>
    </row>
    <row r="85" spans="1:16" x14ac:dyDescent="0.25">
      <c r="A85" s="39">
        <v>83</v>
      </c>
      <c r="F85" s="4"/>
      <c r="G85" s="2">
        <f t="shared" ca="1" si="3"/>
        <v>120</v>
      </c>
      <c r="P85" s="21"/>
    </row>
    <row r="86" spans="1:16" x14ac:dyDescent="0.25">
      <c r="A86" s="39">
        <v>84</v>
      </c>
      <c r="F86" s="4"/>
      <c r="G86" s="2">
        <f t="shared" ca="1" si="3"/>
        <v>120</v>
      </c>
      <c r="P86" s="21"/>
    </row>
    <row r="87" spans="1:16" x14ac:dyDescent="0.25">
      <c r="A87" s="39">
        <v>85</v>
      </c>
      <c r="F87" s="4"/>
      <c r="G87" s="2">
        <f t="shared" ca="1" si="3"/>
        <v>120</v>
      </c>
      <c r="P87" s="21"/>
    </row>
    <row r="88" spans="1:16" x14ac:dyDescent="0.25">
      <c r="A88" s="39">
        <v>86</v>
      </c>
      <c r="F88" s="4"/>
      <c r="G88" s="2">
        <f t="shared" ca="1" si="3"/>
        <v>120</v>
      </c>
      <c r="P88" s="21"/>
    </row>
    <row r="89" spans="1:16" x14ac:dyDescent="0.25">
      <c r="A89" s="39">
        <v>87</v>
      </c>
      <c r="F89" s="4"/>
      <c r="G89" s="2">
        <f t="shared" ca="1" si="3"/>
        <v>120</v>
      </c>
      <c r="P89" s="21"/>
    </row>
    <row r="90" spans="1:16" x14ac:dyDescent="0.25">
      <c r="A90" s="39">
        <v>88</v>
      </c>
      <c r="F90" s="4"/>
      <c r="G90" s="2">
        <f t="shared" ca="1" si="3"/>
        <v>120</v>
      </c>
      <c r="P90" s="21"/>
    </row>
    <row r="91" spans="1:16" x14ac:dyDescent="0.25">
      <c r="A91" s="39">
        <v>89</v>
      </c>
      <c r="F91" s="4"/>
      <c r="G91" s="2">
        <f t="shared" ca="1" si="3"/>
        <v>120</v>
      </c>
      <c r="P91" s="21"/>
    </row>
    <row r="92" spans="1:16" x14ac:dyDescent="0.25">
      <c r="A92" s="39">
        <v>90</v>
      </c>
      <c r="F92" s="4"/>
      <c r="G92" s="2">
        <f t="shared" ca="1" si="3"/>
        <v>120</v>
      </c>
      <c r="P92" s="21"/>
    </row>
    <row r="93" spans="1:16" x14ac:dyDescent="0.25">
      <c r="A93" s="39">
        <v>91</v>
      </c>
      <c r="F93" s="4"/>
      <c r="G93" s="2">
        <f t="shared" ca="1" si="3"/>
        <v>120</v>
      </c>
      <c r="P93" s="21"/>
    </row>
    <row r="94" spans="1:16" x14ac:dyDescent="0.25">
      <c r="A94" s="39">
        <v>92</v>
      </c>
      <c r="F94" s="4"/>
      <c r="G94" s="2">
        <f t="shared" ca="1" si="3"/>
        <v>120</v>
      </c>
      <c r="P94" s="21"/>
    </row>
    <row r="95" spans="1:16" x14ac:dyDescent="0.25">
      <c r="A95" s="39">
        <v>93</v>
      </c>
      <c r="F95" s="4"/>
      <c r="G95" s="2">
        <f t="shared" ca="1" si="3"/>
        <v>120</v>
      </c>
      <c r="P95" s="21"/>
    </row>
    <row r="96" spans="1:16" x14ac:dyDescent="0.25">
      <c r="A96" s="39">
        <v>94</v>
      </c>
      <c r="F96" s="4"/>
      <c r="G96" s="2">
        <f t="shared" ca="1" si="3"/>
        <v>120</v>
      </c>
      <c r="P96" s="21"/>
    </row>
    <row r="97" spans="1:16" x14ac:dyDescent="0.25">
      <c r="A97" s="39">
        <v>95</v>
      </c>
      <c r="F97" s="4"/>
      <c r="G97" s="2">
        <f t="shared" ca="1" si="3"/>
        <v>120</v>
      </c>
      <c r="P97" s="21"/>
    </row>
    <row r="98" spans="1:16" x14ac:dyDescent="0.25">
      <c r="A98" s="39">
        <v>96</v>
      </c>
      <c r="F98" s="4"/>
      <c r="G98" s="2">
        <f t="shared" ca="1" si="3"/>
        <v>120</v>
      </c>
      <c r="P98" s="21"/>
    </row>
    <row r="99" spans="1:16" x14ac:dyDescent="0.25">
      <c r="A99" s="39">
        <v>97</v>
      </c>
      <c r="F99" s="4"/>
      <c r="G99" s="2">
        <f t="shared" ca="1" si="3"/>
        <v>120</v>
      </c>
      <c r="P99" s="21"/>
    </row>
    <row r="100" spans="1:16" x14ac:dyDescent="0.25">
      <c r="A100" s="39">
        <v>98</v>
      </c>
      <c r="F100" s="4"/>
      <c r="G100" s="2">
        <f t="shared" ca="1" si="3"/>
        <v>120</v>
      </c>
      <c r="P100" s="21"/>
    </row>
    <row r="101" spans="1:16" x14ac:dyDescent="0.25">
      <c r="A101" s="39">
        <v>99</v>
      </c>
      <c r="F101" s="4"/>
      <c r="G101" s="2">
        <f t="shared" ca="1" si="3"/>
        <v>120</v>
      </c>
      <c r="P101" s="21"/>
    </row>
    <row r="102" spans="1:16" x14ac:dyDescent="0.25">
      <c r="A102" s="39">
        <v>100</v>
      </c>
      <c r="F102" s="4"/>
      <c r="G102" s="2">
        <f t="shared" ca="1" si="3"/>
        <v>120</v>
      </c>
      <c r="P102" s="21"/>
    </row>
  </sheetData>
  <hyperlinks>
    <hyperlink ref="V3" r:id="rId1" xr:uid="{C56478DE-5167-4774-B1E2-F8155B2D726A}"/>
    <hyperlink ref="V4" r:id="rId2" xr:uid="{5ADD080E-A651-4DAB-9D34-C61010DE7263}"/>
    <hyperlink ref="M5" r:id="rId3" xr:uid="{8E6BE54F-2B64-4FD0-A317-8610CC9C5825}"/>
    <hyperlink ref="M6" r:id="rId4" xr:uid="{2B279F25-95C7-43A8-B075-170C293E5AC1}"/>
    <hyperlink ref="M7" r:id="rId5" xr:uid="{F6FAA7C1-B0E1-4EE8-B11A-4999F8E789C7}"/>
    <hyperlink ref="M8" r:id="rId6" xr:uid="{7F90CCBA-140B-4DC8-B3CB-5184787DF9AA}"/>
  </hyperlinks>
  <pageMargins left="0.7" right="0.7" top="0.75" bottom="0.75" header="0.3" footer="0.3"/>
  <pageSetup orientation="portrait" horizontalDpi="4294967295" verticalDpi="4294967295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88E7-1593-47D3-A511-24178D6F21DF}">
  <dimension ref="A1:EB102"/>
  <sheetViews>
    <sheetView zoomScale="70" zoomScaleNormal="70" workbookViewId="0">
      <pane ySplit="2" topLeftCell="A30" activePane="bottomLeft" state="frozen"/>
      <selection activeCell="V1" sqref="V1"/>
      <selection pane="bottomLeft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5" width="8.85546875" style="1"/>
    <col min="6" max="6" width="11.28515625" style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5" width="8.85546875" style="1"/>
    <col min="96" max="96" width="10.7109375" style="1" customWidth="1"/>
    <col min="97" max="111" width="8.85546875" style="1"/>
    <col min="112" max="112" width="10.7109375" style="1" customWidth="1"/>
    <col min="113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69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59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7"/>
      <c r="BN2" s="84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77</v>
      </c>
      <c r="CM2" s="18" t="s">
        <v>78</v>
      </c>
      <c r="CN2" s="18" t="s">
        <v>57</v>
      </c>
      <c r="CO2" s="156" t="s">
        <v>369</v>
      </c>
      <c r="CP2" s="36" t="s">
        <v>73</v>
      </c>
      <c r="CQ2" s="36" t="s">
        <v>74</v>
      </c>
      <c r="CR2" s="36" t="s">
        <v>76</v>
      </c>
      <c r="CS2" s="36" t="s">
        <v>366</v>
      </c>
      <c r="CT2" s="18" t="s">
        <v>63</v>
      </c>
      <c r="CU2" s="18" t="s">
        <v>58</v>
      </c>
      <c r="CV2" s="18" t="s">
        <v>64</v>
      </c>
      <c r="CW2" s="18" t="s">
        <v>59</v>
      </c>
      <c r="CX2" s="157" t="s">
        <v>669</v>
      </c>
      <c r="CY2" s="36" t="s">
        <v>65</v>
      </c>
      <c r="CZ2" s="157" t="s">
        <v>457</v>
      </c>
      <c r="DA2" s="18" t="s">
        <v>75</v>
      </c>
      <c r="DB2" s="157" t="s">
        <v>504</v>
      </c>
      <c r="DC2" s="36" t="s">
        <v>69</v>
      </c>
      <c r="DD2" s="36" t="s">
        <v>368</v>
      </c>
      <c r="DE2" s="36" t="s">
        <v>476</v>
      </c>
      <c r="DF2" s="36" t="s">
        <v>365</v>
      </c>
      <c r="DG2" s="36" t="s">
        <v>70</v>
      </c>
      <c r="DH2" s="36" t="s">
        <v>503</v>
      </c>
      <c r="DI2" s="157" t="s">
        <v>668</v>
      </c>
      <c r="DJ2" s="36" t="s">
        <v>66</v>
      </c>
      <c r="DK2" s="36" t="s">
        <v>505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x14ac:dyDescent="0.25">
      <c r="A3" s="38">
        <v>1</v>
      </c>
      <c r="B3" s="3" t="s">
        <v>119</v>
      </c>
      <c r="C3" s="3" t="s">
        <v>120</v>
      </c>
      <c r="D3" s="3" t="s">
        <v>121</v>
      </c>
      <c r="E3" s="3" t="s">
        <v>99</v>
      </c>
      <c r="F3" s="6">
        <v>38623</v>
      </c>
      <c r="G3" s="2">
        <f t="shared" ref="G3:G34" ca="1" si="0">DATEDIF(F3,TODAY(),"y")</f>
        <v>15</v>
      </c>
      <c r="H3" s="1" t="s">
        <v>87</v>
      </c>
      <c r="I3" s="7" t="s">
        <v>188</v>
      </c>
      <c r="J3" s="7" t="s">
        <v>189</v>
      </c>
      <c r="K3" s="3" t="s">
        <v>190</v>
      </c>
      <c r="L3" s="3"/>
      <c r="P3" s="21"/>
      <c r="Q3" s="3" t="s">
        <v>256</v>
      </c>
      <c r="R3" s="3" t="s">
        <v>257</v>
      </c>
      <c r="S3" s="3"/>
      <c r="T3" s="3" t="s">
        <v>258</v>
      </c>
      <c r="U3" s="3" t="s">
        <v>259</v>
      </c>
      <c r="V3" s="9" t="s">
        <v>260</v>
      </c>
      <c r="W3" s="3" t="s">
        <v>119</v>
      </c>
      <c r="X3" s="3" t="s">
        <v>317</v>
      </c>
      <c r="Y3" s="3" t="str">
        <f>I3</f>
        <v>443-3465</v>
      </c>
      <c r="Z3" s="3" t="s">
        <v>189</v>
      </c>
      <c r="AA3" s="3" t="s">
        <v>190</v>
      </c>
      <c r="AB3" s="9" t="s">
        <v>318</v>
      </c>
      <c r="AC3" s="3"/>
      <c r="AD3" s="3"/>
      <c r="AE3" s="3"/>
      <c r="AF3" s="3"/>
      <c r="AG3" s="3"/>
      <c r="AH3" s="22"/>
      <c r="AI3" s="3" t="s">
        <v>356</v>
      </c>
      <c r="AJ3" s="3" t="s">
        <v>357</v>
      </c>
      <c r="AK3" s="7" t="s">
        <v>94</v>
      </c>
      <c r="AL3" s="7" t="s">
        <v>355</v>
      </c>
      <c r="AM3" s="25" t="s">
        <v>0</v>
      </c>
      <c r="AN3" s="7" t="s">
        <v>94</v>
      </c>
      <c r="AO3" s="7"/>
      <c r="AP3" s="7"/>
      <c r="AQ3" s="25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109"/>
      <c r="BF3" s="7" t="s">
        <v>94</v>
      </c>
      <c r="BG3" s="7"/>
      <c r="BH3" s="7" t="s">
        <v>94</v>
      </c>
      <c r="BI3" s="7"/>
      <c r="BJ3" s="7"/>
      <c r="BK3" s="7"/>
      <c r="BL3" s="25"/>
      <c r="BM3" s="7" t="s">
        <v>0</v>
      </c>
      <c r="BO3" s="21"/>
      <c r="BV3" s="21"/>
      <c r="BW3" s="7"/>
      <c r="BX3" s="7"/>
      <c r="BY3" s="7"/>
      <c r="BZ3" s="7"/>
      <c r="CA3" s="7"/>
      <c r="CB3" s="7"/>
      <c r="CC3" s="25"/>
      <c r="CD3" s="108"/>
      <c r="CE3" s="7"/>
      <c r="CF3" s="7"/>
      <c r="CG3" s="25"/>
      <c r="CH3" s="7"/>
      <c r="CI3" s="7" t="s">
        <v>95</v>
      </c>
      <c r="CJ3" s="7"/>
      <c r="CK3" s="7"/>
      <c r="CL3" s="7"/>
      <c r="CM3" s="7"/>
      <c r="CN3" s="12"/>
      <c r="CO3" s="7"/>
      <c r="CP3" s="7"/>
      <c r="CQ3" s="7"/>
      <c r="CR3" s="7"/>
      <c r="CS3" s="7"/>
      <c r="CT3" s="7"/>
      <c r="CU3" s="7" t="s">
        <v>95</v>
      </c>
      <c r="CV3" s="7"/>
      <c r="CW3" s="7"/>
      <c r="CX3" s="7"/>
      <c r="CY3" s="7"/>
      <c r="CZ3" s="7"/>
      <c r="DA3" s="7" t="s">
        <v>95</v>
      </c>
      <c r="DB3" s="7"/>
      <c r="DC3" s="7"/>
      <c r="DD3" s="7"/>
      <c r="DE3" s="7"/>
      <c r="DF3" s="7"/>
      <c r="DG3" s="7" t="s">
        <v>95</v>
      </c>
      <c r="DH3" s="7"/>
      <c r="DI3" s="7"/>
      <c r="DJ3" s="7" t="s">
        <v>95</v>
      </c>
      <c r="DK3" s="7"/>
      <c r="DL3" s="7"/>
      <c r="DM3" s="7"/>
      <c r="DN3" s="7" t="s">
        <v>95</v>
      </c>
      <c r="DO3" s="7"/>
      <c r="DP3" s="7"/>
      <c r="DQ3" s="12"/>
      <c r="DR3" s="7" t="s">
        <v>95</v>
      </c>
      <c r="DS3" s="7"/>
      <c r="DT3" s="7"/>
      <c r="DU3" s="7"/>
      <c r="DV3" s="7"/>
      <c r="DW3" s="22" t="s">
        <v>366</v>
      </c>
      <c r="DX3" s="32" t="s">
        <v>374</v>
      </c>
      <c r="DY3" s="34" t="s">
        <v>373</v>
      </c>
      <c r="DZ3" s="33"/>
      <c r="EA3" s="28"/>
      <c r="EB3" s="28"/>
    </row>
    <row r="4" spans="1:132" x14ac:dyDescent="0.25">
      <c r="A4" s="39">
        <v>2</v>
      </c>
      <c r="B4" s="3" t="s">
        <v>109</v>
      </c>
      <c r="C4" s="3" t="s">
        <v>110</v>
      </c>
      <c r="D4" s="3" t="s">
        <v>111</v>
      </c>
      <c r="E4" s="3" t="s">
        <v>99</v>
      </c>
      <c r="F4" s="6">
        <v>37907</v>
      </c>
      <c r="G4" s="2">
        <f t="shared" ca="1" si="0"/>
        <v>17</v>
      </c>
      <c r="H4" s="1" t="s">
        <v>180</v>
      </c>
      <c r="I4" s="3" t="s">
        <v>181</v>
      </c>
      <c r="J4" s="3" t="s">
        <v>182</v>
      </c>
      <c r="K4" s="3" t="s">
        <v>183</v>
      </c>
      <c r="L4" s="3"/>
      <c r="M4" s="8" t="s">
        <v>230</v>
      </c>
      <c r="O4" s="8"/>
      <c r="P4" s="21"/>
      <c r="Q4" s="3" t="s">
        <v>109</v>
      </c>
      <c r="R4" s="3" t="s">
        <v>253</v>
      </c>
      <c r="S4" s="3" t="str">
        <f>I4</f>
        <v>444-2045</v>
      </c>
      <c r="T4" s="3" t="str">
        <f>J4</f>
        <v>444-2265</v>
      </c>
      <c r="U4" s="3"/>
      <c r="V4" s="3"/>
      <c r="W4" s="3" t="s">
        <v>311</v>
      </c>
      <c r="X4" s="3" t="s">
        <v>312</v>
      </c>
      <c r="Y4" s="3" t="s">
        <v>313</v>
      </c>
      <c r="Z4" s="3"/>
      <c r="AA4" s="3" t="s">
        <v>314</v>
      </c>
      <c r="AB4" s="3"/>
      <c r="AC4" s="3" t="s">
        <v>109</v>
      </c>
      <c r="AD4" s="3" t="s">
        <v>347</v>
      </c>
      <c r="AE4" s="3" t="s">
        <v>181</v>
      </c>
      <c r="AF4" s="3"/>
      <c r="AG4" s="3" t="s">
        <v>348</v>
      </c>
      <c r="AH4" s="23" t="s">
        <v>349</v>
      </c>
      <c r="AI4" s="3" t="s">
        <v>354</v>
      </c>
      <c r="AJ4" s="3" t="s">
        <v>354</v>
      </c>
      <c r="AK4" s="7" t="s">
        <v>94</v>
      </c>
      <c r="AL4" s="7" t="s">
        <v>355</v>
      </c>
      <c r="AM4" s="25" t="s">
        <v>94</v>
      </c>
      <c r="AN4" s="7" t="s">
        <v>0</v>
      </c>
      <c r="AO4" s="3" t="s">
        <v>358</v>
      </c>
      <c r="AP4" s="3"/>
      <c r="AQ4" s="22"/>
      <c r="AR4" s="7"/>
      <c r="AS4" s="7"/>
      <c r="AT4" s="7" t="s">
        <v>95</v>
      </c>
      <c r="AU4" s="7"/>
      <c r="AV4" s="7"/>
      <c r="AW4" s="7" t="s">
        <v>95</v>
      </c>
      <c r="AX4" s="7"/>
      <c r="AY4" s="7"/>
      <c r="AZ4" s="7"/>
      <c r="BA4" s="7"/>
      <c r="BB4" s="7"/>
      <c r="BC4" s="11"/>
      <c r="BD4" s="7"/>
      <c r="BE4" s="25"/>
      <c r="BF4" s="7" t="s">
        <v>94</v>
      </c>
      <c r="BG4" s="7"/>
      <c r="BH4" s="7" t="s">
        <v>94</v>
      </c>
      <c r="BI4" s="7"/>
      <c r="BJ4" s="7"/>
      <c r="BK4" s="7"/>
      <c r="BL4" s="25"/>
      <c r="BM4" s="7" t="s">
        <v>0</v>
      </c>
      <c r="BO4" s="21"/>
      <c r="BV4" s="21"/>
      <c r="BW4" s="7"/>
      <c r="BX4" s="7"/>
      <c r="BY4" s="7"/>
      <c r="BZ4" s="7"/>
      <c r="CA4" s="7"/>
      <c r="CB4" s="7"/>
      <c r="CC4" s="25"/>
      <c r="CD4" s="108"/>
      <c r="CE4" s="7"/>
      <c r="CF4" s="7"/>
      <c r="CG4" s="25"/>
      <c r="CH4" s="7"/>
      <c r="CI4" s="7"/>
      <c r="CJ4" s="7"/>
      <c r="CK4" s="7"/>
      <c r="CL4" s="7"/>
      <c r="CM4" s="7"/>
      <c r="CN4" s="12"/>
      <c r="CO4" s="7"/>
      <c r="CP4" s="7"/>
      <c r="CQ4" s="7"/>
      <c r="CR4" s="7"/>
      <c r="CS4" s="7"/>
      <c r="CT4" s="7"/>
      <c r="CU4" s="7"/>
      <c r="CV4" s="7"/>
      <c r="CW4" s="7" t="s">
        <v>95</v>
      </c>
      <c r="CX4" s="7"/>
      <c r="CY4" s="7"/>
      <c r="CZ4" s="7"/>
      <c r="DA4" s="7" t="s">
        <v>95</v>
      </c>
      <c r="DB4" s="7"/>
      <c r="DC4" s="7" t="s">
        <v>95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12" t="s">
        <v>364</v>
      </c>
      <c r="DR4" s="7" t="s">
        <v>95</v>
      </c>
      <c r="DS4" s="7"/>
      <c r="DT4" s="7"/>
      <c r="DU4" s="7"/>
      <c r="DV4" s="7"/>
      <c r="DW4" s="22" t="s">
        <v>365</v>
      </c>
      <c r="DX4" s="27"/>
      <c r="DY4" s="29"/>
      <c r="DZ4" s="31"/>
      <c r="EA4" s="28"/>
      <c r="EB4" s="28"/>
    </row>
    <row r="5" spans="1:132" x14ac:dyDescent="0.25">
      <c r="A5" s="39">
        <v>3</v>
      </c>
      <c r="B5" s="3" t="s">
        <v>122</v>
      </c>
      <c r="C5" s="3" t="s">
        <v>123</v>
      </c>
      <c r="D5" s="3" t="s">
        <v>124</v>
      </c>
      <c r="E5" s="3" t="s">
        <v>99</v>
      </c>
      <c r="F5" s="6">
        <v>37907</v>
      </c>
      <c r="G5" s="2">
        <f t="shared" ca="1" si="0"/>
        <v>17</v>
      </c>
      <c r="H5" s="1" t="s">
        <v>191</v>
      </c>
      <c r="I5" s="7" t="s">
        <v>192</v>
      </c>
      <c r="J5" s="7"/>
      <c r="K5" s="7" t="s">
        <v>193</v>
      </c>
      <c r="L5" s="7"/>
      <c r="M5" s="8" t="s">
        <v>231</v>
      </c>
      <c r="O5" s="8"/>
      <c r="P5" s="21"/>
      <c r="Q5" s="3" t="s">
        <v>122</v>
      </c>
      <c r="R5" s="3" t="s">
        <v>261</v>
      </c>
      <c r="S5" s="3" t="str">
        <f>I5</f>
        <v>440-2394</v>
      </c>
      <c r="T5" s="3" t="s">
        <v>262</v>
      </c>
      <c r="U5" s="3" t="s">
        <v>263</v>
      </c>
      <c r="V5" s="9" t="s">
        <v>264</v>
      </c>
      <c r="W5" s="3" t="s">
        <v>319</v>
      </c>
      <c r="X5" s="3" t="s">
        <v>320</v>
      </c>
      <c r="Y5" s="3"/>
      <c r="Z5" s="3"/>
      <c r="AA5" s="3" t="s">
        <v>321</v>
      </c>
      <c r="AB5" s="3"/>
      <c r="AC5" s="3"/>
      <c r="AD5" s="3"/>
      <c r="AE5" s="3"/>
      <c r="AF5" s="3"/>
      <c r="AG5" s="3"/>
      <c r="AH5" s="22"/>
      <c r="AI5" s="3" t="s">
        <v>356</v>
      </c>
      <c r="AJ5" s="3" t="s">
        <v>357</v>
      </c>
      <c r="AK5" s="7" t="s">
        <v>94</v>
      </c>
      <c r="AL5" s="7" t="s">
        <v>355</v>
      </c>
      <c r="AM5" s="25" t="s">
        <v>94</v>
      </c>
      <c r="AN5" s="7" t="s">
        <v>94</v>
      </c>
      <c r="AO5" s="7"/>
      <c r="AP5" s="7"/>
      <c r="AQ5" s="25"/>
      <c r="AR5" s="7" t="s">
        <v>95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25"/>
      <c r="BF5" s="7" t="s">
        <v>94</v>
      </c>
      <c r="BG5" s="7"/>
      <c r="BH5" s="7" t="s">
        <v>94</v>
      </c>
      <c r="BI5" s="7"/>
      <c r="BJ5" s="7"/>
      <c r="BK5" s="7"/>
      <c r="BL5" s="25"/>
      <c r="BM5" s="7" t="s">
        <v>0</v>
      </c>
      <c r="BO5" s="21"/>
      <c r="BV5" s="21"/>
      <c r="BW5" s="7"/>
      <c r="BX5" s="7"/>
      <c r="BY5" s="7"/>
      <c r="BZ5" s="7"/>
      <c r="CA5" s="7"/>
      <c r="CB5" s="7"/>
      <c r="CC5" s="25"/>
      <c r="CD5" s="108"/>
      <c r="CE5" s="7"/>
      <c r="CF5" s="7"/>
      <c r="CG5" s="25"/>
      <c r="CH5" s="7"/>
      <c r="CI5" s="7"/>
      <c r="CJ5" s="7"/>
      <c r="CK5" s="7"/>
      <c r="CL5" s="7"/>
      <c r="CM5" s="7"/>
      <c r="CN5" s="12"/>
      <c r="CO5" s="7"/>
      <c r="CP5" s="7"/>
      <c r="CQ5" s="7" t="s">
        <v>95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12"/>
      <c r="DR5" s="7" t="s">
        <v>95</v>
      </c>
      <c r="DS5" s="7"/>
      <c r="DT5" s="7"/>
      <c r="DU5" s="7"/>
      <c r="DV5" s="7"/>
      <c r="DW5" s="22"/>
      <c r="DX5" s="27"/>
      <c r="DY5" s="27"/>
      <c r="DZ5" s="30"/>
    </row>
    <row r="6" spans="1:132" x14ac:dyDescent="0.25">
      <c r="A6" s="39">
        <v>4</v>
      </c>
      <c r="B6" s="3" t="s">
        <v>100</v>
      </c>
      <c r="C6" s="3" t="s">
        <v>101</v>
      </c>
      <c r="D6" s="3" t="s">
        <v>102</v>
      </c>
      <c r="E6" s="3" t="s">
        <v>103</v>
      </c>
      <c r="F6" s="6">
        <v>37787</v>
      </c>
      <c r="G6" s="2">
        <f t="shared" ca="1" si="0"/>
        <v>17</v>
      </c>
      <c r="H6" s="1" t="s">
        <v>175</v>
      </c>
      <c r="I6" s="3"/>
      <c r="J6" s="3"/>
      <c r="K6" s="3" t="s">
        <v>176</v>
      </c>
      <c r="L6" s="3"/>
      <c r="P6" s="21"/>
      <c r="Q6" s="3" t="s">
        <v>100</v>
      </c>
      <c r="R6" s="3" t="s">
        <v>248</v>
      </c>
      <c r="S6" s="3"/>
      <c r="T6" s="3"/>
      <c r="U6" s="3" t="s">
        <v>249</v>
      </c>
      <c r="V6" s="3"/>
      <c r="W6" s="3" t="s">
        <v>305</v>
      </c>
      <c r="X6" s="3" t="s">
        <v>306</v>
      </c>
      <c r="Y6" s="3"/>
      <c r="Z6" s="3" t="s">
        <v>307</v>
      </c>
      <c r="AA6" s="3"/>
      <c r="AB6" s="3"/>
      <c r="AC6" s="3"/>
      <c r="AD6" s="3"/>
      <c r="AE6" s="3"/>
      <c r="AF6" s="3"/>
      <c r="AG6" s="3"/>
      <c r="AH6" s="22"/>
      <c r="AI6" s="3" t="s">
        <v>354</v>
      </c>
      <c r="AJ6" s="3" t="s">
        <v>354</v>
      </c>
      <c r="AK6" s="7" t="s">
        <v>94</v>
      </c>
      <c r="AL6" s="7" t="s">
        <v>355</v>
      </c>
      <c r="AM6" s="25" t="s">
        <v>94</v>
      </c>
      <c r="AN6" s="7" t="s">
        <v>94</v>
      </c>
      <c r="AO6" s="7"/>
      <c r="AP6" s="7"/>
      <c r="AQ6" s="25"/>
      <c r="AR6" s="7"/>
      <c r="AS6" s="7"/>
      <c r="AT6" s="7" t="s">
        <v>95</v>
      </c>
      <c r="AU6" s="7"/>
      <c r="AV6" s="7"/>
      <c r="AW6" s="7"/>
      <c r="AX6" s="7"/>
      <c r="AY6" s="7"/>
      <c r="AZ6" s="7"/>
      <c r="BA6" s="7"/>
      <c r="BB6" s="7"/>
      <c r="BC6" s="7"/>
      <c r="BD6" s="7"/>
      <c r="BE6" s="25"/>
      <c r="BF6" s="7" t="s">
        <v>94</v>
      </c>
      <c r="BG6" s="7"/>
      <c r="BH6" s="7" t="s">
        <v>94</v>
      </c>
      <c r="BI6" s="7"/>
      <c r="BJ6" s="7"/>
      <c r="BK6" s="7"/>
      <c r="BL6" s="25"/>
      <c r="BM6" s="7" t="s">
        <v>0</v>
      </c>
      <c r="BO6" s="21"/>
      <c r="BV6" s="21"/>
      <c r="BW6" s="7"/>
      <c r="BX6" s="7"/>
      <c r="BY6" s="7"/>
      <c r="BZ6" s="7"/>
      <c r="CA6" s="7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7"/>
      <c r="CN6" s="12" t="s">
        <v>95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12" t="s">
        <v>95</v>
      </c>
      <c r="DR6" s="7" t="s">
        <v>95</v>
      </c>
      <c r="DS6" s="7"/>
      <c r="DT6" s="7"/>
      <c r="DU6" s="7"/>
      <c r="DV6" s="7"/>
      <c r="DW6" s="22"/>
      <c r="DX6" s="27"/>
      <c r="DY6" s="27"/>
      <c r="DZ6" s="30"/>
    </row>
    <row r="7" spans="1:132" x14ac:dyDescent="0.25">
      <c r="A7" s="39">
        <v>5</v>
      </c>
      <c r="B7" s="3" t="s">
        <v>144</v>
      </c>
      <c r="C7" s="3" t="s">
        <v>145</v>
      </c>
      <c r="D7" s="3" t="s">
        <v>146</v>
      </c>
      <c r="E7" s="3" t="s">
        <v>99</v>
      </c>
      <c r="F7" s="6">
        <v>38328</v>
      </c>
      <c r="G7" s="2">
        <f t="shared" ca="1" si="0"/>
        <v>15</v>
      </c>
      <c r="H7" s="1" t="s">
        <v>213</v>
      </c>
      <c r="I7" s="7" t="s">
        <v>214</v>
      </c>
      <c r="J7" s="7"/>
      <c r="K7" s="7" t="s">
        <v>215</v>
      </c>
      <c r="L7" s="7"/>
      <c r="M7" s="8" t="s">
        <v>239</v>
      </c>
      <c r="O7" s="8"/>
      <c r="P7" s="21"/>
      <c r="Q7" s="3" t="s">
        <v>144</v>
      </c>
      <c r="R7" s="3" t="s">
        <v>282</v>
      </c>
      <c r="S7" s="3" t="str">
        <f>I7</f>
        <v>435-0003</v>
      </c>
      <c r="T7" s="3" t="s">
        <v>283</v>
      </c>
      <c r="U7" s="3" t="s">
        <v>284</v>
      </c>
      <c r="V7" s="9" t="s">
        <v>285</v>
      </c>
      <c r="W7" s="3" t="s">
        <v>144</v>
      </c>
      <c r="X7" s="3" t="s">
        <v>333</v>
      </c>
      <c r="Y7" s="3" t="str">
        <f>S7</f>
        <v>435-0003</v>
      </c>
      <c r="Z7" s="3" t="str">
        <f>T7</f>
        <v>439-2000</v>
      </c>
      <c r="AA7" s="3" t="s">
        <v>334</v>
      </c>
      <c r="AB7" s="9" t="s">
        <v>335</v>
      </c>
      <c r="AC7" s="3"/>
      <c r="AD7" s="3"/>
      <c r="AE7" s="3"/>
      <c r="AF7" s="3"/>
      <c r="AG7" s="3"/>
      <c r="AH7" s="22"/>
      <c r="AI7" s="3" t="s">
        <v>356</v>
      </c>
      <c r="AJ7" s="3" t="s">
        <v>357</v>
      </c>
      <c r="AK7" s="7" t="s">
        <v>94</v>
      </c>
      <c r="AL7" s="7" t="s">
        <v>355</v>
      </c>
      <c r="AM7" s="25" t="s">
        <v>94</v>
      </c>
      <c r="AN7" s="7" t="s">
        <v>94</v>
      </c>
      <c r="AO7" s="7"/>
      <c r="AP7" s="7"/>
      <c r="AQ7" s="25"/>
      <c r="AR7" s="7"/>
      <c r="AS7" s="7" t="s">
        <v>95</v>
      </c>
      <c r="AT7" s="7"/>
      <c r="AU7" s="7" t="s">
        <v>95</v>
      </c>
      <c r="AV7" s="7"/>
      <c r="AW7" s="7"/>
      <c r="AX7" s="7"/>
      <c r="AY7" s="7"/>
      <c r="AZ7" s="7"/>
      <c r="BA7" s="7"/>
      <c r="BB7" s="7"/>
      <c r="BC7" s="7"/>
      <c r="BD7" s="7"/>
      <c r="BE7" s="25"/>
      <c r="BF7" s="7" t="s">
        <v>94</v>
      </c>
      <c r="BG7" s="7"/>
      <c r="BH7" s="7" t="s">
        <v>94</v>
      </c>
      <c r="BI7" s="7"/>
      <c r="BJ7" s="7"/>
      <c r="BK7" s="7"/>
      <c r="BL7" s="25"/>
      <c r="BM7" s="7" t="s">
        <v>0</v>
      </c>
      <c r="BO7" s="21"/>
      <c r="BV7" s="21"/>
      <c r="BW7" s="7"/>
      <c r="BX7" s="7"/>
      <c r="BY7" s="7"/>
      <c r="BZ7" s="7"/>
      <c r="CA7" s="7"/>
      <c r="CB7" s="7"/>
      <c r="CC7" s="25"/>
      <c r="CD7" s="108"/>
      <c r="CE7" s="7"/>
      <c r="CF7" s="7"/>
      <c r="CG7" s="25"/>
      <c r="CH7" s="7"/>
      <c r="CI7" s="7"/>
      <c r="CJ7" s="7"/>
      <c r="CK7" s="7"/>
      <c r="CL7" s="7" t="s">
        <v>95</v>
      </c>
      <c r="CM7" s="7"/>
      <c r="CN7" s="7" t="s">
        <v>95</v>
      </c>
      <c r="CO7" s="7"/>
      <c r="CP7" s="7" t="s">
        <v>95</v>
      </c>
      <c r="CQ7" s="7"/>
      <c r="CR7" s="7" t="s">
        <v>95</v>
      </c>
      <c r="CS7" s="7"/>
      <c r="CT7" s="7"/>
      <c r="CU7" s="7"/>
      <c r="CV7" s="7"/>
      <c r="CW7" s="7" t="s">
        <v>95</v>
      </c>
      <c r="CX7" s="7"/>
      <c r="CY7" s="7"/>
      <c r="CZ7" s="7"/>
      <c r="DA7" s="7"/>
      <c r="DB7" s="7"/>
      <c r="DC7" s="7"/>
      <c r="DD7" s="7"/>
      <c r="DE7" s="7"/>
      <c r="DF7" s="7"/>
      <c r="DG7" s="7" t="s">
        <v>95</v>
      </c>
      <c r="DH7" s="7"/>
      <c r="DI7" s="7"/>
      <c r="DJ7" s="7" t="s">
        <v>95</v>
      </c>
      <c r="DK7" s="7"/>
      <c r="DL7" s="7"/>
      <c r="DM7" s="7" t="s">
        <v>95</v>
      </c>
      <c r="DN7" s="7" t="s">
        <v>95</v>
      </c>
      <c r="DO7" s="7"/>
      <c r="DP7" s="7"/>
      <c r="DQ7" s="7"/>
      <c r="DR7" s="7" t="s">
        <v>95</v>
      </c>
      <c r="DS7" s="7"/>
      <c r="DT7" s="7"/>
      <c r="DU7" s="7"/>
      <c r="DV7" s="7"/>
      <c r="DW7" s="22"/>
      <c r="DX7" s="27" t="s">
        <v>385</v>
      </c>
      <c r="DY7" s="27"/>
      <c r="DZ7" s="30"/>
    </row>
    <row r="8" spans="1:132" x14ac:dyDescent="0.25">
      <c r="A8" s="39">
        <v>6</v>
      </c>
      <c r="B8" s="3" t="s">
        <v>142</v>
      </c>
      <c r="C8" s="3" t="s">
        <v>143</v>
      </c>
      <c r="D8" s="3"/>
      <c r="E8" s="3" t="s">
        <v>99</v>
      </c>
      <c r="F8" s="6">
        <v>38639</v>
      </c>
      <c r="G8" s="2">
        <f t="shared" ca="1" si="0"/>
        <v>15</v>
      </c>
      <c r="H8" s="1" t="s">
        <v>197</v>
      </c>
      <c r="I8" s="7" t="s">
        <v>211</v>
      </c>
      <c r="J8" s="7"/>
      <c r="K8" s="3" t="s">
        <v>212</v>
      </c>
      <c r="L8" s="3"/>
      <c r="M8" s="8" t="s">
        <v>238</v>
      </c>
      <c r="O8" s="8"/>
      <c r="P8" s="21"/>
      <c r="Q8" s="3" t="s">
        <v>142</v>
      </c>
      <c r="R8" s="3" t="s">
        <v>279</v>
      </c>
      <c r="S8" s="3" t="str">
        <f>I8</f>
        <v>435-4040</v>
      </c>
      <c r="T8" s="3"/>
      <c r="U8" s="3" t="s">
        <v>280</v>
      </c>
      <c r="V8" s="9" t="s">
        <v>281</v>
      </c>
      <c r="W8" s="3" t="s">
        <v>142</v>
      </c>
      <c r="X8" s="3" t="s">
        <v>331</v>
      </c>
      <c r="Y8" s="3" t="str">
        <f>S8</f>
        <v>435-4040</v>
      </c>
      <c r="Z8" s="3"/>
      <c r="AA8" s="3" t="s">
        <v>332</v>
      </c>
      <c r="AB8" s="3"/>
      <c r="AC8" s="3"/>
      <c r="AD8" s="3"/>
      <c r="AE8" s="3"/>
      <c r="AF8" s="3"/>
      <c r="AG8" s="3"/>
      <c r="AH8" s="22"/>
      <c r="AI8" s="3" t="s">
        <v>356</v>
      </c>
      <c r="AJ8" s="3" t="s">
        <v>357</v>
      </c>
      <c r="AK8" s="7" t="s">
        <v>94</v>
      </c>
      <c r="AL8" s="7" t="s">
        <v>355</v>
      </c>
      <c r="AM8" s="25" t="s">
        <v>94</v>
      </c>
      <c r="AN8" s="7" t="s">
        <v>94</v>
      </c>
      <c r="AO8" s="7"/>
      <c r="AP8" s="7"/>
      <c r="AQ8" s="25"/>
      <c r="AR8" s="7"/>
      <c r="AS8" s="7" t="s">
        <v>95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5"/>
      <c r="BF8" s="7" t="s">
        <v>355</v>
      </c>
      <c r="BG8" s="7"/>
      <c r="BH8" s="7" t="s">
        <v>355</v>
      </c>
      <c r="BI8" s="7"/>
      <c r="BJ8" s="7"/>
      <c r="BK8" s="7"/>
      <c r="BL8" s="25"/>
      <c r="BM8" s="7" t="s">
        <v>0</v>
      </c>
      <c r="BO8" s="21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/>
      <c r="CJ8" s="7"/>
      <c r="CK8" s="7"/>
      <c r="CL8" s="7"/>
      <c r="CM8" s="7"/>
      <c r="CN8" s="7"/>
      <c r="CO8" s="7"/>
      <c r="CP8" s="7" t="s">
        <v>95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 t="s">
        <v>95</v>
      </c>
      <c r="DO8" s="7"/>
      <c r="DP8" s="7"/>
      <c r="DQ8" s="7"/>
      <c r="DR8" s="7"/>
      <c r="DS8" s="7"/>
      <c r="DT8" s="7"/>
      <c r="DU8" s="7"/>
      <c r="DV8" s="7"/>
      <c r="DW8" s="22"/>
      <c r="DX8" s="27" t="s">
        <v>383</v>
      </c>
      <c r="DY8" s="27"/>
      <c r="DZ8" s="30"/>
    </row>
    <row r="9" spans="1:132" x14ac:dyDescent="0.25">
      <c r="A9" s="39">
        <v>7</v>
      </c>
      <c r="B9" s="3" t="s">
        <v>96</v>
      </c>
      <c r="C9" s="3" t="s">
        <v>97</v>
      </c>
      <c r="D9" s="3" t="s">
        <v>98</v>
      </c>
      <c r="E9" s="3" t="s">
        <v>99</v>
      </c>
      <c r="F9" s="6">
        <v>37819</v>
      </c>
      <c r="G9" s="2">
        <f t="shared" ca="1" si="0"/>
        <v>17</v>
      </c>
      <c r="H9" s="1" t="s">
        <v>172</v>
      </c>
      <c r="I9" s="3" t="s">
        <v>173</v>
      </c>
      <c r="J9" s="3"/>
      <c r="K9" s="3" t="s">
        <v>174</v>
      </c>
      <c r="L9" s="3"/>
      <c r="M9" s="8" t="s">
        <v>227</v>
      </c>
      <c r="O9" s="8"/>
      <c r="P9" s="21"/>
      <c r="Q9" s="3" t="s">
        <v>96</v>
      </c>
      <c r="R9" s="3" t="s">
        <v>245</v>
      </c>
      <c r="S9" s="3" t="s">
        <v>173</v>
      </c>
      <c r="T9" s="3" t="s">
        <v>246</v>
      </c>
      <c r="U9" s="3" t="s">
        <v>247</v>
      </c>
      <c r="V9" s="3"/>
      <c r="W9" s="3" t="s">
        <v>96</v>
      </c>
      <c r="X9" s="3" t="s">
        <v>139</v>
      </c>
      <c r="Y9" s="3" t="s">
        <v>173</v>
      </c>
      <c r="Z9" s="3" t="s">
        <v>302</v>
      </c>
      <c r="AA9" s="3" t="s">
        <v>303</v>
      </c>
      <c r="AB9" s="9" t="s">
        <v>304</v>
      </c>
      <c r="AC9" s="3"/>
      <c r="AD9" s="3"/>
      <c r="AE9" s="3"/>
      <c r="AF9" s="3"/>
      <c r="AG9" s="3"/>
      <c r="AH9" s="22"/>
      <c r="AI9" s="3" t="s">
        <v>354</v>
      </c>
      <c r="AJ9" s="3" t="s">
        <v>354</v>
      </c>
      <c r="AK9" s="7" t="s">
        <v>94</v>
      </c>
      <c r="AL9" s="7" t="s">
        <v>355</v>
      </c>
      <c r="AM9" s="25" t="s">
        <v>94</v>
      </c>
      <c r="AN9" s="7" t="s">
        <v>94</v>
      </c>
      <c r="AO9" s="7"/>
      <c r="AP9" s="7"/>
      <c r="AQ9" s="25"/>
      <c r="AR9" s="7"/>
      <c r="AS9" s="7" t="s">
        <v>95</v>
      </c>
      <c r="AT9" s="7" t="s">
        <v>95</v>
      </c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 t="s">
        <v>94</v>
      </c>
      <c r="BG9" s="7"/>
      <c r="BH9" s="7" t="s">
        <v>94</v>
      </c>
      <c r="BI9" s="7"/>
      <c r="BJ9" s="7"/>
      <c r="BK9" s="7"/>
      <c r="BL9" s="25"/>
      <c r="BM9" s="7" t="s">
        <v>0</v>
      </c>
      <c r="BO9" s="21"/>
      <c r="BV9" s="21"/>
      <c r="BW9" s="7"/>
      <c r="BX9" s="7"/>
      <c r="BY9" s="7"/>
      <c r="BZ9" s="7"/>
      <c r="CA9" s="7"/>
      <c r="CB9" s="7"/>
      <c r="CC9" s="25"/>
      <c r="CD9" s="108"/>
      <c r="CE9" s="7"/>
      <c r="CF9" s="7"/>
      <c r="CG9" s="25"/>
      <c r="CH9" s="7"/>
      <c r="CI9" s="12" t="s">
        <v>95</v>
      </c>
      <c r="CJ9" s="7"/>
      <c r="CK9" s="7"/>
      <c r="CL9" s="7"/>
      <c r="CM9" s="7"/>
      <c r="CN9" s="12" t="s">
        <v>95</v>
      </c>
      <c r="CO9" s="7"/>
      <c r="CP9" s="7"/>
      <c r="CQ9" s="7" t="s">
        <v>95</v>
      </c>
      <c r="CR9" s="7" t="s">
        <v>95</v>
      </c>
      <c r="CS9" s="7"/>
      <c r="CT9" s="12"/>
      <c r="CU9" s="12"/>
      <c r="CV9" s="7"/>
      <c r="CW9" s="12"/>
      <c r="CX9" s="7"/>
      <c r="CY9" s="7"/>
      <c r="CZ9" s="7"/>
      <c r="DA9" s="7"/>
      <c r="DB9" s="7"/>
      <c r="DC9" s="7"/>
      <c r="DD9" s="7"/>
      <c r="DE9" s="7"/>
      <c r="DF9" s="12"/>
      <c r="DG9" s="7" t="s">
        <v>95</v>
      </c>
      <c r="DH9" s="7"/>
      <c r="DI9" s="7"/>
      <c r="DJ9" s="7" t="s">
        <v>95</v>
      </c>
      <c r="DK9" s="7"/>
      <c r="DL9" s="12"/>
      <c r="DM9" s="12" t="s">
        <v>95</v>
      </c>
      <c r="DN9" s="12" t="s">
        <v>95</v>
      </c>
      <c r="DO9" s="7"/>
      <c r="DP9" s="7"/>
      <c r="DQ9" s="12" t="s">
        <v>95</v>
      </c>
      <c r="DR9" s="7" t="s">
        <v>95</v>
      </c>
      <c r="DS9" s="7"/>
      <c r="DT9" s="7"/>
      <c r="DU9" s="12"/>
      <c r="DV9" s="7"/>
      <c r="DW9" s="22"/>
      <c r="DX9" s="27" t="s">
        <v>372</v>
      </c>
      <c r="DY9" s="27"/>
      <c r="DZ9" s="30"/>
    </row>
    <row r="10" spans="1:132" x14ac:dyDescent="0.25">
      <c r="A10" s="39">
        <v>8</v>
      </c>
      <c r="B10" s="3" t="s">
        <v>96</v>
      </c>
      <c r="C10" s="3" t="s">
        <v>107</v>
      </c>
      <c r="D10" s="3" t="s">
        <v>108</v>
      </c>
      <c r="E10" s="3" t="s">
        <v>99</v>
      </c>
      <c r="F10" s="6">
        <v>38052</v>
      </c>
      <c r="G10" s="2">
        <f t="shared" ca="1" si="0"/>
        <v>16</v>
      </c>
      <c r="H10" s="1" t="s">
        <v>172</v>
      </c>
      <c r="I10" s="3" t="s">
        <v>173</v>
      </c>
      <c r="J10" s="3"/>
      <c r="K10" s="3"/>
      <c r="L10" s="3"/>
      <c r="M10" s="8" t="s">
        <v>229</v>
      </c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96</v>
      </c>
      <c r="AD10" s="3" t="s">
        <v>139</v>
      </c>
      <c r="AE10" s="3" t="s">
        <v>173</v>
      </c>
      <c r="AF10" s="3" t="s">
        <v>246</v>
      </c>
      <c r="AG10" s="3" t="s">
        <v>247</v>
      </c>
      <c r="AH10" s="22"/>
      <c r="AI10" s="3" t="s">
        <v>354</v>
      </c>
      <c r="AJ10" s="3" t="s">
        <v>354</v>
      </c>
      <c r="AK10" s="7" t="s">
        <v>94</v>
      </c>
      <c r="AL10" s="7" t="s">
        <v>355</v>
      </c>
      <c r="AM10" s="25" t="s">
        <v>94</v>
      </c>
      <c r="AN10" s="7" t="s">
        <v>94</v>
      </c>
      <c r="AO10" s="7"/>
      <c r="AP10" s="7"/>
      <c r="AQ10" s="25"/>
      <c r="AR10" s="7"/>
      <c r="AS10" s="7"/>
      <c r="AT10" s="7"/>
      <c r="AU10" s="7" t="s">
        <v>95</v>
      </c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 t="s">
        <v>355</v>
      </c>
      <c r="BG10" s="7"/>
      <c r="BH10" s="7" t="s">
        <v>0</v>
      </c>
      <c r="BI10" s="7"/>
      <c r="BJ10" s="7"/>
      <c r="BK10" s="7"/>
      <c r="BL10" s="25"/>
      <c r="BM10" s="7" t="s">
        <v>0</v>
      </c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7"/>
      <c r="CN10" s="12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 t="s">
        <v>95</v>
      </c>
      <c r="DK10" s="7"/>
      <c r="DL10" s="7"/>
      <c r="DM10" s="7"/>
      <c r="DN10" s="7"/>
      <c r="DO10" s="7"/>
      <c r="DP10" s="7"/>
      <c r="DQ10" s="12"/>
      <c r="DR10" s="7" t="s">
        <v>95</v>
      </c>
      <c r="DS10" s="7"/>
      <c r="DT10" s="7"/>
      <c r="DU10" s="7"/>
      <c r="DV10" s="7"/>
      <c r="DW10" s="22"/>
      <c r="DX10" s="27"/>
      <c r="DY10" s="27"/>
      <c r="DZ10" s="30"/>
    </row>
    <row r="11" spans="1:132" x14ac:dyDescent="0.25">
      <c r="A11" s="39">
        <v>9</v>
      </c>
      <c r="B11" s="3" t="s">
        <v>157</v>
      </c>
      <c r="C11" s="3" t="s">
        <v>158</v>
      </c>
      <c r="D11" s="3" t="s">
        <v>159</v>
      </c>
      <c r="E11" s="3" t="s">
        <v>99</v>
      </c>
      <c r="F11" s="6">
        <v>38080</v>
      </c>
      <c r="G11" s="2">
        <f t="shared" ca="1" si="0"/>
        <v>16</v>
      </c>
      <c r="H11" s="1" t="s">
        <v>213</v>
      </c>
      <c r="I11" s="7" t="s">
        <v>220</v>
      </c>
      <c r="J11" s="7"/>
      <c r="K11" s="7" t="s">
        <v>221</v>
      </c>
      <c r="L11" s="7"/>
      <c r="M11" s="8" t="s">
        <v>242</v>
      </c>
      <c r="O11" s="8"/>
      <c r="P11" s="21"/>
      <c r="Q11" s="3" t="s">
        <v>291</v>
      </c>
      <c r="R11" s="3" t="s">
        <v>292</v>
      </c>
      <c r="S11" s="3" t="s">
        <v>220</v>
      </c>
      <c r="T11" s="3"/>
      <c r="U11" s="3" t="s">
        <v>293</v>
      </c>
      <c r="V11" s="9" t="s">
        <v>294</v>
      </c>
      <c r="W11" s="3" t="s">
        <v>157</v>
      </c>
      <c r="X11" s="3" t="s">
        <v>109</v>
      </c>
      <c r="Y11" s="3" t="str">
        <f>S11</f>
        <v>444-1939</v>
      </c>
      <c r="Z11" s="3"/>
      <c r="AA11" s="3" t="s">
        <v>341</v>
      </c>
      <c r="AB11" s="9" t="s">
        <v>342</v>
      </c>
      <c r="AC11" s="3"/>
      <c r="AD11" s="3"/>
      <c r="AE11" s="3"/>
      <c r="AF11" s="3"/>
      <c r="AG11" s="3"/>
      <c r="AH11" s="22"/>
      <c r="AI11" s="3" t="s">
        <v>356</v>
      </c>
      <c r="AJ11" s="3" t="s">
        <v>357</v>
      </c>
      <c r="AK11" s="7" t="s">
        <v>94</v>
      </c>
      <c r="AL11" s="7" t="s">
        <v>355</v>
      </c>
      <c r="AM11" s="25" t="s">
        <v>0</v>
      </c>
      <c r="AN11" s="7" t="s">
        <v>94</v>
      </c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 t="s">
        <v>94</v>
      </c>
      <c r="BG11" s="7"/>
      <c r="BH11" s="7" t="s">
        <v>94</v>
      </c>
      <c r="BI11" s="7"/>
      <c r="BJ11" s="7"/>
      <c r="BK11" s="7"/>
      <c r="BL11" s="25"/>
      <c r="BM11" s="7" t="s">
        <v>0</v>
      </c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7"/>
      <c r="CN11" s="12"/>
      <c r="CO11" s="7"/>
      <c r="CP11" s="7"/>
      <c r="CQ11" s="7" t="s">
        <v>95</v>
      </c>
      <c r="CR11" s="7"/>
      <c r="CS11" s="7"/>
      <c r="CT11" s="7"/>
      <c r="CU11" s="7" t="s">
        <v>95</v>
      </c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 t="s">
        <v>95</v>
      </c>
      <c r="DS11" s="7"/>
      <c r="DT11" s="7"/>
      <c r="DU11" s="7"/>
      <c r="DV11" s="7"/>
      <c r="DW11" s="22"/>
      <c r="DX11" s="27"/>
      <c r="DY11" s="27"/>
      <c r="DZ11" s="30"/>
    </row>
    <row r="12" spans="1:132" x14ac:dyDescent="0.25">
      <c r="A12" s="39">
        <v>10</v>
      </c>
      <c r="B12" s="3" t="s">
        <v>125</v>
      </c>
      <c r="C12" s="3" t="s">
        <v>126</v>
      </c>
      <c r="D12" s="3" t="s">
        <v>127</v>
      </c>
      <c r="E12" s="3" t="s">
        <v>86</v>
      </c>
      <c r="F12" s="6">
        <v>38370</v>
      </c>
      <c r="G12" s="2">
        <f t="shared" ca="1" si="0"/>
        <v>15</v>
      </c>
      <c r="H12" s="1" t="s">
        <v>194</v>
      </c>
      <c r="I12" s="7" t="s">
        <v>195</v>
      </c>
      <c r="J12" s="7"/>
      <c r="K12" s="7" t="s">
        <v>196</v>
      </c>
      <c r="L12" s="7"/>
      <c r="M12" s="8" t="s">
        <v>232</v>
      </c>
      <c r="O12" s="8"/>
      <c r="P12" s="21"/>
      <c r="Q12" s="3" t="s">
        <v>125</v>
      </c>
      <c r="R12" s="3" t="s">
        <v>265</v>
      </c>
      <c r="S12" s="3" t="str">
        <f>I12</f>
        <v>440-2574</v>
      </c>
      <c r="T12" s="3"/>
      <c r="U12" s="3" t="s">
        <v>266</v>
      </c>
      <c r="V12" s="9" t="s">
        <v>267</v>
      </c>
      <c r="W12" s="3" t="s">
        <v>125</v>
      </c>
      <c r="X12" s="3" t="s">
        <v>322</v>
      </c>
      <c r="Y12" s="3" t="str">
        <f>S12</f>
        <v>440-2574</v>
      </c>
      <c r="Z12" s="3"/>
      <c r="AA12" s="3" t="s">
        <v>323</v>
      </c>
      <c r="AB12" s="9" t="s">
        <v>324</v>
      </c>
      <c r="AC12" s="3"/>
      <c r="AD12" s="3"/>
      <c r="AE12" s="3"/>
      <c r="AF12" s="3"/>
      <c r="AG12" s="3"/>
      <c r="AH12" s="22"/>
      <c r="AI12" s="3" t="s">
        <v>356</v>
      </c>
      <c r="AJ12" s="3" t="s">
        <v>357</v>
      </c>
      <c r="AK12" s="7" t="s">
        <v>94</v>
      </c>
      <c r="AL12" s="7" t="s">
        <v>355</v>
      </c>
      <c r="AM12" s="25" t="s">
        <v>94</v>
      </c>
      <c r="AN12" s="7" t="s">
        <v>94</v>
      </c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 t="s">
        <v>94</v>
      </c>
      <c r="BG12" s="7"/>
      <c r="BH12" s="7" t="s">
        <v>94</v>
      </c>
      <c r="BI12" s="7"/>
      <c r="BJ12" s="7"/>
      <c r="BK12" s="7"/>
      <c r="BL12" s="25"/>
      <c r="BM12" s="7" t="s">
        <v>94</v>
      </c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7"/>
      <c r="CN12" s="12" t="s">
        <v>95</v>
      </c>
      <c r="CO12" s="7"/>
      <c r="CP12" s="7"/>
      <c r="CQ12" s="7"/>
      <c r="CR12" s="7"/>
      <c r="CS12" s="7"/>
      <c r="CT12" s="7" t="s">
        <v>95</v>
      </c>
      <c r="CU12" s="7"/>
      <c r="CV12" s="7"/>
      <c r="CW12" s="7" t="s">
        <v>95</v>
      </c>
      <c r="CX12" s="7"/>
      <c r="CY12" s="7"/>
      <c r="CZ12" s="7"/>
      <c r="DA12" s="7" t="s">
        <v>95</v>
      </c>
      <c r="DB12" s="7"/>
      <c r="DC12" s="7"/>
      <c r="DD12" s="7"/>
      <c r="DE12" s="7"/>
      <c r="DF12" s="7"/>
      <c r="DG12" s="7" t="s">
        <v>95</v>
      </c>
      <c r="DH12" s="7"/>
      <c r="DI12" s="7"/>
      <c r="DJ12" s="7"/>
      <c r="DK12" s="7"/>
      <c r="DL12" s="7"/>
      <c r="DM12" s="7"/>
      <c r="DN12" s="7" t="s">
        <v>95</v>
      </c>
      <c r="DO12" s="7"/>
      <c r="DP12" s="7"/>
      <c r="DQ12" s="12" t="s">
        <v>95</v>
      </c>
      <c r="DR12" s="7" t="s">
        <v>95</v>
      </c>
      <c r="DS12" s="7"/>
      <c r="DT12" s="7"/>
      <c r="DU12" s="7"/>
      <c r="DV12" s="7"/>
      <c r="DW12" s="22"/>
      <c r="DX12" s="27"/>
      <c r="DY12" s="27" t="s">
        <v>375</v>
      </c>
      <c r="DZ12" s="30"/>
    </row>
    <row r="13" spans="1:132" x14ac:dyDescent="0.25">
      <c r="A13" s="39">
        <v>11</v>
      </c>
      <c r="B13" s="3" t="s">
        <v>117</v>
      </c>
      <c r="C13" s="3" t="s">
        <v>118</v>
      </c>
      <c r="D13" s="3"/>
      <c r="E13" s="3" t="s">
        <v>99</v>
      </c>
      <c r="F13" s="6">
        <v>37158</v>
      </c>
      <c r="G13" s="2">
        <f t="shared" ca="1" si="0"/>
        <v>19</v>
      </c>
      <c r="H13" s="1" t="s">
        <v>177</v>
      </c>
      <c r="I13" s="7" t="s">
        <v>178</v>
      </c>
      <c r="J13" s="7"/>
      <c r="K13" s="3" t="s">
        <v>187</v>
      </c>
      <c r="L13" s="3"/>
      <c r="P13" s="21"/>
      <c r="Q13" s="3" t="s">
        <v>104</v>
      </c>
      <c r="R13" s="3" t="s">
        <v>250</v>
      </c>
      <c r="S13" s="3" t="str">
        <f>S8</f>
        <v>435-4040</v>
      </c>
      <c r="T13" s="3"/>
      <c r="U13" s="3" t="str">
        <f>U8</f>
        <v>405-2009</v>
      </c>
      <c r="V13" s="9" t="s">
        <v>252</v>
      </c>
      <c r="W13" s="3" t="str">
        <f>W8</f>
        <v>Brathwaite</v>
      </c>
      <c r="X13" s="3" t="str">
        <f>X8</f>
        <v>Vaughan</v>
      </c>
      <c r="Y13" s="3" t="str">
        <f>Y8</f>
        <v>435-4040</v>
      </c>
      <c r="Z13" s="3">
        <f>Z8</f>
        <v>0</v>
      </c>
      <c r="AA13" s="3" t="str">
        <f>AA8</f>
        <v>405-2008</v>
      </c>
      <c r="AB13" s="3"/>
      <c r="AC13" s="3"/>
      <c r="AD13" s="3"/>
      <c r="AE13" s="3"/>
      <c r="AF13" s="3"/>
      <c r="AG13" s="3"/>
      <c r="AH13" s="22"/>
      <c r="AI13" s="3" t="s">
        <v>354</v>
      </c>
      <c r="AJ13" s="3" t="s">
        <v>354</v>
      </c>
      <c r="AK13" s="7" t="s">
        <v>94</v>
      </c>
      <c r="AL13" s="7" t="s">
        <v>355</v>
      </c>
      <c r="AM13" s="25" t="s">
        <v>94</v>
      </c>
      <c r="AN13" s="7" t="s">
        <v>94</v>
      </c>
      <c r="AO13" s="7"/>
      <c r="AP13" s="7"/>
      <c r="AQ13" s="25"/>
      <c r="AR13" s="7" t="s">
        <v>95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 t="s">
        <v>94</v>
      </c>
      <c r="BG13" s="7"/>
      <c r="BH13" s="7" t="s">
        <v>94</v>
      </c>
      <c r="BI13" s="7"/>
      <c r="BJ13" s="7"/>
      <c r="BK13" s="7"/>
      <c r="BL13" s="25"/>
      <c r="BM13" s="7" t="s">
        <v>0</v>
      </c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7"/>
      <c r="CN13" s="12"/>
      <c r="CO13" s="7"/>
      <c r="CP13" s="7" t="s">
        <v>95</v>
      </c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 t="s">
        <v>95</v>
      </c>
      <c r="DB13" s="7"/>
      <c r="DC13" s="7"/>
      <c r="DD13" s="7"/>
      <c r="DE13" s="7"/>
      <c r="DF13" s="7"/>
      <c r="DG13" s="7" t="s">
        <v>95</v>
      </c>
      <c r="DH13" s="7"/>
      <c r="DI13" s="7"/>
      <c r="DJ13" s="7" t="s">
        <v>95</v>
      </c>
      <c r="DK13" s="7"/>
      <c r="DL13" s="7"/>
      <c r="DM13" s="7" t="s">
        <v>95</v>
      </c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2" x14ac:dyDescent="0.25">
      <c r="A14" s="39">
        <v>12</v>
      </c>
      <c r="B14" s="3" t="s">
        <v>115</v>
      </c>
      <c r="C14" s="3" t="s">
        <v>116</v>
      </c>
      <c r="D14" s="3"/>
      <c r="E14" s="3" t="s">
        <v>99</v>
      </c>
      <c r="F14" s="6">
        <v>38264</v>
      </c>
      <c r="G14" s="2">
        <f t="shared" ca="1" si="0"/>
        <v>16</v>
      </c>
      <c r="H14" s="1" t="s">
        <v>180</v>
      </c>
      <c r="I14" s="7" t="s">
        <v>186</v>
      </c>
      <c r="J14" s="7"/>
      <c r="K14" s="7"/>
      <c r="L14" s="7"/>
      <c r="P14" s="21"/>
      <c r="Q14" s="3" t="s">
        <v>115</v>
      </c>
      <c r="R14" s="3" t="s">
        <v>254</v>
      </c>
      <c r="S14" s="3" t="s">
        <v>255</v>
      </c>
      <c r="T14" s="3"/>
      <c r="U14" s="3"/>
      <c r="V14" s="3"/>
      <c r="W14" s="3" t="s">
        <v>315</v>
      </c>
      <c r="X14" s="3" t="s">
        <v>316</v>
      </c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 t="s">
        <v>354</v>
      </c>
      <c r="AJ14" s="3" t="s">
        <v>354</v>
      </c>
      <c r="AK14" s="7" t="s">
        <v>94</v>
      </c>
      <c r="AL14" s="7" t="s">
        <v>355</v>
      </c>
      <c r="AM14" s="25" t="s">
        <v>94</v>
      </c>
      <c r="AN14" s="7" t="s">
        <v>94</v>
      </c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 t="s">
        <v>94</v>
      </c>
      <c r="BG14" s="7"/>
      <c r="BH14" s="7" t="s">
        <v>94</v>
      </c>
      <c r="BI14" s="7"/>
      <c r="BJ14" s="7"/>
      <c r="BK14" s="7"/>
      <c r="BL14" s="25"/>
      <c r="BM14" s="7" t="s">
        <v>0</v>
      </c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7"/>
      <c r="CN14" s="12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 t="s">
        <v>377</v>
      </c>
      <c r="DZ14" s="30"/>
    </row>
    <row r="15" spans="1:132" x14ac:dyDescent="0.25">
      <c r="A15" s="39">
        <v>13</v>
      </c>
      <c r="B15" s="3" t="s">
        <v>162</v>
      </c>
      <c r="C15" s="3" t="s">
        <v>163</v>
      </c>
      <c r="D15" s="3" t="s">
        <v>164</v>
      </c>
      <c r="E15" s="3" t="s">
        <v>165</v>
      </c>
      <c r="F15" s="6">
        <v>37992</v>
      </c>
      <c r="G15" s="2">
        <f t="shared" ca="1" si="0"/>
        <v>16</v>
      </c>
      <c r="H15" s="1" t="s">
        <v>200</v>
      </c>
      <c r="I15" s="7" t="s">
        <v>223</v>
      </c>
      <c r="J15" s="7"/>
      <c r="K15" s="7"/>
      <c r="L15" s="7"/>
      <c r="P15" s="21"/>
      <c r="Q15" s="3" t="s">
        <v>162</v>
      </c>
      <c r="R15" s="3" t="s">
        <v>295</v>
      </c>
      <c r="S15" s="3" t="str">
        <f>I15</f>
        <v>440-9154</v>
      </c>
      <c r="T15" s="3"/>
      <c r="U15" s="3" t="s">
        <v>296</v>
      </c>
      <c r="V15" s="9" t="s">
        <v>297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 t="s">
        <v>356</v>
      </c>
      <c r="AJ15" s="3" t="s">
        <v>357</v>
      </c>
      <c r="AK15" s="7" t="s">
        <v>94</v>
      </c>
      <c r="AL15" s="7" t="s">
        <v>355</v>
      </c>
      <c r="AM15" s="25" t="s">
        <v>94</v>
      </c>
      <c r="AN15" s="7" t="s">
        <v>94</v>
      </c>
      <c r="AO15" s="7"/>
      <c r="AP15" s="7"/>
      <c r="AQ15" s="25"/>
      <c r="AR15" s="7"/>
      <c r="AS15" s="7"/>
      <c r="AT15" s="7" t="s">
        <v>95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 t="s">
        <v>94</v>
      </c>
      <c r="BG15" s="7"/>
      <c r="BH15" s="7" t="s">
        <v>94</v>
      </c>
      <c r="BI15" s="7"/>
      <c r="BJ15" s="7"/>
      <c r="BK15" s="7"/>
      <c r="BL15" s="25"/>
      <c r="BM15" s="7" t="s">
        <v>0</v>
      </c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 t="s">
        <v>95</v>
      </c>
      <c r="CJ15" s="7"/>
      <c r="CK15" s="7"/>
      <c r="CL15" s="7"/>
      <c r="CM15" s="7"/>
      <c r="CN15" s="12"/>
      <c r="CO15" s="7"/>
      <c r="CP15" s="7"/>
      <c r="CQ15" s="7"/>
      <c r="CR15" s="7"/>
      <c r="CS15" s="7"/>
      <c r="CT15" s="7" t="s">
        <v>95</v>
      </c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 t="s">
        <v>95</v>
      </c>
      <c r="DR15" s="7"/>
      <c r="DS15" s="7"/>
      <c r="DT15" s="7"/>
      <c r="DU15" s="7"/>
      <c r="DV15" s="7"/>
      <c r="DW15" s="22"/>
      <c r="DX15" s="27"/>
      <c r="DY15" s="27" t="s">
        <v>378</v>
      </c>
      <c r="DZ15" s="30"/>
    </row>
    <row r="16" spans="1:132" x14ac:dyDescent="0.25">
      <c r="A16" s="39">
        <v>14</v>
      </c>
      <c r="B16" s="3" t="s">
        <v>135</v>
      </c>
      <c r="C16" s="3" t="s">
        <v>136</v>
      </c>
      <c r="D16" s="3" t="s">
        <v>137</v>
      </c>
      <c r="E16" s="3" t="s">
        <v>99</v>
      </c>
      <c r="F16" s="6">
        <v>35945</v>
      </c>
      <c r="G16" s="2">
        <f t="shared" ca="1" si="0"/>
        <v>22</v>
      </c>
      <c r="H16" s="1" t="s">
        <v>197</v>
      </c>
      <c r="I16" s="7" t="s">
        <v>206</v>
      </c>
      <c r="J16" s="7"/>
      <c r="K16" s="3" t="s">
        <v>207</v>
      </c>
      <c r="L16" s="3"/>
      <c r="M16" s="10" t="s">
        <v>236</v>
      </c>
      <c r="O16" s="10"/>
      <c r="P16" s="21"/>
      <c r="Q16" s="3" t="s">
        <v>135</v>
      </c>
      <c r="R16" s="3" t="s">
        <v>265</v>
      </c>
      <c r="S16" s="3" t="str">
        <f>I16</f>
        <v>440-4230</v>
      </c>
      <c r="T16" s="3"/>
      <c r="U16" s="3" t="s">
        <v>272</v>
      </c>
      <c r="V16" s="5" t="s">
        <v>273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 t="s">
        <v>356</v>
      </c>
      <c r="AJ16" s="3" t="s">
        <v>357</v>
      </c>
      <c r="AK16" s="7" t="s">
        <v>94</v>
      </c>
      <c r="AL16" s="7" t="s">
        <v>355</v>
      </c>
      <c r="AM16" s="25" t="s">
        <v>94</v>
      </c>
      <c r="AN16" s="7" t="s">
        <v>94</v>
      </c>
      <c r="AO16" s="7"/>
      <c r="AP16" s="3" t="s">
        <v>1454</v>
      </c>
      <c r="AQ16" s="25" t="s">
        <v>94</v>
      </c>
      <c r="AR16" s="7"/>
      <c r="AS16" s="7" t="s">
        <v>95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2" t="s">
        <v>846</v>
      </c>
      <c r="BF16" s="7" t="s">
        <v>94</v>
      </c>
      <c r="BG16" s="7"/>
      <c r="BH16" s="7" t="s">
        <v>94</v>
      </c>
      <c r="BI16" s="7"/>
      <c r="BJ16" s="7" t="s">
        <v>0</v>
      </c>
      <c r="BK16" s="7" t="s">
        <v>94</v>
      </c>
      <c r="BL16" s="25"/>
      <c r="BM16" s="7" t="s">
        <v>94</v>
      </c>
      <c r="BN16" s="1" t="s">
        <v>824</v>
      </c>
      <c r="BO16" s="21"/>
      <c r="BP16" s="124" t="s">
        <v>847</v>
      </c>
      <c r="BQ16" s="3" t="s">
        <v>848</v>
      </c>
      <c r="BR16" s="7" t="s">
        <v>95</v>
      </c>
      <c r="BV16" s="21"/>
      <c r="BW16" s="7" t="s">
        <v>94</v>
      </c>
      <c r="BX16" s="7"/>
      <c r="BY16" s="7"/>
      <c r="BZ16" s="7" t="s">
        <v>362</v>
      </c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 t="s">
        <v>95</v>
      </c>
      <c r="DH16" s="7"/>
      <c r="DI16" s="7"/>
      <c r="DJ16" s="7" t="s">
        <v>95</v>
      </c>
      <c r="DK16" s="7"/>
      <c r="DL16" s="7"/>
      <c r="DM16" s="7" t="s">
        <v>95</v>
      </c>
      <c r="DN16" s="7" t="s">
        <v>95</v>
      </c>
      <c r="DO16" s="7"/>
      <c r="DP16" s="7"/>
      <c r="DQ16" s="7" t="s">
        <v>95</v>
      </c>
      <c r="DR16" s="7"/>
      <c r="DS16" s="7"/>
      <c r="DT16" s="7"/>
      <c r="DU16" s="7" t="s">
        <v>95</v>
      </c>
      <c r="DV16" s="7"/>
      <c r="DW16" s="22"/>
      <c r="DX16" s="27" t="s">
        <v>380</v>
      </c>
      <c r="DY16" s="27"/>
      <c r="DZ16" s="30"/>
    </row>
    <row r="17" spans="1:130" x14ac:dyDescent="0.25">
      <c r="A17" s="39">
        <v>15</v>
      </c>
      <c r="B17" s="3" t="s">
        <v>135</v>
      </c>
      <c r="C17" s="3" t="s">
        <v>138</v>
      </c>
      <c r="D17" s="3" t="s">
        <v>139</v>
      </c>
      <c r="E17" s="3" t="s">
        <v>99</v>
      </c>
      <c r="F17" s="6">
        <v>37410</v>
      </c>
      <c r="G17" s="2">
        <f t="shared" ca="1" si="0"/>
        <v>18</v>
      </c>
      <c r="H17" s="1" t="s">
        <v>197</v>
      </c>
      <c r="I17" s="7" t="str">
        <f>I16</f>
        <v>440-4230</v>
      </c>
      <c r="J17" s="7"/>
      <c r="K17" s="7" t="s">
        <v>208</v>
      </c>
      <c r="L17" s="7"/>
      <c r="P17" s="21"/>
      <c r="Q17" s="3" t="s">
        <v>135</v>
      </c>
      <c r="R17" s="3" t="s">
        <v>265</v>
      </c>
      <c r="S17" s="3" t="str">
        <f>I17</f>
        <v>440-4230</v>
      </c>
      <c r="T17" s="3"/>
      <c r="U17" s="3" t="s">
        <v>272</v>
      </c>
      <c r="V17" s="5" t="s">
        <v>273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 t="s">
        <v>356</v>
      </c>
      <c r="AJ17" s="3" t="s">
        <v>357</v>
      </c>
      <c r="AK17" s="7" t="s">
        <v>94</v>
      </c>
      <c r="AL17" s="7" t="s">
        <v>355</v>
      </c>
      <c r="AM17" s="25" t="s">
        <v>94</v>
      </c>
      <c r="AN17" s="7" t="s">
        <v>94</v>
      </c>
      <c r="AO17" s="7"/>
      <c r="AP17" s="3" t="s">
        <v>1455</v>
      </c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 t="s">
        <v>94</v>
      </c>
      <c r="BG17" s="7"/>
      <c r="BH17" s="7" t="s">
        <v>94</v>
      </c>
      <c r="BI17" s="7"/>
      <c r="BJ17" s="7"/>
      <c r="BK17" s="7"/>
      <c r="BL17" s="25"/>
      <c r="BM17" s="7" t="s">
        <v>94</v>
      </c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 t="s">
        <v>95</v>
      </c>
      <c r="DR17" s="7"/>
      <c r="DS17" s="7"/>
      <c r="DT17" s="7"/>
      <c r="DU17" s="7"/>
      <c r="DV17" s="7"/>
      <c r="DW17" s="22"/>
      <c r="DX17" s="27"/>
      <c r="DY17" s="30" t="s">
        <v>381</v>
      </c>
      <c r="DZ17" s="30"/>
    </row>
    <row r="18" spans="1:130" x14ac:dyDescent="0.25">
      <c r="A18" s="39">
        <v>16</v>
      </c>
      <c r="B18" s="3" t="s">
        <v>133</v>
      </c>
      <c r="C18" s="3" t="s">
        <v>134</v>
      </c>
      <c r="D18" s="3"/>
      <c r="E18" s="3" t="s">
        <v>99</v>
      </c>
      <c r="F18" s="6">
        <v>37921</v>
      </c>
      <c r="G18" s="2">
        <f t="shared" ca="1" si="0"/>
        <v>17</v>
      </c>
      <c r="H18" s="1" t="s">
        <v>203</v>
      </c>
      <c r="I18" s="3" t="s">
        <v>204</v>
      </c>
      <c r="J18" s="3"/>
      <c r="K18" s="3" t="s">
        <v>205</v>
      </c>
      <c r="L18" s="3"/>
      <c r="M18" s="8" t="s">
        <v>235</v>
      </c>
      <c r="O18" s="8"/>
      <c r="P18" s="21"/>
      <c r="Q18" s="3" t="s">
        <v>268</v>
      </c>
      <c r="R18" s="3" t="s">
        <v>269</v>
      </c>
      <c r="S18" s="3" t="s">
        <v>204</v>
      </c>
      <c r="T18" s="3"/>
      <c r="U18" s="3" t="s">
        <v>270</v>
      </c>
      <c r="V18" s="9" t="s">
        <v>271</v>
      </c>
      <c r="W18" s="3" t="s">
        <v>133</v>
      </c>
      <c r="X18" s="3" t="s">
        <v>326</v>
      </c>
      <c r="Y18" s="3" t="str">
        <f>S18</f>
        <v>443-2321</v>
      </c>
      <c r="Z18" s="3"/>
      <c r="AA18" s="3" t="s">
        <v>327</v>
      </c>
      <c r="AB18" s="9" t="s">
        <v>328</v>
      </c>
      <c r="AC18" s="3"/>
      <c r="AD18" s="3"/>
      <c r="AE18" s="3"/>
      <c r="AF18" s="3"/>
      <c r="AG18" s="3"/>
      <c r="AH18" s="22"/>
      <c r="AI18" s="3" t="s">
        <v>354</v>
      </c>
      <c r="AJ18" s="3" t="s">
        <v>354</v>
      </c>
      <c r="AK18" s="7" t="s">
        <v>94</v>
      </c>
      <c r="AL18" s="7" t="s">
        <v>355</v>
      </c>
      <c r="AM18" s="25" t="s">
        <v>94</v>
      </c>
      <c r="AN18" s="7" t="s">
        <v>94</v>
      </c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 t="s">
        <v>94</v>
      </c>
      <c r="BG18" s="7"/>
      <c r="BH18" s="7" t="s">
        <v>0</v>
      </c>
      <c r="BI18" s="7"/>
      <c r="BJ18" s="7"/>
      <c r="BK18" s="7"/>
      <c r="BL18" s="25"/>
      <c r="BM18" s="7" t="s">
        <v>0</v>
      </c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 t="s">
        <v>95</v>
      </c>
      <c r="CQ18" s="7" t="s">
        <v>95</v>
      </c>
      <c r="CR18" s="7"/>
      <c r="CS18" s="7"/>
      <c r="CT18" s="7" t="s">
        <v>95</v>
      </c>
      <c r="CU18" s="7" t="s">
        <v>95</v>
      </c>
      <c r="CV18" s="7"/>
      <c r="CW18" s="7" t="s">
        <v>95</v>
      </c>
      <c r="CX18" s="7"/>
      <c r="CY18" s="7" t="s">
        <v>95</v>
      </c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 t="s">
        <v>95</v>
      </c>
      <c r="DO18" s="7"/>
      <c r="DP18" s="7"/>
      <c r="DQ18" s="7"/>
      <c r="DR18" s="7"/>
      <c r="DS18" s="7"/>
      <c r="DT18" s="7"/>
      <c r="DU18" s="7"/>
      <c r="DV18" s="7"/>
      <c r="DW18" s="22"/>
      <c r="DX18" s="27" t="s">
        <v>379</v>
      </c>
      <c r="DY18" s="27"/>
      <c r="DZ18" s="30"/>
    </row>
    <row r="19" spans="1:130" x14ac:dyDescent="0.25">
      <c r="A19" s="39">
        <v>17</v>
      </c>
      <c r="B19" s="3" t="s">
        <v>140</v>
      </c>
      <c r="C19" s="3" t="s">
        <v>138</v>
      </c>
      <c r="D19" s="3" t="s">
        <v>141</v>
      </c>
      <c r="E19" s="3" t="s">
        <v>99</v>
      </c>
      <c r="F19" s="6">
        <v>36793</v>
      </c>
      <c r="G19" s="2">
        <f t="shared" ca="1" si="0"/>
        <v>20</v>
      </c>
      <c r="H19" s="1" t="s">
        <v>200</v>
      </c>
      <c r="I19" s="7" t="s">
        <v>209</v>
      </c>
      <c r="J19" s="7"/>
      <c r="K19" s="7" t="s">
        <v>210</v>
      </c>
      <c r="L19" s="7"/>
      <c r="M19" s="8" t="s">
        <v>237</v>
      </c>
      <c r="O19" s="8"/>
      <c r="P19" s="21"/>
      <c r="Q19" s="3" t="s">
        <v>274</v>
      </c>
      <c r="R19" s="3" t="s">
        <v>275</v>
      </c>
      <c r="S19" s="3" t="str">
        <f>I19</f>
        <v>231-1104</v>
      </c>
      <c r="T19" s="3" t="s">
        <v>276</v>
      </c>
      <c r="U19" s="3" t="s">
        <v>277</v>
      </c>
      <c r="V19" s="9" t="s">
        <v>278</v>
      </c>
      <c r="W19" s="3" t="s">
        <v>274</v>
      </c>
      <c r="X19" s="3" t="s">
        <v>329</v>
      </c>
      <c r="Y19" s="3" t="str">
        <f>S19</f>
        <v>231-1104</v>
      </c>
      <c r="Z19" s="3" t="s">
        <v>276</v>
      </c>
      <c r="AA19" s="3" t="s">
        <v>330</v>
      </c>
      <c r="AB19" s="3"/>
      <c r="AC19" s="3"/>
      <c r="AD19" s="3"/>
      <c r="AE19" s="3"/>
      <c r="AF19" s="3"/>
      <c r="AG19" s="3"/>
      <c r="AH19" s="22"/>
      <c r="AI19" s="3" t="s">
        <v>356</v>
      </c>
      <c r="AJ19" s="3" t="s">
        <v>357</v>
      </c>
      <c r="AK19" s="7" t="s">
        <v>94</v>
      </c>
      <c r="AL19" s="7" t="s">
        <v>355</v>
      </c>
      <c r="AM19" s="25" t="s">
        <v>94</v>
      </c>
      <c r="AN19" s="7" t="s">
        <v>94</v>
      </c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 t="s">
        <v>94</v>
      </c>
      <c r="BG19" s="7"/>
      <c r="BH19" s="7" t="s">
        <v>94</v>
      </c>
      <c r="BI19" s="7"/>
      <c r="BJ19" s="7"/>
      <c r="BK19" s="7"/>
      <c r="BL19" s="25"/>
      <c r="BM19" s="7" t="s">
        <v>94</v>
      </c>
      <c r="BO19" s="21"/>
      <c r="BV19" s="21"/>
      <c r="BW19" s="7"/>
      <c r="BX19" s="7"/>
      <c r="BY19" s="7"/>
      <c r="BZ19" s="7"/>
      <c r="CA19" s="3" t="s">
        <v>363</v>
      </c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 t="s">
        <v>95</v>
      </c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 t="s">
        <v>95</v>
      </c>
      <c r="DH19" s="7"/>
      <c r="DI19" s="7"/>
      <c r="DJ19" s="7" t="s">
        <v>95</v>
      </c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 t="s">
        <v>95</v>
      </c>
      <c r="DW19" s="22" t="s">
        <v>369</v>
      </c>
      <c r="DX19" s="27"/>
      <c r="DY19" s="30" t="s">
        <v>382</v>
      </c>
      <c r="DZ19" s="30"/>
    </row>
    <row r="20" spans="1:130" x14ac:dyDescent="0.25">
      <c r="A20" s="39">
        <v>18</v>
      </c>
      <c r="B20" s="3" t="s">
        <v>140</v>
      </c>
      <c r="C20" s="3" t="s">
        <v>147</v>
      </c>
      <c r="D20" s="3" t="s">
        <v>148</v>
      </c>
      <c r="E20" s="3" t="s">
        <v>99</v>
      </c>
      <c r="F20" s="6">
        <v>38271</v>
      </c>
      <c r="G20" s="2">
        <f t="shared" ca="1" si="0"/>
        <v>16</v>
      </c>
      <c r="H20" s="1" t="s">
        <v>200</v>
      </c>
      <c r="I20" s="7" t="s">
        <v>209</v>
      </c>
      <c r="J20" s="7"/>
      <c r="K20" s="7" t="s">
        <v>216</v>
      </c>
      <c r="L20" s="7"/>
      <c r="P20" s="21"/>
      <c r="Q20" s="3" t="s">
        <v>274</v>
      </c>
      <c r="R20" s="3" t="s">
        <v>275</v>
      </c>
      <c r="S20" s="3" t="str">
        <f>I20</f>
        <v>231-1104</v>
      </c>
      <c r="T20" s="3" t="s">
        <v>276</v>
      </c>
      <c r="U20" s="3" t="s">
        <v>277</v>
      </c>
      <c r="V20" s="9" t="s">
        <v>278</v>
      </c>
      <c r="W20" s="3" t="s">
        <v>274</v>
      </c>
      <c r="X20" s="3" t="s">
        <v>329</v>
      </c>
      <c r="Y20" s="3" t="str">
        <f>S20</f>
        <v>231-1104</v>
      </c>
      <c r="Z20" s="3" t="s">
        <v>276</v>
      </c>
      <c r="AA20" s="3" t="s">
        <v>330</v>
      </c>
      <c r="AB20" s="3"/>
      <c r="AC20" s="3"/>
      <c r="AD20" s="3"/>
      <c r="AE20" s="3"/>
      <c r="AF20" s="3"/>
      <c r="AG20" s="3"/>
      <c r="AH20" s="22"/>
      <c r="AI20" s="3" t="s">
        <v>356</v>
      </c>
      <c r="AJ20" s="3" t="s">
        <v>357</v>
      </c>
      <c r="AK20" s="7" t="s">
        <v>94</v>
      </c>
      <c r="AL20" s="7" t="s">
        <v>355</v>
      </c>
      <c r="AM20" s="25" t="s">
        <v>94</v>
      </c>
      <c r="AN20" s="7" t="s">
        <v>94</v>
      </c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 t="s">
        <v>94</v>
      </c>
      <c r="BG20" s="7"/>
      <c r="BH20" s="7" t="s">
        <v>94</v>
      </c>
      <c r="BI20" s="7"/>
      <c r="BJ20" s="7"/>
      <c r="BK20" s="7"/>
      <c r="BL20" s="25"/>
      <c r="BM20" s="7" t="s">
        <v>0</v>
      </c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7"/>
      <c r="CN20" s="12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 t="s">
        <v>384</v>
      </c>
      <c r="DZ20" s="30"/>
    </row>
    <row r="21" spans="1:130" x14ac:dyDescent="0.25">
      <c r="A21" s="39">
        <v>19</v>
      </c>
      <c r="B21" s="3" t="s">
        <v>140</v>
      </c>
      <c r="C21" s="3" t="s">
        <v>160</v>
      </c>
      <c r="D21" s="3" t="s">
        <v>161</v>
      </c>
      <c r="E21" s="3" t="s">
        <v>99</v>
      </c>
      <c r="F21" s="6">
        <v>37564</v>
      </c>
      <c r="G21" s="2">
        <f t="shared" ca="1" si="0"/>
        <v>18</v>
      </c>
      <c r="H21" s="1" t="s">
        <v>200</v>
      </c>
      <c r="I21" s="7" t="s">
        <v>209</v>
      </c>
      <c r="J21" s="7"/>
      <c r="K21" s="7" t="s">
        <v>222</v>
      </c>
      <c r="L21" s="7"/>
      <c r="M21" s="8" t="s">
        <v>243</v>
      </c>
      <c r="O21" s="8"/>
      <c r="P21" s="21"/>
      <c r="Q21" s="3" t="s">
        <v>274</v>
      </c>
      <c r="R21" s="3" t="s">
        <v>275</v>
      </c>
      <c r="S21" s="3" t="str">
        <f>I21</f>
        <v>231-1104</v>
      </c>
      <c r="T21" s="3" t="s">
        <v>276</v>
      </c>
      <c r="U21" s="3" t="s">
        <v>277</v>
      </c>
      <c r="V21" s="9" t="s">
        <v>278</v>
      </c>
      <c r="W21" s="3" t="s">
        <v>274</v>
      </c>
      <c r="X21" s="3" t="s">
        <v>329</v>
      </c>
      <c r="Y21" s="3" t="str">
        <f>S21</f>
        <v>231-1104</v>
      </c>
      <c r="Z21" s="3" t="s">
        <v>276</v>
      </c>
      <c r="AA21" s="3" t="s">
        <v>330</v>
      </c>
      <c r="AB21" s="3"/>
      <c r="AC21" s="3"/>
      <c r="AD21" s="3"/>
      <c r="AE21" s="3"/>
      <c r="AF21" s="3"/>
      <c r="AG21" s="3"/>
      <c r="AH21" s="22"/>
      <c r="AI21" s="3" t="s">
        <v>356</v>
      </c>
      <c r="AJ21" s="3" t="s">
        <v>357</v>
      </c>
      <c r="AK21" s="7" t="s">
        <v>94</v>
      </c>
      <c r="AL21" s="7" t="s">
        <v>355</v>
      </c>
      <c r="AM21" s="25" t="s">
        <v>94</v>
      </c>
      <c r="AN21" s="7" t="s">
        <v>94</v>
      </c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 t="s">
        <v>94</v>
      </c>
      <c r="BG21" s="7"/>
      <c r="BH21" s="7" t="s">
        <v>94</v>
      </c>
      <c r="BI21" s="7"/>
      <c r="BJ21" s="7"/>
      <c r="BK21" s="7"/>
      <c r="BL21" s="25"/>
      <c r="BM21" s="7" t="s">
        <v>359</v>
      </c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 t="s">
        <v>95</v>
      </c>
      <c r="CJ21" s="7"/>
      <c r="CK21" s="7"/>
      <c r="CL21" s="7"/>
      <c r="CM21" s="7"/>
      <c r="CN21" s="12"/>
      <c r="CO21" s="7"/>
      <c r="CP21" s="7" t="s">
        <v>95</v>
      </c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 t="s">
        <v>95</v>
      </c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 t="s">
        <v>386</v>
      </c>
      <c r="DZ21" s="27" t="s">
        <v>387</v>
      </c>
    </row>
    <row r="22" spans="1:130" x14ac:dyDescent="0.25">
      <c r="A22" s="39">
        <v>20</v>
      </c>
      <c r="B22" s="3" t="s">
        <v>152</v>
      </c>
      <c r="C22" s="3" t="s">
        <v>153</v>
      </c>
      <c r="D22" s="3" t="s">
        <v>154</v>
      </c>
      <c r="E22" s="3" t="s">
        <v>99</v>
      </c>
      <c r="F22" s="6">
        <v>37992</v>
      </c>
      <c r="G22" s="2">
        <f t="shared" ca="1" si="0"/>
        <v>16</v>
      </c>
      <c r="H22" s="1" t="s">
        <v>213</v>
      </c>
      <c r="I22" s="7"/>
      <c r="J22" s="7"/>
      <c r="K22" s="7" t="s">
        <v>219</v>
      </c>
      <c r="L22" s="7"/>
      <c r="M22" s="8" t="s">
        <v>241</v>
      </c>
      <c r="O22" s="8"/>
      <c r="P22" s="21"/>
      <c r="Q22" s="3" t="s">
        <v>152</v>
      </c>
      <c r="R22" s="3" t="s">
        <v>288</v>
      </c>
      <c r="S22" s="3"/>
      <c r="T22" s="3"/>
      <c r="U22" s="3" t="s">
        <v>289</v>
      </c>
      <c r="V22" s="9" t="s">
        <v>290</v>
      </c>
      <c r="W22" s="3" t="s">
        <v>152</v>
      </c>
      <c r="X22" s="3" t="s">
        <v>338</v>
      </c>
      <c r="Y22" s="3"/>
      <c r="Z22" s="3"/>
      <c r="AA22" s="3" t="s">
        <v>339</v>
      </c>
      <c r="AB22" s="9" t="s">
        <v>340</v>
      </c>
      <c r="AC22" s="3"/>
      <c r="AD22" s="3"/>
      <c r="AE22" s="3"/>
      <c r="AF22" s="3"/>
      <c r="AG22" s="3"/>
      <c r="AH22" s="22"/>
      <c r="AI22" s="3" t="s">
        <v>356</v>
      </c>
      <c r="AJ22" s="3" t="s">
        <v>357</v>
      </c>
      <c r="AK22" s="7" t="s">
        <v>94</v>
      </c>
      <c r="AL22" s="7" t="s">
        <v>355</v>
      </c>
      <c r="AM22" s="25" t="s">
        <v>94</v>
      </c>
      <c r="AN22" s="7" t="s">
        <v>94</v>
      </c>
      <c r="AO22" s="7"/>
      <c r="AP22" s="7"/>
      <c r="AQ22" s="25"/>
      <c r="AR22" s="7" t="s">
        <v>95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 t="s">
        <v>94</v>
      </c>
      <c r="BG22" s="7"/>
      <c r="BH22" s="7" t="s">
        <v>94</v>
      </c>
      <c r="BI22" s="7"/>
      <c r="BJ22" s="7"/>
      <c r="BK22" s="7"/>
      <c r="BL22" s="25"/>
      <c r="BM22" s="7" t="s">
        <v>0</v>
      </c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7"/>
      <c r="CN22" s="12"/>
      <c r="CO22" s="7"/>
      <c r="CP22" s="7"/>
      <c r="CQ22" s="7"/>
      <c r="CR22" s="7"/>
      <c r="CS22" s="7"/>
      <c r="CT22" s="7" t="s">
        <v>95</v>
      </c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 t="s">
        <v>95</v>
      </c>
      <c r="DK22" s="7"/>
      <c r="DL22" s="7"/>
      <c r="DM22" s="7"/>
      <c r="DN22" s="7" t="s">
        <v>95</v>
      </c>
      <c r="DO22" s="7"/>
      <c r="DP22" s="7"/>
      <c r="DQ22" s="12"/>
      <c r="DR22" s="7" t="s">
        <v>95</v>
      </c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 t="s">
        <v>152</v>
      </c>
      <c r="C23" s="3" t="s">
        <v>155</v>
      </c>
      <c r="D23" s="3" t="s">
        <v>156</v>
      </c>
      <c r="E23" s="3" t="s">
        <v>99</v>
      </c>
      <c r="F23" s="6">
        <v>39122</v>
      </c>
      <c r="G23" s="2">
        <f t="shared" ca="1" si="0"/>
        <v>13</v>
      </c>
      <c r="H23" s="1" t="s">
        <v>213</v>
      </c>
      <c r="I23" s="7"/>
      <c r="J23" s="7"/>
      <c r="K23" s="7"/>
      <c r="L23" s="7"/>
      <c r="P23" s="21"/>
      <c r="Q23" s="3" t="s">
        <v>152</v>
      </c>
      <c r="R23" s="3" t="s">
        <v>288</v>
      </c>
      <c r="S23" s="3"/>
      <c r="T23" s="3"/>
      <c r="U23" s="3" t="s">
        <v>289</v>
      </c>
      <c r="V23" s="9" t="s">
        <v>290</v>
      </c>
      <c r="W23" s="3" t="s">
        <v>152</v>
      </c>
      <c r="X23" s="3" t="s">
        <v>338</v>
      </c>
      <c r="Y23" s="3"/>
      <c r="Z23" s="3"/>
      <c r="AA23" s="3" t="s">
        <v>339</v>
      </c>
      <c r="AB23" s="9" t="s">
        <v>340</v>
      </c>
      <c r="AC23" s="3"/>
      <c r="AD23" s="3"/>
      <c r="AE23" s="3"/>
      <c r="AF23" s="3"/>
      <c r="AG23" s="3"/>
      <c r="AH23" s="22"/>
      <c r="AI23" s="3" t="s">
        <v>356</v>
      </c>
      <c r="AJ23" s="3" t="s">
        <v>357</v>
      </c>
      <c r="AK23" s="7" t="s">
        <v>94</v>
      </c>
      <c r="AL23" s="7" t="s">
        <v>355</v>
      </c>
      <c r="AM23" s="25" t="s">
        <v>0</v>
      </c>
      <c r="AN23" s="7" t="s">
        <v>94</v>
      </c>
      <c r="AO23" s="7"/>
      <c r="AP23" s="7"/>
      <c r="AQ23" s="25"/>
      <c r="AR23" s="7" t="s">
        <v>95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 t="s">
        <v>94</v>
      </c>
      <c r="BG23" s="7"/>
      <c r="BH23" s="7" t="s">
        <v>355</v>
      </c>
      <c r="BI23" s="7"/>
      <c r="BJ23" s="7"/>
      <c r="BK23" s="7"/>
      <c r="BL23" s="25"/>
      <c r="BM23" s="7" t="s">
        <v>0</v>
      </c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7"/>
      <c r="CN23" s="12"/>
      <c r="CO23" s="7"/>
      <c r="CP23" s="7"/>
      <c r="CQ23" s="7"/>
      <c r="CR23" s="7"/>
      <c r="CS23" s="7"/>
      <c r="CT23" s="7" t="s">
        <v>95</v>
      </c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 t="s">
        <v>95</v>
      </c>
      <c r="DO23" s="7"/>
      <c r="DP23" s="7"/>
      <c r="DQ23" s="12"/>
      <c r="DR23" s="7" t="s">
        <v>95</v>
      </c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 t="s">
        <v>149</v>
      </c>
      <c r="C24" s="3" t="s">
        <v>150</v>
      </c>
      <c r="D24" s="3" t="s">
        <v>151</v>
      </c>
      <c r="E24" s="3" t="s">
        <v>103</v>
      </c>
      <c r="F24" s="6">
        <v>38149</v>
      </c>
      <c r="G24" s="2">
        <f t="shared" ca="1" si="0"/>
        <v>16</v>
      </c>
      <c r="H24" s="1" t="s">
        <v>197</v>
      </c>
      <c r="I24" s="7" t="s">
        <v>217</v>
      </c>
      <c r="J24" s="7"/>
      <c r="K24" s="7" t="s">
        <v>218</v>
      </c>
      <c r="L24" s="7"/>
      <c r="M24" s="8" t="s">
        <v>240</v>
      </c>
      <c r="O24" s="8"/>
      <c r="P24" s="21"/>
      <c r="Q24" s="3" t="s">
        <v>149</v>
      </c>
      <c r="R24" s="3" t="s">
        <v>275</v>
      </c>
      <c r="S24" s="3" t="str">
        <f>I24</f>
        <v>440-9756</v>
      </c>
      <c r="T24" s="3"/>
      <c r="U24" s="3" t="s">
        <v>286</v>
      </c>
      <c r="V24" s="9" t="s">
        <v>287</v>
      </c>
      <c r="W24" s="3" t="s">
        <v>149</v>
      </c>
      <c r="X24" s="3" t="s">
        <v>336</v>
      </c>
      <c r="Y24" s="3" t="str">
        <f>S24</f>
        <v>440-9756</v>
      </c>
      <c r="Z24" s="3"/>
      <c r="AA24" s="3" t="s">
        <v>337</v>
      </c>
      <c r="AB24" s="3"/>
      <c r="AC24" s="3"/>
      <c r="AD24" s="3"/>
      <c r="AE24" s="3"/>
      <c r="AF24" s="3"/>
      <c r="AG24" s="3"/>
      <c r="AH24" s="22"/>
      <c r="AI24" s="3" t="s">
        <v>356</v>
      </c>
      <c r="AJ24" s="3" t="s">
        <v>357</v>
      </c>
      <c r="AK24" s="7" t="s">
        <v>94</v>
      </c>
      <c r="AL24" s="7" t="s">
        <v>355</v>
      </c>
      <c r="AM24" s="25" t="s">
        <v>94</v>
      </c>
      <c r="AN24" s="7" t="s">
        <v>94</v>
      </c>
      <c r="AO24" s="7"/>
      <c r="AP24" s="7"/>
      <c r="AQ24" s="25"/>
      <c r="AR24" s="7"/>
      <c r="AS24" s="7" t="s">
        <v>95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 t="s">
        <v>94</v>
      </c>
      <c r="BG24" s="7"/>
      <c r="BH24" s="7" t="s">
        <v>94</v>
      </c>
      <c r="BI24" s="7"/>
      <c r="BJ24" s="7"/>
      <c r="BK24" s="7"/>
      <c r="BL24" s="25"/>
      <c r="BM24" s="7" t="s">
        <v>0</v>
      </c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 t="s">
        <v>95</v>
      </c>
      <c r="CJ24" s="7"/>
      <c r="CK24" s="7"/>
      <c r="CL24" s="7"/>
      <c r="CM24" s="7"/>
      <c r="CN24" s="12"/>
      <c r="CO24" s="7"/>
      <c r="CP24" s="7"/>
      <c r="CQ24" s="7"/>
      <c r="CR24" s="7" t="s">
        <v>95</v>
      </c>
      <c r="CS24" s="7"/>
      <c r="CT24" s="7" t="s">
        <v>95</v>
      </c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 t="s">
        <v>95</v>
      </c>
      <c r="DH24" s="7"/>
      <c r="DI24" s="7"/>
      <c r="DJ24" s="7"/>
      <c r="DK24" s="7"/>
      <c r="DL24" s="7"/>
      <c r="DM24" s="7" t="s">
        <v>95</v>
      </c>
      <c r="DN24" s="7"/>
      <c r="DO24" s="7"/>
      <c r="DP24" s="7"/>
      <c r="DQ24" s="12"/>
      <c r="DR24" s="7" t="s">
        <v>95</v>
      </c>
      <c r="DS24" s="7"/>
      <c r="DT24" s="7"/>
      <c r="DU24" s="7"/>
      <c r="DV24" s="7"/>
      <c r="DW24" s="22" t="s">
        <v>370</v>
      </c>
      <c r="DX24" s="27" t="s">
        <v>388</v>
      </c>
      <c r="DY24" s="30"/>
      <c r="DZ24" s="30"/>
    </row>
    <row r="25" spans="1:130" x14ac:dyDescent="0.25">
      <c r="A25" s="39">
        <v>23</v>
      </c>
      <c r="B25" s="3" t="s">
        <v>149</v>
      </c>
      <c r="C25" s="3" t="s">
        <v>166</v>
      </c>
      <c r="D25" s="3" t="s">
        <v>167</v>
      </c>
      <c r="E25" s="3" t="s">
        <v>103</v>
      </c>
      <c r="F25" s="6">
        <v>38626</v>
      </c>
      <c r="G25" s="2">
        <f t="shared" ca="1" si="0"/>
        <v>15</v>
      </c>
      <c r="H25" s="1" t="s">
        <v>224</v>
      </c>
      <c r="I25" s="7" t="s">
        <v>225</v>
      </c>
      <c r="J25" s="7"/>
      <c r="K25" s="7" t="s">
        <v>226</v>
      </c>
      <c r="L25" s="7"/>
      <c r="M25" s="8" t="s">
        <v>244</v>
      </c>
      <c r="O25" s="8"/>
      <c r="P25" s="21"/>
      <c r="Q25" s="3" t="s">
        <v>149</v>
      </c>
      <c r="R25" s="3" t="s">
        <v>298</v>
      </c>
      <c r="S25" s="3" t="str">
        <f>I25</f>
        <v>443-2729</v>
      </c>
      <c r="T25" s="3" t="s">
        <v>299</v>
      </c>
      <c r="U25" s="3" t="s">
        <v>300</v>
      </c>
      <c r="V25" s="9" t="s">
        <v>301</v>
      </c>
      <c r="W25" s="3" t="s">
        <v>149</v>
      </c>
      <c r="X25" s="3" t="s">
        <v>343</v>
      </c>
      <c r="Y25" s="3" t="str">
        <f>S25</f>
        <v>443-2729</v>
      </c>
      <c r="Z25" s="3" t="s">
        <v>344</v>
      </c>
      <c r="AA25" s="3" t="s">
        <v>345</v>
      </c>
      <c r="AB25" s="9" t="s">
        <v>346</v>
      </c>
      <c r="AC25" s="3"/>
      <c r="AD25" s="3"/>
      <c r="AE25" s="3"/>
      <c r="AF25" s="3"/>
      <c r="AG25" s="3"/>
      <c r="AH25" s="22"/>
      <c r="AI25" s="3" t="s">
        <v>356</v>
      </c>
      <c r="AJ25" s="3" t="s">
        <v>357</v>
      </c>
      <c r="AK25" s="7" t="s">
        <v>94</v>
      </c>
      <c r="AL25" s="7" t="s">
        <v>355</v>
      </c>
      <c r="AM25" s="25" t="s">
        <v>0</v>
      </c>
      <c r="AN25" s="7" t="s">
        <v>94</v>
      </c>
      <c r="AO25" s="7"/>
      <c r="AP25" s="7"/>
      <c r="AQ25" s="25"/>
      <c r="AR25" s="7"/>
      <c r="AS25" s="7" t="s">
        <v>95</v>
      </c>
      <c r="AT25" s="7" t="s">
        <v>95</v>
      </c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 t="s">
        <v>94</v>
      </c>
      <c r="BG25" s="7"/>
      <c r="BH25" s="7" t="s">
        <v>94</v>
      </c>
      <c r="BI25" s="7"/>
      <c r="BJ25" s="7"/>
      <c r="BK25" s="7"/>
      <c r="BL25" s="25"/>
      <c r="BM25" s="7" t="s">
        <v>0</v>
      </c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 t="s">
        <v>95</v>
      </c>
      <c r="CJ25" s="7"/>
      <c r="CK25" s="7"/>
      <c r="CL25" s="7"/>
      <c r="CM25" s="7"/>
      <c r="CN25" s="12" t="s">
        <v>95</v>
      </c>
      <c r="CO25" s="7"/>
      <c r="CP25" s="7"/>
      <c r="CQ25" s="7" t="s">
        <v>95</v>
      </c>
      <c r="CR25" s="7"/>
      <c r="CS25" s="7"/>
      <c r="CT25" s="7" t="s">
        <v>95</v>
      </c>
      <c r="CU25" s="7" t="s">
        <v>95</v>
      </c>
      <c r="CV25" s="7"/>
      <c r="CW25" s="7" t="s">
        <v>95</v>
      </c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 t="s">
        <v>95</v>
      </c>
      <c r="DK25" s="7"/>
      <c r="DL25" s="7"/>
      <c r="DM25" s="7"/>
      <c r="DN25" s="7" t="s">
        <v>95</v>
      </c>
      <c r="DO25" s="7"/>
      <c r="DP25" s="7"/>
      <c r="DQ25" s="12" t="s">
        <v>95</v>
      </c>
      <c r="DR25" s="7" t="s">
        <v>95</v>
      </c>
      <c r="DS25" s="7"/>
      <c r="DT25" s="7"/>
      <c r="DU25" s="7"/>
      <c r="DV25" s="7"/>
      <c r="DW25" s="22" t="s">
        <v>371</v>
      </c>
      <c r="DX25" s="27" t="s">
        <v>389</v>
      </c>
      <c r="DY25" s="30"/>
      <c r="DZ25" s="30"/>
    </row>
    <row r="26" spans="1:130" x14ac:dyDescent="0.25">
      <c r="A26" s="39">
        <v>24</v>
      </c>
      <c r="B26" s="3" t="s">
        <v>104</v>
      </c>
      <c r="C26" s="3" t="s">
        <v>105</v>
      </c>
      <c r="D26" s="3" t="s">
        <v>106</v>
      </c>
      <c r="E26" s="3" t="s">
        <v>99</v>
      </c>
      <c r="F26" s="6">
        <v>38602</v>
      </c>
      <c r="G26" s="2">
        <f t="shared" ca="1" si="0"/>
        <v>15</v>
      </c>
      <c r="H26" s="1" t="s">
        <v>177</v>
      </c>
      <c r="I26" s="3" t="s">
        <v>178</v>
      </c>
      <c r="J26" s="3"/>
      <c r="K26" s="3" t="s">
        <v>179</v>
      </c>
      <c r="L26" s="3"/>
      <c r="M26" s="8" t="s">
        <v>228</v>
      </c>
      <c r="O26" s="8"/>
      <c r="P26" s="21"/>
      <c r="Q26" s="3" t="s">
        <v>104</v>
      </c>
      <c r="R26" s="3" t="s">
        <v>250</v>
      </c>
      <c r="S26" s="3" t="str">
        <f>I26</f>
        <v>443-3554</v>
      </c>
      <c r="T26" s="3"/>
      <c r="U26" s="3" t="s">
        <v>251</v>
      </c>
      <c r="V26" s="9" t="s">
        <v>252</v>
      </c>
      <c r="W26" s="3" t="str">
        <f>Q26</f>
        <v>Roberts</v>
      </c>
      <c r="X26" s="3" t="s">
        <v>308</v>
      </c>
      <c r="Y26" s="3" t="str">
        <f>S26</f>
        <v>443-3554</v>
      </c>
      <c r="Z26" s="3" t="s">
        <v>309</v>
      </c>
      <c r="AA26" s="3" t="s">
        <v>310</v>
      </c>
      <c r="AB26" s="3"/>
      <c r="AC26" s="3"/>
      <c r="AD26" s="3"/>
      <c r="AE26" s="3"/>
      <c r="AF26" s="3"/>
      <c r="AG26" s="3"/>
      <c r="AH26" s="22"/>
      <c r="AI26" s="3" t="s">
        <v>354</v>
      </c>
      <c r="AJ26" s="3" t="s">
        <v>354</v>
      </c>
      <c r="AK26" s="7" t="s">
        <v>94</v>
      </c>
      <c r="AL26" s="7" t="s">
        <v>355</v>
      </c>
      <c r="AM26" s="25" t="s">
        <v>0</v>
      </c>
      <c r="AN26" s="7" t="s">
        <v>94</v>
      </c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 t="s">
        <v>95</v>
      </c>
      <c r="BE26" s="25"/>
      <c r="BF26" s="7" t="s">
        <v>94</v>
      </c>
      <c r="BG26" s="7"/>
      <c r="BH26" s="7" t="s">
        <v>94</v>
      </c>
      <c r="BI26" s="7"/>
      <c r="BJ26" s="7"/>
      <c r="BK26" s="7"/>
      <c r="BL26" s="25"/>
      <c r="BM26" s="7" t="s">
        <v>0</v>
      </c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 t="s">
        <v>95</v>
      </c>
      <c r="CJ26" s="7"/>
      <c r="CK26" s="7"/>
      <c r="CL26" s="7"/>
      <c r="CM26" s="7"/>
      <c r="CN26" s="12"/>
      <c r="CO26" s="7"/>
      <c r="CP26" s="7"/>
      <c r="CQ26" s="7"/>
      <c r="CR26" s="7"/>
      <c r="CS26" s="7"/>
      <c r="CT26" s="7" t="s">
        <v>95</v>
      </c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 t="s">
        <v>95</v>
      </c>
      <c r="DK26" s="7"/>
      <c r="DL26" s="7"/>
      <c r="DM26" s="7"/>
      <c r="DN26" s="7" t="s">
        <v>95</v>
      </c>
      <c r="DO26" s="7"/>
      <c r="DP26" s="7"/>
      <c r="DQ26" s="12"/>
      <c r="DR26" s="7" t="s">
        <v>95</v>
      </c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 t="s">
        <v>112</v>
      </c>
      <c r="C27" s="3" t="s">
        <v>113</v>
      </c>
      <c r="D27" s="3" t="s">
        <v>114</v>
      </c>
      <c r="E27" s="3" t="s">
        <v>99</v>
      </c>
      <c r="F27" s="6">
        <v>38494</v>
      </c>
      <c r="G27" s="2">
        <f t="shared" ca="1" si="0"/>
        <v>15</v>
      </c>
      <c r="H27" s="1" t="s">
        <v>184</v>
      </c>
      <c r="I27" s="3" t="s">
        <v>185</v>
      </c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 t="s">
        <v>350</v>
      </c>
      <c r="AD27" s="3" t="s">
        <v>351</v>
      </c>
      <c r="AE27" s="3" t="s">
        <v>185</v>
      </c>
      <c r="AF27" s="3"/>
      <c r="AG27" s="3" t="s">
        <v>352</v>
      </c>
      <c r="AH27" s="23" t="s">
        <v>353</v>
      </c>
      <c r="AI27" s="3" t="s">
        <v>354</v>
      </c>
      <c r="AJ27" s="3" t="s">
        <v>354</v>
      </c>
      <c r="AK27" s="7" t="s">
        <v>94</v>
      </c>
      <c r="AL27" s="7" t="s">
        <v>355</v>
      </c>
      <c r="AM27" s="25" t="s">
        <v>0</v>
      </c>
      <c r="AN27" s="7" t="s">
        <v>94</v>
      </c>
      <c r="AO27" s="7"/>
      <c r="AP27" s="7"/>
      <c r="AQ27" s="25"/>
      <c r="AR27" s="7"/>
      <c r="AS27" s="7"/>
      <c r="AT27" s="7" t="s">
        <v>95</v>
      </c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 t="s">
        <v>94</v>
      </c>
      <c r="BG27" s="7"/>
      <c r="BH27" s="7" t="s">
        <v>94</v>
      </c>
      <c r="BI27" s="7"/>
      <c r="BJ27" s="7"/>
      <c r="BK27" s="7"/>
      <c r="BL27" s="25"/>
      <c r="BM27" s="7" t="s">
        <v>0</v>
      </c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7"/>
      <c r="CN27" s="12"/>
      <c r="CO27" s="7"/>
      <c r="CP27" s="7"/>
      <c r="CQ27" s="7"/>
      <c r="CR27" s="7" t="s">
        <v>95</v>
      </c>
      <c r="CS27" s="7"/>
      <c r="CT27" s="7" t="s">
        <v>95</v>
      </c>
      <c r="CU27" s="7"/>
      <c r="CV27" s="7"/>
      <c r="CW27" s="7" t="s">
        <v>95</v>
      </c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 t="s">
        <v>95</v>
      </c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 t="s">
        <v>112</v>
      </c>
      <c r="C28" s="3" t="s">
        <v>132</v>
      </c>
      <c r="D28" s="3"/>
      <c r="E28" s="3" t="s">
        <v>99</v>
      </c>
      <c r="F28" s="6">
        <v>36678</v>
      </c>
      <c r="G28" s="2">
        <f t="shared" ca="1" si="0"/>
        <v>20</v>
      </c>
      <c r="H28" s="1" t="s">
        <v>200</v>
      </c>
      <c r="I28" s="7" t="s">
        <v>201</v>
      </c>
      <c r="J28" s="7"/>
      <c r="K28" s="7" t="s">
        <v>202</v>
      </c>
      <c r="L28" s="7"/>
      <c r="M28" s="8" t="s">
        <v>234</v>
      </c>
      <c r="O28" s="8"/>
      <c r="P28" s="21"/>
      <c r="Q28" s="3"/>
      <c r="R28" s="3"/>
      <c r="S28" s="3"/>
      <c r="T28" s="3"/>
      <c r="U28" s="3"/>
      <c r="V28" s="3"/>
      <c r="W28" s="3"/>
      <c r="X28" s="3"/>
      <c r="Y28" s="3" t="str">
        <f>I28</f>
        <v>443-5970</v>
      </c>
      <c r="Z28" s="3"/>
      <c r="AA28" s="3" t="s">
        <v>325</v>
      </c>
      <c r="AB28" s="3"/>
      <c r="AC28" s="3"/>
      <c r="AD28" s="3"/>
      <c r="AE28" s="3"/>
      <c r="AF28" s="3"/>
      <c r="AG28" s="3"/>
      <c r="AH28" s="22"/>
      <c r="AI28" s="3" t="s">
        <v>356</v>
      </c>
      <c r="AJ28" s="3" t="s">
        <v>357</v>
      </c>
      <c r="AK28" s="7" t="s">
        <v>94</v>
      </c>
      <c r="AL28" s="7" t="s">
        <v>355</v>
      </c>
      <c r="AM28" s="25" t="s">
        <v>94</v>
      </c>
      <c r="AN28" s="7" t="s">
        <v>94</v>
      </c>
      <c r="AO28" s="7"/>
      <c r="AP28" s="7"/>
      <c r="AQ28" s="25"/>
      <c r="AR28" s="7"/>
      <c r="AS28" s="7" t="s">
        <v>95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 t="s">
        <v>94</v>
      </c>
      <c r="BG28" s="7"/>
      <c r="BH28" s="7" t="s">
        <v>94</v>
      </c>
      <c r="BI28" s="7"/>
      <c r="BJ28" s="7"/>
      <c r="BK28" s="7"/>
      <c r="BL28" s="25"/>
      <c r="BM28" s="7" t="s">
        <v>0</v>
      </c>
      <c r="BO28" s="21"/>
      <c r="BV28" s="21"/>
      <c r="BW28" s="7"/>
      <c r="BX28" s="7"/>
      <c r="BY28" s="7"/>
      <c r="BZ28" s="7"/>
      <c r="CA28" s="7" t="s">
        <v>361</v>
      </c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7"/>
      <c r="CN28" s="12"/>
      <c r="CO28" s="7"/>
      <c r="CP28" s="7"/>
      <c r="CQ28" s="7"/>
      <c r="CR28" s="7"/>
      <c r="CS28" s="7"/>
      <c r="CT28" s="7"/>
      <c r="CU28" s="7" t="s">
        <v>95</v>
      </c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 t="s">
        <v>95</v>
      </c>
      <c r="DH28" s="7"/>
      <c r="DI28" s="7"/>
      <c r="DJ28" s="7"/>
      <c r="DK28" s="7"/>
      <c r="DL28" s="7"/>
      <c r="DM28" s="7" t="s">
        <v>95</v>
      </c>
      <c r="DN28" s="7" t="s">
        <v>95</v>
      </c>
      <c r="DO28" s="7" t="s">
        <v>95</v>
      </c>
      <c r="DP28" s="7"/>
      <c r="DQ28" s="12"/>
      <c r="DR28" s="7" t="s">
        <v>95</v>
      </c>
      <c r="DS28" s="7"/>
      <c r="DT28" s="7"/>
      <c r="DU28" s="7"/>
      <c r="DV28" s="7"/>
      <c r="DW28" s="22" t="s">
        <v>368</v>
      </c>
      <c r="DX28" s="27"/>
      <c r="DY28" s="30"/>
      <c r="DZ28" s="30"/>
    </row>
    <row r="29" spans="1:130" x14ac:dyDescent="0.25">
      <c r="A29" s="39">
        <v>27</v>
      </c>
      <c r="B29" s="3" t="s">
        <v>128</v>
      </c>
      <c r="C29" s="3" t="s">
        <v>129</v>
      </c>
      <c r="D29" s="3" t="s">
        <v>130</v>
      </c>
      <c r="E29" s="3" t="s">
        <v>131</v>
      </c>
      <c r="F29" s="6">
        <v>36776</v>
      </c>
      <c r="G29" s="2">
        <f t="shared" ca="1" si="0"/>
        <v>20</v>
      </c>
      <c r="H29" s="1" t="s">
        <v>197</v>
      </c>
      <c r="I29" s="7" t="s">
        <v>198</v>
      </c>
      <c r="J29" s="7"/>
      <c r="K29" s="7" t="s">
        <v>199</v>
      </c>
      <c r="L29" s="7"/>
      <c r="M29" s="8" t="s">
        <v>233</v>
      </c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 t="s">
        <v>356</v>
      </c>
      <c r="AJ29" s="3" t="s">
        <v>357</v>
      </c>
      <c r="AK29" s="7" t="s">
        <v>94</v>
      </c>
      <c r="AL29" s="7" t="s">
        <v>355</v>
      </c>
      <c r="AM29" s="25" t="s">
        <v>94</v>
      </c>
      <c r="AN29" s="7" t="s">
        <v>94</v>
      </c>
      <c r="AO29" s="7"/>
      <c r="AP29" s="7"/>
      <c r="AQ29" s="25"/>
      <c r="AR29" s="7" t="s">
        <v>95</v>
      </c>
      <c r="AS29" s="7" t="s">
        <v>95</v>
      </c>
      <c r="AT29" s="7"/>
      <c r="AU29" s="7" t="s">
        <v>95</v>
      </c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 t="s">
        <v>94</v>
      </c>
      <c r="BG29" s="7"/>
      <c r="BH29" s="7" t="s">
        <v>94</v>
      </c>
      <c r="BI29" s="7"/>
      <c r="BJ29" s="7"/>
      <c r="BK29" s="7"/>
      <c r="BL29" s="25"/>
      <c r="BM29" s="7" t="s">
        <v>94</v>
      </c>
      <c r="BO29" s="21"/>
      <c r="BV29" s="21"/>
      <c r="BW29" s="3"/>
      <c r="BX29" s="3"/>
      <c r="BY29" s="3"/>
      <c r="BZ29" s="3" t="s">
        <v>360</v>
      </c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 t="s">
        <v>95</v>
      </c>
      <c r="CS29" s="7"/>
      <c r="CT29" s="7"/>
      <c r="CU29" s="7" t="s">
        <v>95</v>
      </c>
      <c r="CV29" s="7" t="s">
        <v>95</v>
      </c>
      <c r="CW29" s="7"/>
      <c r="CX29" s="7"/>
      <c r="CY29" s="7"/>
      <c r="CZ29" s="7"/>
      <c r="DA29" s="7" t="s">
        <v>95</v>
      </c>
      <c r="DB29" s="7"/>
      <c r="DC29" s="7"/>
      <c r="DD29" s="7"/>
      <c r="DE29" s="7"/>
      <c r="DF29" s="7"/>
      <c r="DG29" s="7" t="s">
        <v>95</v>
      </c>
      <c r="DH29" s="7"/>
      <c r="DI29" s="7"/>
      <c r="DJ29" s="7" t="s">
        <v>95</v>
      </c>
      <c r="DK29" s="7"/>
      <c r="DL29" s="7"/>
      <c r="DM29" s="7" t="s">
        <v>95</v>
      </c>
      <c r="DN29" s="7" t="s">
        <v>95</v>
      </c>
      <c r="DO29" s="7"/>
      <c r="DP29" s="7"/>
      <c r="DQ29" s="7"/>
      <c r="DR29" s="7"/>
      <c r="DS29" s="7"/>
      <c r="DT29" s="7"/>
      <c r="DU29" s="7" t="s">
        <v>95</v>
      </c>
      <c r="DV29" s="7"/>
      <c r="DW29" s="22" t="s">
        <v>367</v>
      </c>
      <c r="DX29" s="27" t="s">
        <v>376</v>
      </c>
      <c r="DY29" s="30"/>
      <c r="DZ29" s="30"/>
    </row>
    <row r="30" spans="1:130" x14ac:dyDescent="0.25">
      <c r="A30" s="39">
        <v>28</v>
      </c>
      <c r="B30" s="124" t="s">
        <v>109</v>
      </c>
      <c r="C30" s="124" t="s">
        <v>693</v>
      </c>
      <c r="F30" s="6">
        <v>34112</v>
      </c>
      <c r="G30" s="2">
        <f t="shared" ca="1" si="0"/>
        <v>27</v>
      </c>
      <c r="H30" s="161" t="s">
        <v>184</v>
      </c>
      <c r="I30" s="135" t="s">
        <v>181</v>
      </c>
      <c r="K30" s="135" t="s">
        <v>348</v>
      </c>
      <c r="L30" s="1" t="str">
        <f>K30</f>
        <v>538-7363</v>
      </c>
      <c r="M30" s="5" t="s">
        <v>694</v>
      </c>
      <c r="P30" s="21"/>
      <c r="AH30" s="22"/>
      <c r="AI30" s="124" t="s">
        <v>354</v>
      </c>
      <c r="AJ30" s="124" t="s">
        <v>354</v>
      </c>
      <c r="AK30" s="135" t="s">
        <v>94</v>
      </c>
      <c r="AL30" s="135" t="s">
        <v>94</v>
      </c>
      <c r="AM30" s="162" t="s">
        <v>94</v>
      </c>
      <c r="AQ30" s="25"/>
      <c r="AR30" s="7" t="s">
        <v>95</v>
      </c>
      <c r="BC30" s="7" t="s">
        <v>95</v>
      </c>
      <c r="BE30" s="25"/>
      <c r="BL30" s="25"/>
      <c r="BO30" s="21"/>
      <c r="BV30" s="21"/>
      <c r="CC30" s="25"/>
      <c r="CG30" s="25"/>
      <c r="DQ30" s="7"/>
      <c r="DR30" s="135" t="s">
        <v>95</v>
      </c>
      <c r="DY30" s="7"/>
    </row>
    <row r="31" spans="1:130" x14ac:dyDescent="0.25">
      <c r="A31" s="39">
        <v>29</v>
      </c>
      <c r="B31" s="3" t="s">
        <v>707</v>
      </c>
      <c r="C31" s="3" t="s">
        <v>351</v>
      </c>
      <c r="D31" s="3" t="s">
        <v>708</v>
      </c>
      <c r="F31" s="6">
        <v>30702</v>
      </c>
      <c r="G31" s="2">
        <f t="shared" ca="1" si="0"/>
        <v>36</v>
      </c>
      <c r="H31" s="161" t="s">
        <v>184</v>
      </c>
      <c r="I31" s="135" t="s">
        <v>185</v>
      </c>
      <c r="J31" s="1" t="s">
        <v>709</v>
      </c>
      <c r="L31" s="161" t="s">
        <v>352</v>
      </c>
      <c r="M31" s="165" t="s">
        <v>353</v>
      </c>
      <c r="P31" s="21"/>
      <c r="AH31" s="22"/>
      <c r="AI31" s="124" t="s">
        <v>354</v>
      </c>
      <c r="AJ31" s="124" t="s">
        <v>354</v>
      </c>
      <c r="AK31" s="135" t="s">
        <v>94</v>
      </c>
      <c r="AL31" s="135" t="s">
        <v>94</v>
      </c>
      <c r="AM31" s="162" t="s">
        <v>94</v>
      </c>
      <c r="AQ31" s="25"/>
      <c r="AS31" s="7" t="s">
        <v>95</v>
      </c>
      <c r="AT31" s="7" t="s">
        <v>95</v>
      </c>
      <c r="BE31" s="25"/>
      <c r="BL31" s="25"/>
      <c r="BO31" s="21"/>
      <c r="BV31" s="21"/>
      <c r="CC31" s="25"/>
      <c r="CG31" s="25"/>
      <c r="CI31" s="7"/>
      <c r="CJ31" s="7"/>
      <c r="CN31" s="7"/>
      <c r="CS31" s="7"/>
      <c r="CT31" s="7"/>
      <c r="CU31" s="7"/>
      <c r="CV31" s="7"/>
      <c r="CW31" s="7"/>
      <c r="CY31" s="7" t="s">
        <v>95</v>
      </c>
      <c r="DC31" s="7"/>
      <c r="DE31" s="7"/>
      <c r="DF31" s="7"/>
      <c r="DG31" s="7" t="s">
        <v>95</v>
      </c>
      <c r="DJ31" s="7"/>
      <c r="DK31" s="7"/>
      <c r="DL31" s="7"/>
      <c r="DM31" s="7" t="s">
        <v>95</v>
      </c>
      <c r="DN31" s="7"/>
      <c r="DO31" s="7"/>
      <c r="DP31" s="7" t="s">
        <v>95</v>
      </c>
      <c r="DQ31" s="7" t="s">
        <v>95</v>
      </c>
      <c r="DR31" s="7"/>
      <c r="DS31" s="7"/>
      <c r="DT31" s="7"/>
      <c r="DU31" s="7" t="s">
        <v>95</v>
      </c>
      <c r="DV31" s="7"/>
    </row>
    <row r="32" spans="1:130" x14ac:dyDescent="0.25">
      <c r="A32" s="39">
        <v>30</v>
      </c>
      <c r="B32" s="124" t="s">
        <v>742</v>
      </c>
      <c r="C32" s="124" t="s">
        <v>743</v>
      </c>
      <c r="F32" s="6">
        <v>31853</v>
      </c>
      <c r="G32" s="2">
        <f t="shared" ca="1" si="0"/>
        <v>33</v>
      </c>
      <c r="H32" s="161" t="s">
        <v>180</v>
      </c>
      <c r="I32" s="135" t="s">
        <v>744</v>
      </c>
      <c r="J32" s="1" t="s">
        <v>745</v>
      </c>
      <c r="K32" s="135" t="s">
        <v>746</v>
      </c>
      <c r="L32" s="1" t="str">
        <f>K32</f>
        <v>416-1600</v>
      </c>
      <c r="M32" s="5" t="s">
        <v>747</v>
      </c>
      <c r="P32" s="21"/>
      <c r="AH32" s="22"/>
      <c r="AI32" s="124" t="s">
        <v>354</v>
      </c>
      <c r="AJ32" s="124" t="s">
        <v>354</v>
      </c>
      <c r="AK32" s="135" t="s">
        <v>94</v>
      </c>
      <c r="AL32" s="135" t="s">
        <v>94</v>
      </c>
      <c r="AM32" s="162" t="s">
        <v>94</v>
      </c>
      <c r="AQ32" s="25"/>
      <c r="AS32" s="135" t="s">
        <v>95</v>
      </c>
      <c r="AW32" s="7" t="s">
        <v>95</v>
      </c>
      <c r="BB32" s="7" t="s">
        <v>95</v>
      </c>
      <c r="BE32" s="25"/>
      <c r="BL32" s="25"/>
      <c r="BO32" s="21"/>
      <c r="BV32" s="21"/>
      <c r="CC32" s="25"/>
      <c r="CG32" s="25"/>
      <c r="CI32" s="7" t="s">
        <v>95</v>
      </c>
      <c r="CP32" s="7" t="s">
        <v>95</v>
      </c>
      <c r="CS32" s="7" t="s">
        <v>95</v>
      </c>
      <c r="DC32" s="7" t="s">
        <v>95</v>
      </c>
      <c r="DF32" s="7" t="s">
        <v>95</v>
      </c>
      <c r="DP32" s="7" t="s">
        <v>95</v>
      </c>
      <c r="DQ32" s="7" t="s">
        <v>95</v>
      </c>
    </row>
    <row r="33" spans="1:125" x14ac:dyDescent="0.25">
      <c r="A33" s="39">
        <v>31</v>
      </c>
      <c r="B33" s="124" t="s">
        <v>149</v>
      </c>
      <c r="C33" s="124" t="s">
        <v>817</v>
      </c>
      <c r="D33" s="1" t="s">
        <v>818</v>
      </c>
      <c r="F33" s="6">
        <v>24908</v>
      </c>
      <c r="G33" s="2">
        <f t="shared" ca="1" si="0"/>
        <v>52</v>
      </c>
      <c r="H33" s="161" t="s">
        <v>197</v>
      </c>
      <c r="I33" s="135" t="s">
        <v>217</v>
      </c>
      <c r="K33" s="135" t="s">
        <v>286</v>
      </c>
      <c r="M33" s="5" t="s">
        <v>819</v>
      </c>
      <c r="P33" s="21"/>
      <c r="AH33" s="22"/>
      <c r="AI33" s="124" t="s">
        <v>356</v>
      </c>
      <c r="AJ33" s="124" t="s">
        <v>357</v>
      </c>
      <c r="AK33" s="135" t="s">
        <v>94</v>
      </c>
      <c r="AL33" s="135" t="s">
        <v>94</v>
      </c>
      <c r="AM33" s="162" t="s">
        <v>94</v>
      </c>
      <c r="AQ33" s="25"/>
      <c r="BE33" s="25"/>
      <c r="BL33" s="25"/>
      <c r="BO33" s="21"/>
      <c r="BV33" s="21"/>
      <c r="CC33" s="25"/>
      <c r="CG33" s="25"/>
      <c r="CH33" s="7" t="s">
        <v>95</v>
      </c>
      <c r="CM33" s="7" t="s">
        <v>95</v>
      </c>
      <c r="CQ33" s="7" t="s">
        <v>95</v>
      </c>
      <c r="DG33" s="135" t="s">
        <v>95</v>
      </c>
      <c r="DQ33" s="7"/>
      <c r="DU33" s="7" t="s">
        <v>95</v>
      </c>
    </row>
    <row r="34" spans="1:125" x14ac:dyDescent="0.25">
      <c r="A34" s="39">
        <v>32</v>
      </c>
      <c r="F34" s="4"/>
      <c r="G34" s="2">
        <f t="shared" ca="1" si="0"/>
        <v>120</v>
      </c>
      <c r="P34" s="21"/>
      <c r="BE34" s="25"/>
      <c r="BL34" s="25"/>
      <c r="BO34" s="21"/>
      <c r="BV34" s="21"/>
      <c r="CC34" s="25"/>
      <c r="CG34" s="25"/>
    </row>
    <row r="35" spans="1:125" x14ac:dyDescent="0.25">
      <c r="A35" s="39">
        <v>33</v>
      </c>
      <c r="F35" s="4"/>
      <c r="G35" s="2">
        <f t="shared" ref="G35:G66" ca="1" si="1">DATEDIF(F35,TODAY(),"y")</f>
        <v>120</v>
      </c>
      <c r="P35" s="21"/>
      <c r="BE35" s="25"/>
      <c r="BL35" s="25"/>
      <c r="BO35" s="21"/>
      <c r="BV35" s="21"/>
      <c r="CC35" s="25"/>
      <c r="CG35" s="25"/>
    </row>
    <row r="36" spans="1:125" x14ac:dyDescent="0.25">
      <c r="A36" s="39">
        <v>34</v>
      </c>
      <c r="F36" s="4"/>
      <c r="G36" s="2">
        <f t="shared" ca="1" si="1"/>
        <v>120</v>
      </c>
      <c r="P36" s="21"/>
      <c r="BE36" s="25"/>
      <c r="BL36" s="25"/>
      <c r="BO36" s="21"/>
      <c r="BV36" s="21"/>
      <c r="CC36" s="25"/>
      <c r="CG36" s="25"/>
    </row>
    <row r="37" spans="1:125" x14ac:dyDescent="0.25">
      <c r="A37" s="39">
        <v>35</v>
      </c>
      <c r="F37" s="4"/>
      <c r="G37" s="2">
        <f t="shared" ca="1" si="1"/>
        <v>120</v>
      </c>
      <c r="P37" s="21"/>
      <c r="BE37" s="25"/>
      <c r="BL37" s="25"/>
      <c r="BO37" s="21"/>
      <c r="BV37" s="21"/>
      <c r="CC37" s="25"/>
      <c r="CG37" s="25"/>
    </row>
    <row r="38" spans="1:125" x14ac:dyDescent="0.25">
      <c r="A38" s="39">
        <v>36</v>
      </c>
      <c r="F38" s="4"/>
      <c r="G38" s="2">
        <f t="shared" ca="1" si="1"/>
        <v>120</v>
      </c>
      <c r="P38" s="21"/>
      <c r="BE38" s="25"/>
      <c r="BL38" s="25"/>
      <c r="BO38" s="21"/>
      <c r="BV38" s="21"/>
      <c r="CC38" s="25"/>
      <c r="CG38" s="25"/>
    </row>
    <row r="39" spans="1:125" x14ac:dyDescent="0.25">
      <c r="A39" s="39">
        <v>37</v>
      </c>
      <c r="F39" s="4"/>
      <c r="G39" s="2">
        <f t="shared" ca="1" si="1"/>
        <v>120</v>
      </c>
      <c r="P39" s="21"/>
      <c r="BE39" s="25"/>
      <c r="BL39" s="25"/>
      <c r="BO39" s="21"/>
      <c r="BV39" s="21"/>
      <c r="CC39" s="25"/>
      <c r="CG39" s="25"/>
    </row>
    <row r="40" spans="1:125" x14ac:dyDescent="0.25">
      <c r="A40" s="39">
        <v>38</v>
      </c>
      <c r="F40" s="4"/>
      <c r="G40" s="2">
        <f t="shared" ca="1" si="1"/>
        <v>120</v>
      </c>
      <c r="P40" s="21"/>
      <c r="BE40" s="25"/>
      <c r="BL40" s="25"/>
      <c r="BO40" s="21"/>
      <c r="BV40" s="21"/>
      <c r="CC40" s="25"/>
      <c r="CG40" s="25"/>
    </row>
    <row r="41" spans="1:125" x14ac:dyDescent="0.25">
      <c r="A41" s="39">
        <v>39</v>
      </c>
      <c r="F41" s="4"/>
      <c r="G41" s="2">
        <f t="shared" ca="1" si="1"/>
        <v>120</v>
      </c>
      <c r="P41" s="21"/>
      <c r="BL41" s="25"/>
      <c r="BO41" s="21"/>
      <c r="BV41" s="21"/>
      <c r="CC41" s="25"/>
      <c r="CG41" s="25"/>
    </row>
    <row r="42" spans="1:125" x14ac:dyDescent="0.25">
      <c r="A42" s="39">
        <v>40</v>
      </c>
      <c r="F42" s="4"/>
      <c r="G42" s="2">
        <f t="shared" ca="1" si="1"/>
        <v>120</v>
      </c>
      <c r="P42" s="21"/>
    </row>
    <row r="43" spans="1:125" x14ac:dyDescent="0.25">
      <c r="A43" s="39">
        <v>41</v>
      </c>
      <c r="F43" s="4"/>
      <c r="G43" s="2">
        <f t="shared" ca="1" si="1"/>
        <v>120</v>
      </c>
      <c r="P43" s="21"/>
    </row>
    <row r="44" spans="1:125" x14ac:dyDescent="0.25">
      <c r="A44" s="39">
        <v>42</v>
      </c>
      <c r="F44" s="4"/>
      <c r="G44" s="2">
        <f t="shared" ca="1" si="1"/>
        <v>120</v>
      </c>
      <c r="P44" s="21"/>
    </row>
    <row r="45" spans="1:125" x14ac:dyDescent="0.25">
      <c r="A45" s="39">
        <v>43</v>
      </c>
      <c r="F45" s="4"/>
      <c r="G45" s="2">
        <f t="shared" ca="1" si="1"/>
        <v>120</v>
      </c>
      <c r="P45" s="21"/>
    </row>
    <row r="46" spans="1:125" x14ac:dyDescent="0.25">
      <c r="A46" s="39">
        <v>44</v>
      </c>
      <c r="F46" s="4"/>
      <c r="G46" s="2">
        <f t="shared" ca="1" si="1"/>
        <v>120</v>
      </c>
      <c r="P46" s="21"/>
    </row>
    <row r="47" spans="1:125" x14ac:dyDescent="0.25">
      <c r="A47" s="39">
        <v>45</v>
      </c>
      <c r="F47" s="4"/>
      <c r="G47" s="2">
        <f t="shared" ca="1" si="1"/>
        <v>120</v>
      </c>
      <c r="P47" s="21"/>
    </row>
    <row r="48" spans="1:125" x14ac:dyDescent="0.25">
      <c r="A48" s="39">
        <v>46</v>
      </c>
      <c r="F48" s="4"/>
      <c r="G48" s="2">
        <f t="shared" ca="1" si="1"/>
        <v>120</v>
      </c>
      <c r="P48" s="21"/>
    </row>
    <row r="49" spans="1:16" x14ac:dyDescent="0.25">
      <c r="A49" s="39">
        <v>47</v>
      </c>
      <c r="F49" s="4"/>
      <c r="G49" s="2">
        <f t="shared" ca="1" si="1"/>
        <v>120</v>
      </c>
      <c r="P49" s="21"/>
    </row>
    <row r="50" spans="1:16" x14ac:dyDescent="0.25">
      <c r="A50" s="39">
        <v>48</v>
      </c>
      <c r="F50" s="4"/>
      <c r="G50" s="2">
        <f t="shared" ca="1" si="1"/>
        <v>120</v>
      </c>
      <c r="P50" s="21"/>
    </row>
    <row r="51" spans="1:16" x14ac:dyDescent="0.25">
      <c r="A51" s="39">
        <v>49</v>
      </c>
      <c r="F51" s="4"/>
      <c r="G51" s="2">
        <f t="shared" ca="1" si="1"/>
        <v>120</v>
      </c>
      <c r="P51" s="21"/>
    </row>
    <row r="52" spans="1:16" x14ac:dyDescent="0.25">
      <c r="A52" s="39">
        <v>50</v>
      </c>
      <c r="F52" s="4"/>
      <c r="G52" s="2">
        <f t="shared" ca="1" si="1"/>
        <v>120</v>
      </c>
      <c r="P52" s="21"/>
    </row>
    <row r="53" spans="1:16" x14ac:dyDescent="0.25">
      <c r="A53" s="39">
        <v>51</v>
      </c>
      <c r="F53" s="4"/>
      <c r="G53" s="2">
        <f t="shared" ca="1" si="1"/>
        <v>120</v>
      </c>
      <c r="P53" s="21"/>
    </row>
    <row r="54" spans="1:16" x14ac:dyDescent="0.25">
      <c r="A54" s="39">
        <v>52</v>
      </c>
      <c r="F54" s="4"/>
      <c r="G54" s="2">
        <f t="shared" ca="1" si="1"/>
        <v>120</v>
      </c>
      <c r="P54" s="21"/>
    </row>
    <row r="55" spans="1:16" x14ac:dyDescent="0.25">
      <c r="A55" s="39">
        <v>53</v>
      </c>
      <c r="F55" s="4"/>
      <c r="G55" s="2">
        <f t="shared" ca="1" si="1"/>
        <v>120</v>
      </c>
      <c r="P55" s="21"/>
    </row>
    <row r="56" spans="1:16" x14ac:dyDescent="0.25">
      <c r="A56" s="39">
        <v>54</v>
      </c>
      <c r="F56" s="4"/>
      <c r="G56" s="2">
        <f t="shared" ca="1" si="1"/>
        <v>120</v>
      </c>
      <c r="P56" s="21"/>
    </row>
    <row r="57" spans="1:16" x14ac:dyDescent="0.25">
      <c r="A57" s="39">
        <v>55</v>
      </c>
      <c r="F57" s="4"/>
      <c r="G57" s="2">
        <f t="shared" ca="1" si="1"/>
        <v>120</v>
      </c>
      <c r="P57" s="21"/>
    </row>
    <row r="58" spans="1:16" x14ac:dyDescent="0.25">
      <c r="A58" s="39">
        <v>56</v>
      </c>
      <c r="F58" s="4"/>
      <c r="G58" s="2">
        <f t="shared" ca="1" si="1"/>
        <v>120</v>
      </c>
      <c r="P58" s="21"/>
    </row>
    <row r="59" spans="1:16" x14ac:dyDescent="0.25">
      <c r="A59" s="39">
        <v>57</v>
      </c>
      <c r="F59" s="4"/>
      <c r="G59" s="2">
        <f t="shared" ca="1" si="1"/>
        <v>120</v>
      </c>
      <c r="P59" s="21"/>
    </row>
    <row r="60" spans="1:16" x14ac:dyDescent="0.25">
      <c r="A60" s="39">
        <v>58</v>
      </c>
      <c r="F60" s="4"/>
      <c r="G60" s="2">
        <f t="shared" ca="1" si="1"/>
        <v>120</v>
      </c>
      <c r="P60" s="21"/>
    </row>
    <row r="61" spans="1:16" x14ac:dyDescent="0.25">
      <c r="A61" s="39">
        <v>59</v>
      </c>
      <c r="F61" s="4"/>
      <c r="G61" s="2">
        <f t="shared" ca="1" si="1"/>
        <v>120</v>
      </c>
      <c r="P61" s="21"/>
    </row>
    <row r="62" spans="1:16" x14ac:dyDescent="0.25">
      <c r="A62" s="39">
        <v>60</v>
      </c>
      <c r="F62" s="4"/>
      <c r="G62" s="2">
        <f t="shared" ca="1" si="1"/>
        <v>120</v>
      </c>
      <c r="P62" s="21"/>
    </row>
    <row r="63" spans="1:16" x14ac:dyDescent="0.25">
      <c r="A63" s="39">
        <v>61</v>
      </c>
      <c r="F63" s="4"/>
      <c r="G63" s="2">
        <f t="shared" ca="1" si="1"/>
        <v>120</v>
      </c>
      <c r="P63" s="21"/>
    </row>
    <row r="64" spans="1:16" x14ac:dyDescent="0.25">
      <c r="A64" s="39">
        <v>62</v>
      </c>
      <c r="F64" s="4"/>
      <c r="G64" s="2">
        <f t="shared" ca="1" si="1"/>
        <v>120</v>
      </c>
      <c r="P64" s="21"/>
    </row>
    <row r="65" spans="1:16" x14ac:dyDescent="0.25">
      <c r="A65" s="39">
        <v>63</v>
      </c>
      <c r="F65" s="4"/>
      <c r="G65" s="2">
        <f t="shared" ca="1" si="1"/>
        <v>120</v>
      </c>
      <c r="P65" s="21"/>
    </row>
    <row r="66" spans="1:16" x14ac:dyDescent="0.25">
      <c r="A66" s="39">
        <v>64</v>
      </c>
      <c r="F66" s="4"/>
      <c r="G66" s="2">
        <f t="shared" ca="1" si="1"/>
        <v>120</v>
      </c>
      <c r="P66" s="21"/>
    </row>
    <row r="67" spans="1:16" x14ac:dyDescent="0.25">
      <c r="A67" s="39">
        <v>65</v>
      </c>
      <c r="F67" s="4"/>
      <c r="G67" s="2">
        <f t="shared" ref="G67:G98" ca="1" si="2">DATEDIF(F67,TODAY(),"y")</f>
        <v>120</v>
      </c>
      <c r="P67" s="21"/>
    </row>
    <row r="68" spans="1:16" x14ac:dyDescent="0.25">
      <c r="A68" s="39">
        <v>66</v>
      </c>
      <c r="F68" s="4"/>
      <c r="G68" s="2">
        <f t="shared" ca="1" si="2"/>
        <v>120</v>
      </c>
      <c r="P68" s="21"/>
    </row>
    <row r="69" spans="1:16" x14ac:dyDescent="0.25">
      <c r="A69" s="39">
        <v>67</v>
      </c>
      <c r="F69" s="4"/>
      <c r="G69" s="2">
        <f t="shared" ca="1" si="2"/>
        <v>120</v>
      </c>
      <c r="P69" s="21"/>
    </row>
    <row r="70" spans="1:16" x14ac:dyDescent="0.25">
      <c r="A70" s="39">
        <v>68</v>
      </c>
      <c r="F70" s="4"/>
      <c r="G70" s="2">
        <f t="shared" ca="1" si="2"/>
        <v>120</v>
      </c>
      <c r="P70" s="21"/>
    </row>
    <row r="71" spans="1:16" x14ac:dyDescent="0.25">
      <c r="A71" s="39">
        <v>69</v>
      </c>
      <c r="F71" s="4"/>
      <c r="G71" s="2">
        <f t="shared" ca="1" si="2"/>
        <v>120</v>
      </c>
      <c r="P71" s="21"/>
    </row>
    <row r="72" spans="1:16" x14ac:dyDescent="0.25">
      <c r="A72" s="39">
        <v>70</v>
      </c>
      <c r="F72" s="4"/>
      <c r="G72" s="2">
        <f t="shared" ca="1" si="2"/>
        <v>120</v>
      </c>
      <c r="P72" s="21"/>
    </row>
    <row r="73" spans="1:16" x14ac:dyDescent="0.25">
      <c r="A73" s="39">
        <v>71</v>
      </c>
      <c r="F73" s="4"/>
      <c r="G73" s="2">
        <f t="shared" ca="1" si="2"/>
        <v>120</v>
      </c>
      <c r="P73" s="21"/>
    </row>
    <row r="74" spans="1:16" x14ac:dyDescent="0.25">
      <c r="A74" s="39">
        <v>72</v>
      </c>
      <c r="F74" s="4"/>
      <c r="G74" s="2">
        <f t="shared" ca="1" si="2"/>
        <v>120</v>
      </c>
      <c r="P74" s="21"/>
    </row>
    <row r="75" spans="1:16" x14ac:dyDescent="0.25">
      <c r="A75" s="39">
        <v>73</v>
      </c>
      <c r="F75" s="4"/>
      <c r="G75" s="2">
        <f t="shared" ca="1" si="2"/>
        <v>120</v>
      </c>
      <c r="P75" s="21"/>
    </row>
    <row r="76" spans="1:16" x14ac:dyDescent="0.25">
      <c r="A76" s="39">
        <v>74</v>
      </c>
      <c r="F76" s="4"/>
      <c r="G76" s="2">
        <f t="shared" ca="1" si="2"/>
        <v>120</v>
      </c>
      <c r="P76" s="21"/>
    </row>
    <row r="77" spans="1:16" x14ac:dyDescent="0.25">
      <c r="A77" s="39">
        <v>75</v>
      </c>
      <c r="F77" s="4"/>
      <c r="G77" s="2">
        <f t="shared" ca="1" si="2"/>
        <v>120</v>
      </c>
      <c r="P77" s="21"/>
    </row>
    <row r="78" spans="1:16" x14ac:dyDescent="0.25">
      <c r="A78" s="39">
        <v>76</v>
      </c>
      <c r="F78" s="4"/>
      <c r="G78" s="2">
        <f t="shared" ca="1" si="2"/>
        <v>120</v>
      </c>
      <c r="P78" s="21"/>
    </row>
    <row r="79" spans="1:16" x14ac:dyDescent="0.25">
      <c r="A79" s="39">
        <v>77</v>
      </c>
      <c r="F79" s="4"/>
      <c r="G79" s="2">
        <f t="shared" ca="1" si="2"/>
        <v>120</v>
      </c>
      <c r="P79" s="21"/>
    </row>
    <row r="80" spans="1:16" x14ac:dyDescent="0.25">
      <c r="A80" s="39">
        <v>78</v>
      </c>
      <c r="F80" s="4"/>
      <c r="G80" s="2">
        <f t="shared" ca="1" si="2"/>
        <v>120</v>
      </c>
      <c r="P80" s="21"/>
    </row>
    <row r="81" spans="1:16" x14ac:dyDescent="0.25">
      <c r="A81" s="39">
        <v>79</v>
      </c>
      <c r="F81" s="4"/>
      <c r="G81" s="2">
        <f t="shared" ca="1" si="2"/>
        <v>120</v>
      </c>
      <c r="P81" s="21"/>
    </row>
    <row r="82" spans="1:16" x14ac:dyDescent="0.25">
      <c r="A82" s="39">
        <v>80</v>
      </c>
      <c r="F82" s="4"/>
      <c r="G82" s="2">
        <f t="shared" ca="1" si="2"/>
        <v>120</v>
      </c>
      <c r="P82" s="21"/>
    </row>
    <row r="83" spans="1:16" x14ac:dyDescent="0.25">
      <c r="A83" s="39">
        <v>81</v>
      </c>
      <c r="F83" s="4"/>
      <c r="G83" s="2">
        <f t="shared" ca="1" si="2"/>
        <v>120</v>
      </c>
      <c r="P83" s="21"/>
    </row>
    <row r="84" spans="1:16" x14ac:dyDescent="0.25">
      <c r="A84" s="39">
        <v>82</v>
      </c>
      <c r="F84" s="4"/>
      <c r="G84" s="2">
        <f t="shared" ca="1" si="2"/>
        <v>120</v>
      </c>
      <c r="P84" s="21"/>
    </row>
    <row r="85" spans="1:16" x14ac:dyDescent="0.25">
      <c r="A85" s="39">
        <v>83</v>
      </c>
      <c r="F85" s="4"/>
      <c r="G85" s="2">
        <f t="shared" ca="1" si="2"/>
        <v>120</v>
      </c>
      <c r="P85" s="21"/>
    </row>
    <row r="86" spans="1:16" x14ac:dyDescent="0.25">
      <c r="A86" s="39">
        <v>84</v>
      </c>
      <c r="F86" s="4"/>
      <c r="G86" s="2">
        <f t="shared" ca="1" si="2"/>
        <v>120</v>
      </c>
      <c r="P86" s="21"/>
    </row>
    <row r="87" spans="1:16" x14ac:dyDescent="0.25">
      <c r="A87" s="39">
        <v>85</v>
      </c>
      <c r="F87" s="4"/>
      <c r="G87" s="2">
        <f t="shared" ca="1" si="2"/>
        <v>120</v>
      </c>
      <c r="P87" s="21"/>
    </row>
    <row r="88" spans="1:16" x14ac:dyDescent="0.25">
      <c r="A88" s="39">
        <v>86</v>
      </c>
      <c r="F88" s="4"/>
      <c r="G88" s="2">
        <f t="shared" ca="1" si="2"/>
        <v>120</v>
      </c>
      <c r="P88" s="21"/>
    </row>
    <row r="89" spans="1:16" x14ac:dyDescent="0.25">
      <c r="A89" s="39">
        <v>87</v>
      </c>
      <c r="F89" s="4"/>
      <c r="G89" s="2">
        <f t="shared" ca="1" si="2"/>
        <v>120</v>
      </c>
      <c r="P89" s="21"/>
    </row>
    <row r="90" spans="1:16" x14ac:dyDescent="0.25">
      <c r="A90" s="39">
        <v>88</v>
      </c>
      <c r="F90" s="4"/>
      <c r="G90" s="2">
        <f t="shared" ca="1" si="2"/>
        <v>120</v>
      </c>
      <c r="P90" s="21"/>
    </row>
    <row r="91" spans="1:16" x14ac:dyDescent="0.25">
      <c r="A91" s="39">
        <v>89</v>
      </c>
      <c r="F91" s="4"/>
      <c r="G91" s="2">
        <f t="shared" ca="1" si="2"/>
        <v>120</v>
      </c>
      <c r="P91" s="21"/>
    </row>
    <row r="92" spans="1:16" x14ac:dyDescent="0.25">
      <c r="A92" s="39">
        <v>90</v>
      </c>
      <c r="F92" s="4"/>
      <c r="G92" s="2">
        <f t="shared" ca="1" si="2"/>
        <v>120</v>
      </c>
      <c r="P92" s="21"/>
    </row>
    <row r="93" spans="1:16" x14ac:dyDescent="0.25">
      <c r="A93" s="39">
        <v>91</v>
      </c>
      <c r="F93" s="4"/>
      <c r="G93" s="2">
        <f t="shared" ca="1" si="2"/>
        <v>120</v>
      </c>
      <c r="P93" s="21"/>
    </row>
    <row r="94" spans="1:16" x14ac:dyDescent="0.25">
      <c r="A94" s="39">
        <v>92</v>
      </c>
      <c r="F94" s="4"/>
      <c r="G94" s="2">
        <f t="shared" ca="1" si="2"/>
        <v>120</v>
      </c>
      <c r="P94" s="21"/>
    </row>
    <row r="95" spans="1:16" x14ac:dyDescent="0.25">
      <c r="A95" s="39">
        <v>93</v>
      </c>
      <c r="F95" s="4"/>
      <c r="G95" s="2">
        <f t="shared" ca="1" si="2"/>
        <v>120</v>
      </c>
      <c r="P95" s="21"/>
    </row>
    <row r="96" spans="1:16" x14ac:dyDescent="0.25">
      <c r="A96" s="39">
        <v>94</v>
      </c>
      <c r="F96" s="4"/>
      <c r="G96" s="2">
        <f t="shared" ca="1" si="2"/>
        <v>120</v>
      </c>
      <c r="P96" s="21"/>
    </row>
    <row r="97" spans="1:16" x14ac:dyDescent="0.25">
      <c r="A97" s="39">
        <v>95</v>
      </c>
      <c r="F97" s="4"/>
      <c r="G97" s="2">
        <f t="shared" ca="1" si="2"/>
        <v>120</v>
      </c>
      <c r="P97" s="21"/>
    </row>
    <row r="98" spans="1:16" x14ac:dyDescent="0.25">
      <c r="A98" s="39">
        <v>96</v>
      </c>
      <c r="F98" s="4"/>
      <c r="G98" s="2">
        <f t="shared" ca="1" si="2"/>
        <v>120</v>
      </c>
      <c r="P98" s="21"/>
    </row>
    <row r="99" spans="1:16" x14ac:dyDescent="0.25">
      <c r="A99" s="39">
        <v>97</v>
      </c>
      <c r="F99" s="4"/>
      <c r="G99" s="2">
        <f t="shared" ref="G99:G102" ca="1" si="3">DATEDIF(F99,TODAY(),"y")</f>
        <v>120</v>
      </c>
      <c r="P99" s="21"/>
    </row>
    <row r="100" spans="1:16" x14ac:dyDescent="0.25">
      <c r="A100" s="39">
        <v>98</v>
      </c>
      <c r="F100" s="4"/>
      <c r="G100" s="2">
        <f t="shared" ca="1" si="3"/>
        <v>120</v>
      </c>
      <c r="P100" s="21"/>
    </row>
    <row r="101" spans="1:16" x14ac:dyDescent="0.25">
      <c r="A101" s="39">
        <v>99</v>
      </c>
      <c r="F101" s="4"/>
      <c r="G101" s="2">
        <f t="shared" ca="1" si="3"/>
        <v>120</v>
      </c>
      <c r="P101" s="21"/>
    </row>
    <row r="102" spans="1:16" x14ac:dyDescent="0.25">
      <c r="A102" s="39">
        <v>100</v>
      </c>
      <c r="F102" s="4"/>
      <c r="G102" s="2">
        <f t="shared" ca="1" si="3"/>
        <v>120</v>
      </c>
      <c r="P102" s="21"/>
    </row>
  </sheetData>
  <sortState xmlns:xlrd2="http://schemas.microsoft.com/office/spreadsheetml/2017/richdata2" ref="B3:DZ29">
    <sortCondition ref="B3"/>
  </sortState>
  <hyperlinks>
    <hyperlink ref="V26" r:id="rId1" xr:uid="{0AE50194-2F72-45EB-8165-1F875BCF56EE}"/>
    <hyperlink ref="V13" r:id="rId2" xr:uid="{E9E331E6-8801-44F1-9210-A2F74B0D6A64}"/>
    <hyperlink ref="V3" r:id="rId3" xr:uid="{C3605B49-7286-4C72-B04E-D797EFDD4FC2}"/>
    <hyperlink ref="V5" r:id="rId4" xr:uid="{C69F58A9-6486-4D2F-855C-01B985F77335}"/>
    <hyperlink ref="V12" r:id="rId5" xr:uid="{C1E4EC4E-4937-4D7B-82DB-EBB1E8E3084B}"/>
    <hyperlink ref="V16" r:id="rId6" xr:uid="{796EFF58-260B-4E6C-97C4-99760429404A}"/>
    <hyperlink ref="V17" r:id="rId7" xr:uid="{1BBAB3AA-85C6-41E1-B826-2791F8C6EDA3}"/>
    <hyperlink ref="V19" r:id="rId8" xr:uid="{787C5EA4-D5FD-4F03-BD29-3D40CCDC3CDC}"/>
    <hyperlink ref="V8" r:id="rId9" xr:uid="{8E70B350-1861-4322-A4E7-1EB82E7EB42F}"/>
    <hyperlink ref="V7" r:id="rId10" xr:uid="{423B0DC9-8E5F-4584-B0A0-19653A03C0E3}"/>
    <hyperlink ref="V20" r:id="rId11" xr:uid="{DA6193BA-5BC3-408D-9E98-BFD046560326}"/>
    <hyperlink ref="V24" r:id="rId12" xr:uid="{195F98E0-6C78-4777-B0B6-9FCEC4EC1E8D}"/>
    <hyperlink ref="V22" r:id="rId13" xr:uid="{9A2FD5F4-2161-4140-9A94-02A622CE071F}"/>
    <hyperlink ref="V23" r:id="rId14" xr:uid="{2016246E-2197-4328-9F76-860EE9B99F3C}"/>
    <hyperlink ref="V11" r:id="rId15" xr:uid="{FB1412EF-B0F5-4719-B42C-E8F8B398FD1A}"/>
    <hyperlink ref="V21" r:id="rId16" xr:uid="{78E87A20-4EAA-4CB2-8EC7-DE4B579506DD}"/>
    <hyperlink ref="V15" r:id="rId17" xr:uid="{C62004B9-ACE4-4E47-9411-1DE46C60407F}"/>
    <hyperlink ref="V25" r:id="rId18" xr:uid="{38A60B85-80CC-4C68-BEF9-B0F0BB3B5018}"/>
    <hyperlink ref="V18" r:id="rId19" xr:uid="{D88F3A5D-FA09-45AE-8FC8-C128A5A278CC}"/>
    <hyperlink ref="AB9" r:id="rId20" xr:uid="{814AAB4E-821A-4C99-A1D6-403964F1F396}"/>
    <hyperlink ref="AB3" r:id="rId21" xr:uid="{4B041F2B-A8AA-45C6-9CEA-1CF9E13572F0}"/>
    <hyperlink ref="AB12" r:id="rId22" xr:uid="{143C54F1-84AB-4FEA-922F-12D3E4F60661}"/>
    <hyperlink ref="AB7" r:id="rId23" xr:uid="{919C3C2A-E8BE-41D7-B3FA-DA91FA66C6B1}"/>
    <hyperlink ref="AB22" r:id="rId24" xr:uid="{F1654332-20D5-4EE7-BC18-58B8B9938168}"/>
    <hyperlink ref="AB23" r:id="rId25" xr:uid="{0E7DA326-688F-4A8A-B982-DD984778E43D}"/>
    <hyperlink ref="AB11" r:id="rId26" xr:uid="{2039F619-DB61-4A08-AFC1-0669E4D056BE}"/>
    <hyperlink ref="AB25" r:id="rId27" xr:uid="{5A952697-B562-4318-A979-3FAFE4F83987}"/>
    <hyperlink ref="AB18" r:id="rId28" xr:uid="{12ECD4C6-86F2-482F-B364-0DCCF05DB7D8}"/>
    <hyperlink ref="AH4" r:id="rId29" xr:uid="{5AE94849-E52A-4B57-B50E-7BE10294C90E}"/>
    <hyperlink ref="AH27" r:id="rId30" xr:uid="{8AE83DD8-A2C4-4694-BFEA-EB6E001F39D9}"/>
    <hyperlink ref="M9" r:id="rId31" xr:uid="{43E560CD-2FCB-4DAF-AD78-3C2D9B78CE57}"/>
    <hyperlink ref="M26" r:id="rId32" xr:uid="{2E85AFCF-3AEB-4B75-98A1-973CFB07C392}"/>
    <hyperlink ref="M10" r:id="rId33" xr:uid="{2004756A-CFE6-49EA-90AF-AD2278214BA7}"/>
    <hyperlink ref="M4" r:id="rId34" xr:uid="{0CCFE4EA-FB05-4D82-AAB0-69B880BC0840}"/>
    <hyperlink ref="M5" r:id="rId35" xr:uid="{9095F4FC-45DA-45F1-BD94-1C9BD5DC0CFF}"/>
    <hyperlink ref="M12" r:id="rId36" xr:uid="{94622BA8-C6E6-434D-94E1-0EC02F1534B3}"/>
    <hyperlink ref="M29" r:id="rId37" xr:uid="{6AF8EC00-8DE0-4597-8F14-E08CC9A6C021}"/>
    <hyperlink ref="M28" r:id="rId38" xr:uid="{25CDD52E-4006-492A-A730-280BA92252A1}"/>
    <hyperlink ref="M16" r:id="rId39" xr:uid="{8107E14E-638A-445E-9743-CC69E23CE9F8}"/>
    <hyperlink ref="M19" r:id="rId40" xr:uid="{9785D682-883D-47EF-BD6E-8D0B5A47EAAC}"/>
    <hyperlink ref="M8" r:id="rId41" xr:uid="{B07C134F-7763-4488-AB84-A50590ED8F0D}"/>
    <hyperlink ref="M7" r:id="rId42" xr:uid="{841DB6BC-02A6-40F2-89A7-D717ACCDEE70}"/>
    <hyperlink ref="M24" r:id="rId43" xr:uid="{A252A21C-6E34-493B-B102-416FF5FE5A7A}"/>
    <hyperlink ref="M22" r:id="rId44" xr:uid="{1B172AB4-AD32-47EE-A2CA-BF03AC0E79FF}"/>
    <hyperlink ref="M11" r:id="rId45" xr:uid="{1F7D970B-B979-4B17-8F69-411754B3E6AA}"/>
    <hyperlink ref="M21" r:id="rId46" xr:uid="{48275F40-F7A8-4EE2-B507-6D7E59925D4C}"/>
    <hyperlink ref="M25" r:id="rId47" xr:uid="{E9DAFF99-46AD-4B13-87ED-063AEF7D11FE}"/>
    <hyperlink ref="M18" r:id="rId48" xr:uid="{F5139CE6-01D0-430B-A525-732CB4B1201D}"/>
    <hyperlink ref="M30" r:id="rId49" xr:uid="{0C9543DF-E9A7-459C-83CB-4D866062FE0A}"/>
    <hyperlink ref="M31" r:id="rId50" xr:uid="{A376DCEC-09B5-425F-9661-98E78C02EFF7}"/>
    <hyperlink ref="M32" r:id="rId51" xr:uid="{7FA235BF-4662-4538-B05F-3BD30DEC21F6}"/>
    <hyperlink ref="M33" r:id="rId52" xr:uid="{1BF278AA-4A41-4617-B1E4-8DE5C560613B}"/>
  </hyperlinks>
  <pageMargins left="0.7" right="0.7" top="0.75" bottom="0.75" header="0.3" footer="0.3"/>
  <pageSetup orientation="portrait" horizontalDpi="4294967295" verticalDpi="4294967295" r:id="rId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82A4-E84B-45A3-8FBB-73727F181A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AB27-C966-4F2C-9DA1-9DB5E4D55CDC}">
  <dimension ref="A1:EB102"/>
  <sheetViews>
    <sheetView workbookViewId="0"/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5" width="8.85546875" style="1"/>
    <col min="6" max="6" width="10.140625" style="1" bestFit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06" width="8.85546875" style="1"/>
    <col min="107" max="107" width="8.85546875" style="222"/>
    <col min="108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2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2" ht="106.15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59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3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36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2" s="161" customFormat="1" x14ac:dyDescent="0.25">
      <c r="A3" s="39">
        <v>1</v>
      </c>
      <c r="B3" t="s">
        <v>311</v>
      </c>
      <c r="C3" t="s">
        <v>956</v>
      </c>
      <c r="D3" t="s">
        <v>957</v>
      </c>
      <c r="E3" s="124"/>
      <c r="F3" s="6">
        <v>36876</v>
      </c>
      <c r="G3" s="2">
        <f t="shared" ref="G3:G9" ca="1" si="0">DATEDIF(F3,TODAY(),"y")</f>
        <v>19</v>
      </c>
      <c r="H3" t="s">
        <v>175</v>
      </c>
      <c r="I3" t="s">
        <v>958</v>
      </c>
      <c r="J3" s="135"/>
      <c r="K3" s="124" t="s">
        <v>959</v>
      </c>
      <c r="L3" s="124"/>
      <c r="M3" t="s">
        <v>960</v>
      </c>
      <c r="P3" s="170"/>
      <c r="Q3" t="s">
        <v>311</v>
      </c>
      <c r="R3" s="124" t="s">
        <v>962</v>
      </c>
      <c r="S3" t="s">
        <v>958</v>
      </c>
      <c r="T3" s="124" t="s">
        <v>182</v>
      </c>
      <c r="U3" s="124" t="s">
        <v>963</v>
      </c>
      <c r="V3" s="5"/>
      <c r="W3" s="124"/>
      <c r="X3" s="124"/>
      <c r="Y3" s="124"/>
      <c r="Z3" s="124"/>
      <c r="AA3" s="124"/>
      <c r="AB3" s="5"/>
      <c r="AC3" s="124"/>
      <c r="AD3" s="124"/>
      <c r="AE3" s="124"/>
      <c r="AF3" s="124"/>
      <c r="AG3" s="124"/>
      <c r="AH3" s="171"/>
      <c r="AI3" t="s">
        <v>964</v>
      </c>
      <c r="AJ3" s="124" t="s">
        <v>965</v>
      </c>
      <c r="AK3" s="135" t="s">
        <v>94</v>
      </c>
      <c r="AL3" s="135" t="s">
        <v>94</v>
      </c>
      <c r="AM3" s="162"/>
      <c r="AN3" s="135" t="s">
        <v>94</v>
      </c>
      <c r="AO3" s="135"/>
      <c r="AP3" t="s">
        <v>961</v>
      </c>
      <c r="AQ3" s="162" t="s">
        <v>94</v>
      </c>
      <c r="AR3" s="135" t="s">
        <v>95</v>
      </c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88"/>
      <c r="BF3" s="135" t="s">
        <v>94</v>
      </c>
      <c r="BG3" s="135"/>
      <c r="BH3" s="135" t="s">
        <v>94</v>
      </c>
      <c r="BI3" s="135"/>
      <c r="BJ3" s="135" t="s">
        <v>0</v>
      </c>
      <c r="BK3" s="135" t="s">
        <v>94</v>
      </c>
      <c r="BL3" s="135"/>
      <c r="BM3" s="189" t="s">
        <v>94</v>
      </c>
      <c r="BN3" s="220"/>
      <c r="BO3" s="162" t="s">
        <v>359</v>
      </c>
      <c r="BQ3" s="135" t="s">
        <v>966</v>
      </c>
      <c r="BR3" s="135" t="s">
        <v>95</v>
      </c>
      <c r="BV3" s="170"/>
      <c r="BW3" s="135"/>
      <c r="BX3" s="135" t="s">
        <v>95</v>
      </c>
      <c r="BY3" t="s">
        <v>967</v>
      </c>
      <c r="BZ3" s="135"/>
      <c r="CA3" t="s">
        <v>412</v>
      </c>
      <c r="CB3" t="s">
        <v>968</v>
      </c>
      <c r="CC3" s="162"/>
      <c r="CD3" s="172" t="s">
        <v>95</v>
      </c>
      <c r="CE3" s="135"/>
      <c r="CF3" s="135"/>
      <c r="CG3" t="s">
        <v>969</v>
      </c>
      <c r="CH3" s="135"/>
      <c r="CI3" s="135"/>
      <c r="CJ3" s="135"/>
      <c r="CK3" s="135"/>
      <c r="CL3" s="135"/>
      <c r="CM3" s="173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 t="s">
        <v>95</v>
      </c>
      <c r="DA3" s="135"/>
      <c r="DB3" s="135"/>
      <c r="DC3" s="221"/>
      <c r="DD3" s="135"/>
      <c r="DE3" s="135"/>
      <c r="DF3" s="135"/>
      <c r="DG3" s="135"/>
      <c r="DH3" s="135"/>
      <c r="DI3" s="135" t="s">
        <v>95</v>
      </c>
      <c r="DJ3" s="135"/>
      <c r="DK3" s="135"/>
      <c r="DL3" s="135"/>
      <c r="DM3" s="135"/>
      <c r="DN3" s="135"/>
      <c r="DO3" s="135"/>
      <c r="DP3" s="135"/>
      <c r="DQ3" s="173" t="s">
        <v>95</v>
      </c>
      <c r="DR3" s="135" t="s">
        <v>95</v>
      </c>
      <c r="DS3" s="135" t="s">
        <v>95</v>
      </c>
      <c r="DT3" s="135"/>
      <c r="DU3" s="135"/>
      <c r="DV3" s="135"/>
      <c r="DW3" s="171" t="s">
        <v>971</v>
      </c>
      <c r="DX3" s="174"/>
      <c r="DY3" t="s">
        <v>970</v>
      </c>
      <c r="DZ3" s="219"/>
      <c r="EA3" s="34"/>
      <c r="EB3" s="34"/>
    </row>
    <row r="4" spans="1:132" s="161" customFormat="1" x14ac:dyDescent="0.25">
      <c r="A4" s="39">
        <v>2</v>
      </c>
      <c r="B4" s="124" t="s">
        <v>1282</v>
      </c>
      <c r="C4" s="124" t="s">
        <v>1283</v>
      </c>
      <c r="D4" s="124" t="s">
        <v>645</v>
      </c>
      <c r="E4" s="124" t="s">
        <v>86</v>
      </c>
      <c r="F4" s="143">
        <v>37724</v>
      </c>
      <c r="G4" s="2">
        <f t="shared" ca="1" si="0"/>
        <v>17</v>
      </c>
      <c r="H4" s="161" t="s">
        <v>1378</v>
      </c>
      <c r="I4" s="124" t="s">
        <v>1287</v>
      </c>
      <c r="J4" s="124"/>
      <c r="K4" s="124" t="s">
        <v>1284</v>
      </c>
      <c r="L4" s="124"/>
      <c r="M4" s="10" t="s">
        <v>1285</v>
      </c>
      <c r="O4" s="10"/>
      <c r="P4" s="170"/>
      <c r="Q4" s="124" t="s">
        <v>1282</v>
      </c>
      <c r="R4" s="124" t="s">
        <v>1286</v>
      </c>
      <c r="S4" s="124" t="s">
        <v>1287</v>
      </c>
      <c r="U4" s="124" t="s">
        <v>1288</v>
      </c>
      <c r="V4" s="5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92"/>
      <c r="AI4" t="s">
        <v>964</v>
      </c>
      <c r="AJ4" s="124" t="s">
        <v>1379</v>
      </c>
      <c r="AK4" s="135" t="s">
        <v>94</v>
      </c>
      <c r="AL4" s="135" t="s">
        <v>94</v>
      </c>
      <c r="AM4" s="162" t="s">
        <v>94</v>
      </c>
      <c r="AN4" s="135" t="s">
        <v>94</v>
      </c>
      <c r="AO4" s="124"/>
      <c r="AP4" s="124" t="s">
        <v>1380</v>
      </c>
      <c r="AQ4" s="162" t="s">
        <v>94</v>
      </c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93"/>
      <c r="BD4" s="135" t="s">
        <v>95</v>
      </c>
      <c r="BE4" s="162"/>
      <c r="BF4" s="135" t="s">
        <v>0</v>
      </c>
      <c r="BG4" s="135" t="s">
        <v>0</v>
      </c>
      <c r="BH4" s="135" t="s">
        <v>0</v>
      </c>
      <c r="BI4" s="135" t="s">
        <v>0</v>
      </c>
      <c r="BJ4" s="135" t="s">
        <v>0</v>
      </c>
      <c r="BK4" s="135" t="s">
        <v>0</v>
      </c>
      <c r="BL4" s="135" t="s">
        <v>0</v>
      </c>
      <c r="BM4" s="172" t="s">
        <v>94</v>
      </c>
      <c r="BN4" s="135"/>
      <c r="BO4" s="162" t="s">
        <v>0</v>
      </c>
      <c r="BP4" s="135" t="s">
        <v>1289</v>
      </c>
      <c r="BQ4" s="124" t="s">
        <v>1382</v>
      </c>
      <c r="BR4" s="135" t="s">
        <v>95</v>
      </c>
      <c r="BV4" s="170"/>
      <c r="BW4" s="135"/>
      <c r="BX4" s="135" t="s">
        <v>95</v>
      </c>
      <c r="BY4" s="135" t="s">
        <v>1381</v>
      </c>
      <c r="BZ4" s="135"/>
      <c r="CA4" s="135"/>
      <c r="CB4" s="135"/>
      <c r="CC4" s="162"/>
      <c r="CD4" s="172" t="s">
        <v>94</v>
      </c>
      <c r="CE4" s="135" t="s">
        <v>94</v>
      </c>
      <c r="CF4" s="135" t="s">
        <v>94</v>
      </c>
      <c r="CG4" s="162"/>
      <c r="CH4" s="135"/>
      <c r="CI4" s="135"/>
      <c r="CJ4" s="135"/>
      <c r="CK4" s="135"/>
      <c r="CL4" s="135"/>
      <c r="CM4" s="173"/>
      <c r="CN4" s="135"/>
      <c r="CO4" s="135"/>
      <c r="CP4" s="135" t="s">
        <v>95</v>
      </c>
      <c r="CQ4" s="135" t="s">
        <v>95</v>
      </c>
      <c r="CR4" s="135"/>
      <c r="CS4" s="135" t="s">
        <v>95</v>
      </c>
      <c r="CT4" s="135" t="s">
        <v>95</v>
      </c>
      <c r="CU4" s="135"/>
      <c r="CV4" s="135" t="s">
        <v>95</v>
      </c>
      <c r="CW4" s="135"/>
      <c r="CX4" s="135"/>
      <c r="CY4" s="135"/>
      <c r="CZ4" s="135"/>
      <c r="DA4" s="135"/>
      <c r="DB4" s="135"/>
      <c r="DC4" s="221"/>
      <c r="DD4" s="135" t="s">
        <v>95</v>
      </c>
      <c r="DE4" s="135"/>
      <c r="DF4" s="135" t="s">
        <v>95</v>
      </c>
      <c r="DG4" s="135"/>
      <c r="DH4" s="135"/>
      <c r="DI4" s="135" t="s">
        <v>95</v>
      </c>
      <c r="DJ4" s="135"/>
      <c r="DK4" s="135"/>
      <c r="DL4" s="135"/>
      <c r="DM4" s="135" t="s">
        <v>95</v>
      </c>
      <c r="DN4" s="135" t="s">
        <v>95</v>
      </c>
      <c r="DO4" s="135"/>
      <c r="DP4" s="135"/>
      <c r="DQ4" s="173" t="s">
        <v>95</v>
      </c>
      <c r="DR4" s="135"/>
      <c r="DS4" s="135"/>
      <c r="DT4" s="135"/>
      <c r="DU4" s="135" t="s">
        <v>95</v>
      </c>
      <c r="DV4" s="135"/>
      <c r="DW4" s="171"/>
      <c r="DX4" s="174"/>
      <c r="DY4" s="174"/>
      <c r="DZ4" s="219"/>
      <c r="EA4" s="34"/>
      <c r="EB4" s="34"/>
    </row>
    <row r="5" spans="1:132" s="161" customFormat="1" x14ac:dyDescent="0.25">
      <c r="A5" s="39">
        <v>3</v>
      </c>
      <c r="B5" s="124"/>
      <c r="C5" s="124"/>
      <c r="D5" s="124"/>
      <c r="E5" s="124"/>
      <c r="F5" s="143"/>
      <c r="G5" s="2">
        <f t="shared" ca="1" si="0"/>
        <v>120</v>
      </c>
      <c r="I5" s="135"/>
      <c r="J5" s="135"/>
      <c r="K5" s="124"/>
      <c r="L5" s="124"/>
      <c r="M5" s="165"/>
      <c r="O5" s="10"/>
      <c r="P5" s="170"/>
      <c r="Q5" s="124"/>
      <c r="R5" s="124"/>
      <c r="S5" s="124"/>
      <c r="T5" s="124"/>
      <c r="U5" s="124"/>
      <c r="V5" s="5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71"/>
      <c r="AI5" s="124"/>
      <c r="AJ5" s="124"/>
      <c r="AK5" s="135"/>
      <c r="AL5" s="135"/>
      <c r="AM5" s="162"/>
      <c r="AN5" s="135"/>
      <c r="AO5" s="135"/>
      <c r="AP5" s="167"/>
      <c r="AQ5" s="162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71"/>
      <c r="BF5" s="135"/>
      <c r="BG5" s="135"/>
      <c r="BH5" s="135"/>
      <c r="BI5" s="135"/>
      <c r="BJ5" s="135"/>
      <c r="BK5" s="135"/>
      <c r="BL5" s="162"/>
      <c r="BM5" s="135"/>
      <c r="BN5" s="124"/>
      <c r="BO5" s="170"/>
      <c r="BV5" s="170"/>
      <c r="BW5" s="135"/>
      <c r="BX5" s="135"/>
      <c r="BY5" s="124"/>
      <c r="BZ5" s="135"/>
      <c r="CA5" s="167"/>
      <c r="CB5" s="167"/>
      <c r="CC5" s="162"/>
      <c r="CD5" s="172"/>
      <c r="CE5" s="135"/>
      <c r="CF5" s="135"/>
      <c r="CG5" s="162"/>
      <c r="CH5" s="135"/>
      <c r="CI5" s="135"/>
      <c r="CJ5" s="135"/>
      <c r="CK5" s="135"/>
      <c r="CL5" s="135"/>
      <c r="CM5" s="173"/>
      <c r="CN5" s="135"/>
      <c r="CO5" s="135"/>
      <c r="CP5" s="135"/>
      <c r="CQ5" s="135"/>
      <c r="CR5" s="135"/>
      <c r="CS5" s="135"/>
      <c r="CT5" s="135"/>
      <c r="CU5" s="135"/>
      <c r="CV5" s="135"/>
      <c r="CW5" s="135"/>
      <c r="CX5" s="135"/>
      <c r="CY5" s="135"/>
      <c r="CZ5" s="135"/>
      <c r="DA5" s="135"/>
      <c r="DB5" s="135"/>
      <c r="DC5" s="221"/>
      <c r="DD5" s="135"/>
      <c r="DE5" s="135"/>
      <c r="DF5" s="135"/>
      <c r="DG5" s="135"/>
      <c r="DH5" s="135"/>
      <c r="DI5" s="135"/>
      <c r="DJ5" s="135"/>
      <c r="DK5" s="135"/>
      <c r="DL5" s="135"/>
      <c r="DM5" s="135"/>
      <c r="DN5" s="135"/>
      <c r="DO5" s="135"/>
      <c r="DP5" s="135"/>
      <c r="DQ5" s="173"/>
      <c r="DR5" s="135"/>
      <c r="DS5" s="135"/>
      <c r="DT5" s="135"/>
      <c r="DU5" s="135"/>
      <c r="DV5" s="135"/>
      <c r="DW5" s="171"/>
      <c r="DX5" s="174"/>
      <c r="DY5" s="174"/>
      <c r="DZ5" s="219"/>
    </row>
    <row r="6" spans="1:132" s="161" customFormat="1" x14ac:dyDescent="0.25">
      <c r="A6" s="39">
        <v>4</v>
      </c>
      <c r="B6" s="124"/>
      <c r="C6" s="124"/>
      <c r="D6" s="124"/>
      <c r="E6" s="124"/>
      <c r="F6" s="143"/>
      <c r="G6" s="2">
        <f t="shared" ca="1" si="0"/>
        <v>120</v>
      </c>
      <c r="I6" s="124"/>
      <c r="J6" s="124"/>
      <c r="K6" s="124"/>
      <c r="L6" s="124"/>
      <c r="M6" s="165"/>
      <c r="P6" s="17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71"/>
      <c r="AI6" s="124"/>
      <c r="AJ6" s="124"/>
      <c r="AK6" s="135"/>
      <c r="AL6" s="135"/>
      <c r="AM6" s="162"/>
      <c r="AN6" s="135"/>
      <c r="AO6" s="135"/>
      <c r="AP6" s="135"/>
      <c r="AQ6" s="162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62"/>
      <c r="BF6" s="135"/>
      <c r="BG6" s="135"/>
      <c r="BH6" s="135"/>
      <c r="BI6" s="135"/>
      <c r="BJ6" s="135"/>
      <c r="BK6" s="135"/>
      <c r="BL6" s="162"/>
      <c r="BM6" s="135"/>
      <c r="BO6" s="170"/>
      <c r="BV6" s="170"/>
      <c r="BW6" s="135"/>
      <c r="BX6" s="135"/>
      <c r="BY6" s="135"/>
      <c r="BZ6" s="135"/>
      <c r="CA6" s="135"/>
      <c r="CB6" s="135"/>
      <c r="CC6" s="162"/>
      <c r="CD6" s="172"/>
      <c r="CE6" s="135"/>
      <c r="CF6" s="135"/>
      <c r="CG6" s="162"/>
      <c r="CH6" s="135"/>
      <c r="CI6" s="135"/>
      <c r="CJ6" s="135"/>
      <c r="CK6" s="135"/>
      <c r="CL6" s="135"/>
      <c r="CM6" s="173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221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73"/>
      <c r="DR6" s="135"/>
      <c r="DS6" s="135"/>
      <c r="DT6" s="135"/>
      <c r="DU6" s="135"/>
      <c r="DV6" s="135"/>
      <c r="DW6" s="171"/>
      <c r="DX6" s="174"/>
      <c r="DY6" s="174"/>
      <c r="DZ6" s="219"/>
    </row>
    <row r="7" spans="1:132" s="161" customFormat="1" x14ac:dyDescent="0.25">
      <c r="A7" s="39">
        <v>5</v>
      </c>
      <c r="B7" s="124"/>
      <c r="C7" s="124"/>
      <c r="D7" s="124"/>
      <c r="E7" s="124"/>
      <c r="F7" s="143"/>
      <c r="G7" s="2">
        <f t="shared" ca="1" si="0"/>
        <v>120</v>
      </c>
      <c r="I7" s="135"/>
      <c r="J7" s="135"/>
      <c r="K7" s="135"/>
      <c r="L7" s="135"/>
      <c r="M7" s="10"/>
      <c r="O7" s="10"/>
      <c r="P7" s="170"/>
      <c r="Q7" s="124"/>
      <c r="R7" s="124"/>
      <c r="S7" s="124"/>
      <c r="T7" s="124"/>
      <c r="U7" s="124"/>
      <c r="V7" s="5"/>
      <c r="W7" s="124"/>
      <c r="X7" s="124"/>
      <c r="Y7" s="124"/>
      <c r="Z7" s="124"/>
      <c r="AA7" s="124"/>
      <c r="AB7" s="5"/>
      <c r="AC7" s="124"/>
      <c r="AD7" s="124"/>
      <c r="AE7" s="124"/>
      <c r="AF7" s="124"/>
      <c r="AG7" s="124"/>
      <c r="AH7" s="171"/>
      <c r="AI7" s="124"/>
      <c r="AJ7" s="124"/>
      <c r="AK7" s="135"/>
      <c r="AL7" s="135"/>
      <c r="AM7" s="162"/>
      <c r="AN7" s="135"/>
      <c r="AO7" s="135"/>
      <c r="AP7" s="135"/>
      <c r="AQ7" s="162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62"/>
      <c r="BF7" s="135"/>
      <c r="BG7" s="135"/>
      <c r="BH7" s="135"/>
      <c r="BI7" s="135"/>
      <c r="BJ7" s="135"/>
      <c r="BK7" s="135"/>
      <c r="BL7" s="162"/>
      <c r="BM7" s="135"/>
      <c r="BO7" s="170"/>
      <c r="BV7" s="170"/>
      <c r="BW7" s="135"/>
      <c r="BX7" s="135"/>
      <c r="BY7" s="135"/>
      <c r="BZ7" s="135"/>
      <c r="CA7" s="135"/>
      <c r="CB7" s="135"/>
      <c r="CC7" s="162"/>
      <c r="CD7" s="172"/>
      <c r="CE7" s="135"/>
      <c r="CF7" s="135"/>
      <c r="CG7" s="162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221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T7" s="135"/>
      <c r="DU7" s="135"/>
      <c r="DV7" s="135"/>
      <c r="DW7" s="171"/>
      <c r="DX7" s="174"/>
      <c r="DY7" s="174"/>
      <c r="DZ7" s="219"/>
    </row>
    <row r="8" spans="1:132" s="161" customFormat="1" x14ac:dyDescent="0.25">
      <c r="A8" s="39">
        <v>6</v>
      </c>
      <c r="B8" s="124"/>
      <c r="C8" s="124"/>
      <c r="D8" s="124"/>
      <c r="E8" s="124"/>
      <c r="F8" s="143"/>
      <c r="G8" s="2">
        <f t="shared" ca="1" si="0"/>
        <v>120</v>
      </c>
      <c r="I8" s="135"/>
      <c r="J8" s="135"/>
      <c r="K8" s="124"/>
      <c r="L8" s="124"/>
      <c r="M8" s="10"/>
      <c r="O8" s="10"/>
      <c r="P8" s="170"/>
      <c r="Q8" s="124"/>
      <c r="R8" s="124"/>
      <c r="S8" s="124"/>
      <c r="T8" s="124"/>
      <c r="U8" s="124"/>
      <c r="V8" s="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71"/>
      <c r="AI8" s="124"/>
      <c r="AJ8" s="124"/>
      <c r="AK8" s="135"/>
      <c r="AL8" s="135"/>
      <c r="AM8" s="162"/>
      <c r="AN8" s="135"/>
      <c r="AO8" s="135"/>
      <c r="AP8" s="135"/>
      <c r="AQ8" s="162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62"/>
      <c r="BF8" s="135"/>
      <c r="BG8" s="135"/>
      <c r="BH8" s="135"/>
      <c r="BI8" s="135"/>
      <c r="BJ8" s="135"/>
      <c r="BK8" s="135"/>
      <c r="BL8" s="162"/>
      <c r="BM8" s="135"/>
      <c r="BO8" s="170"/>
      <c r="BV8" s="170"/>
      <c r="BW8" s="135"/>
      <c r="BX8" s="135"/>
      <c r="BY8" s="135"/>
      <c r="BZ8" s="135"/>
      <c r="CA8" s="135"/>
      <c r="CB8" s="135"/>
      <c r="CC8" s="162"/>
      <c r="CD8" s="172"/>
      <c r="CE8" s="135"/>
      <c r="CF8" s="135"/>
      <c r="CG8" s="162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221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71"/>
      <c r="DX8" s="174"/>
      <c r="DY8" s="174"/>
      <c r="DZ8" s="219"/>
    </row>
    <row r="9" spans="1:132" x14ac:dyDescent="0.25">
      <c r="A9" s="39">
        <v>7</v>
      </c>
      <c r="B9" s="3"/>
      <c r="C9" s="3"/>
      <c r="D9" s="3"/>
      <c r="E9" s="3"/>
      <c r="F9" s="6"/>
      <c r="G9" s="2">
        <f t="shared" ca="1" si="0"/>
        <v>120</v>
      </c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O9" s="21"/>
      <c r="BV9" s="21"/>
      <c r="BW9" s="7"/>
      <c r="BX9" s="7"/>
      <c r="BY9" s="7"/>
      <c r="BZ9" s="7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7"/>
      <c r="DQ9" s="12"/>
      <c r="DR9" s="7"/>
      <c r="DS9" s="7"/>
      <c r="DT9" s="7"/>
      <c r="DU9" s="12"/>
      <c r="DV9" s="7"/>
      <c r="DW9" s="22"/>
      <c r="DX9" s="27"/>
      <c r="DY9" s="27"/>
      <c r="DZ9" s="30"/>
    </row>
    <row r="10" spans="1:132" x14ac:dyDescent="0.25">
      <c r="A10" s="39">
        <v>8</v>
      </c>
      <c r="B10" s="3"/>
      <c r="C10" s="3"/>
      <c r="D10" s="3"/>
      <c r="E10" s="3"/>
      <c r="F10" s="6"/>
      <c r="G10" s="2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2" x14ac:dyDescent="0.25">
      <c r="A11" s="39">
        <v>9</v>
      </c>
      <c r="B11" s="3"/>
      <c r="C11" s="3"/>
      <c r="D11" s="3"/>
      <c r="E11" s="3"/>
      <c r="F11" s="6"/>
      <c r="G11" s="2"/>
      <c r="I11" s="7"/>
      <c r="J11" s="7"/>
      <c r="K11" s="7"/>
      <c r="L11" s="7"/>
      <c r="M11" s="8"/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2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12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2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2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2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2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94" ca="1" si="1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1"/>
        <v>120</v>
      </c>
      <c r="P32" s="21"/>
    </row>
    <row r="33" spans="1:16" x14ac:dyDescent="0.25">
      <c r="A33" s="39">
        <v>31</v>
      </c>
      <c r="F33" s="4"/>
      <c r="G33" s="2">
        <f t="shared" ca="1" si="1"/>
        <v>120</v>
      </c>
      <c r="P33" s="21"/>
    </row>
    <row r="34" spans="1:16" x14ac:dyDescent="0.25">
      <c r="A34" s="39">
        <v>32</v>
      </c>
      <c r="F34" s="4"/>
      <c r="G34" s="2">
        <f t="shared" ca="1" si="1"/>
        <v>120</v>
      </c>
      <c r="P34" s="21"/>
    </row>
    <row r="35" spans="1:16" x14ac:dyDescent="0.25">
      <c r="A35" s="39">
        <v>33</v>
      </c>
      <c r="F35" s="4"/>
      <c r="G35" s="2">
        <f t="shared" ca="1" si="1"/>
        <v>120</v>
      </c>
      <c r="P35" s="21"/>
    </row>
    <row r="36" spans="1:16" x14ac:dyDescent="0.25">
      <c r="A36" s="39">
        <v>34</v>
      </c>
      <c r="F36" s="4"/>
      <c r="G36" s="2">
        <f t="shared" ca="1" si="1"/>
        <v>120</v>
      </c>
      <c r="P36" s="21"/>
    </row>
    <row r="37" spans="1:16" x14ac:dyDescent="0.25">
      <c r="A37" s="39">
        <v>35</v>
      </c>
      <c r="F37" s="4"/>
      <c r="G37" s="2">
        <f t="shared" ca="1" si="1"/>
        <v>120</v>
      </c>
      <c r="P37" s="21"/>
    </row>
    <row r="38" spans="1:16" x14ac:dyDescent="0.25">
      <c r="A38" s="39">
        <v>36</v>
      </c>
      <c r="F38" s="4"/>
      <c r="G38" s="2">
        <f t="shared" ca="1" si="1"/>
        <v>120</v>
      </c>
      <c r="P38" s="21"/>
    </row>
    <row r="39" spans="1:16" x14ac:dyDescent="0.25">
      <c r="A39" s="39">
        <v>37</v>
      </c>
      <c r="F39" s="4"/>
      <c r="G39" s="2">
        <f t="shared" ca="1" si="1"/>
        <v>120</v>
      </c>
      <c r="P39" s="21"/>
    </row>
    <row r="40" spans="1:16" x14ac:dyDescent="0.25">
      <c r="A40" s="39">
        <v>38</v>
      </c>
      <c r="F40" s="4"/>
      <c r="G40" s="2">
        <f t="shared" ca="1" si="1"/>
        <v>120</v>
      </c>
      <c r="P40" s="21"/>
    </row>
    <row r="41" spans="1:16" x14ac:dyDescent="0.25">
      <c r="A41" s="39">
        <v>39</v>
      </c>
      <c r="F41" s="4"/>
      <c r="G41" s="2">
        <f t="shared" ca="1" si="1"/>
        <v>120</v>
      </c>
      <c r="P41" s="21"/>
    </row>
    <row r="42" spans="1:16" x14ac:dyDescent="0.25">
      <c r="A42" s="39">
        <v>40</v>
      </c>
      <c r="F42" s="4"/>
      <c r="G42" s="2">
        <f t="shared" ca="1" si="1"/>
        <v>120</v>
      </c>
      <c r="P42" s="21"/>
    </row>
    <row r="43" spans="1:16" x14ac:dyDescent="0.25">
      <c r="A43" s="39">
        <v>41</v>
      </c>
      <c r="F43" s="4"/>
      <c r="G43" s="2">
        <f t="shared" ca="1" si="1"/>
        <v>120</v>
      </c>
      <c r="P43" s="21"/>
    </row>
    <row r="44" spans="1:16" x14ac:dyDescent="0.25">
      <c r="A44" s="39">
        <v>42</v>
      </c>
      <c r="F44" s="4"/>
      <c r="G44" s="2">
        <f t="shared" ca="1" si="1"/>
        <v>120</v>
      </c>
      <c r="P44" s="21"/>
    </row>
    <row r="45" spans="1:16" x14ac:dyDescent="0.25">
      <c r="A45" s="39">
        <v>43</v>
      </c>
      <c r="F45" s="4"/>
      <c r="G45" s="2">
        <f t="shared" ca="1" si="1"/>
        <v>120</v>
      </c>
      <c r="P45" s="21"/>
    </row>
    <row r="46" spans="1:16" x14ac:dyDescent="0.25">
      <c r="A46" s="39">
        <v>44</v>
      </c>
      <c r="F46" s="4"/>
      <c r="G46" s="2">
        <f t="shared" ca="1" si="1"/>
        <v>120</v>
      </c>
      <c r="P46" s="21"/>
    </row>
    <row r="47" spans="1:16" x14ac:dyDescent="0.25">
      <c r="A47" s="39">
        <v>45</v>
      </c>
      <c r="F47" s="4"/>
      <c r="G47" s="2">
        <f t="shared" ca="1" si="1"/>
        <v>120</v>
      </c>
      <c r="P47" s="21"/>
    </row>
    <row r="48" spans="1:16" x14ac:dyDescent="0.25">
      <c r="A48" s="39">
        <v>46</v>
      </c>
      <c r="F48" s="4"/>
      <c r="G48" s="2">
        <f t="shared" ca="1" si="1"/>
        <v>120</v>
      </c>
      <c r="P48" s="21"/>
    </row>
    <row r="49" spans="1:16" x14ac:dyDescent="0.25">
      <c r="A49" s="39">
        <v>47</v>
      </c>
      <c r="F49" s="4"/>
      <c r="G49" s="2">
        <f t="shared" ca="1" si="1"/>
        <v>120</v>
      </c>
      <c r="P49" s="21"/>
    </row>
    <row r="50" spans="1:16" x14ac:dyDescent="0.25">
      <c r="A50" s="39">
        <v>48</v>
      </c>
      <c r="F50" s="4"/>
      <c r="G50" s="2">
        <f t="shared" ca="1" si="1"/>
        <v>120</v>
      </c>
      <c r="P50" s="21"/>
    </row>
    <row r="51" spans="1:16" x14ac:dyDescent="0.25">
      <c r="A51" s="39">
        <v>49</v>
      </c>
      <c r="F51" s="4"/>
      <c r="G51" s="2">
        <f t="shared" ca="1" si="1"/>
        <v>120</v>
      </c>
      <c r="P51" s="21"/>
    </row>
    <row r="52" spans="1:16" x14ac:dyDescent="0.25">
      <c r="A52" s="39">
        <v>50</v>
      </c>
      <c r="F52" s="4"/>
      <c r="G52" s="2">
        <f t="shared" ca="1" si="1"/>
        <v>120</v>
      </c>
      <c r="P52" s="21"/>
    </row>
    <row r="53" spans="1:16" x14ac:dyDescent="0.25">
      <c r="A53" s="39">
        <v>51</v>
      </c>
      <c r="F53" s="4"/>
      <c r="G53" s="2">
        <f t="shared" ca="1" si="1"/>
        <v>120</v>
      </c>
      <c r="P53" s="21"/>
    </row>
    <row r="54" spans="1:16" x14ac:dyDescent="0.25">
      <c r="A54" s="39">
        <v>52</v>
      </c>
      <c r="F54" s="4"/>
      <c r="G54" s="2">
        <f t="shared" ca="1" si="1"/>
        <v>120</v>
      </c>
      <c r="P54" s="21"/>
    </row>
    <row r="55" spans="1:16" x14ac:dyDescent="0.25">
      <c r="A55" s="39">
        <v>53</v>
      </c>
      <c r="F55" s="4"/>
      <c r="G55" s="2">
        <f t="shared" ca="1" si="1"/>
        <v>120</v>
      </c>
      <c r="P55" s="21"/>
    </row>
    <row r="56" spans="1:16" x14ac:dyDescent="0.25">
      <c r="A56" s="39">
        <v>54</v>
      </c>
      <c r="F56" s="4"/>
      <c r="G56" s="2">
        <f t="shared" ca="1" si="1"/>
        <v>120</v>
      </c>
      <c r="P56" s="21"/>
    </row>
    <row r="57" spans="1:16" x14ac:dyDescent="0.25">
      <c r="A57" s="39">
        <v>55</v>
      </c>
      <c r="F57" s="4"/>
      <c r="G57" s="2">
        <f t="shared" ca="1" si="1"/>
        <v>120</v>
      </c>
      <c r="P57" s="21"/>
    </row>
    <row r="58" spans="1:16" x14ac:dyDescent="0.25">
      <c r="A58" s="39">
        <v>56</v>
      </c>
      <c r="F58" s="4"/>
      <c r="G58" s="2">
        <f t="shared" ca="1" si="1"/>
        <v>120</v>
      </c>
      <c r="P58" s="21"/>
    </row>
    <row r="59" spans="1:16" x14ac:dyDescent="0.25">
      <c r="A59" s="39">
        <v>57</v>
      </c>
      <c r="F59" s="4"/>
      <c r="G59" s="2">
        <f t="shared" ca="1" si="1"/>
        <v>120</v>
      </c>
      <c r="P59" s="21"/>
    </row>
    <row r="60" spans="1:16" x14ac:dyDescent="0.25">
      <c r="A60" s="39">
        <v>58</v>
      </c>
      <c r="F60" s="4"/>
      <c r="G60" s="2">
        <f t="shared" ca="1" si="1"/>
        <v>120</v>
      </c>
      <c r="P60" s="21"/>
    </row>
    <row r="61" spans="1:16" x14ac:dyDescent="0.25">
      <c r="A61" s="39">
        <v>59</v>
      </c>
      <c r="F61" s="4"/>
      <c r="G61" s="2">
        <f t="shared" ca="1" si="1"/>
        <v>120</v>
      </c>
      <c r="P61" s="21"/>
    </row>
    <row r="62" spans="1:16" x14ac:dyDescent="0.25">
      <c r="A62" s="39">
        <v>60</v>
      </c>
      <c r="F62" s="4"/>
      <c r="G62" s="2">
        <f t="shared" ca="1" si="1"/>
        <v>120</v>
      </c>
      <c r="P62" s="21"/>
    </row>
    <row r="63" spans="1:16" x14ac:dyDescent="0.25">
      <c r="A63" s="39">
        <v>61</v>
      </c>
      <c r="F63" s="4"/>
      <c r="G63" s="2">
        <f t="shared" ca="1" si="1"/>
        <v>120</v>
      </c>
      <c r="P63" s="21"/>
    </row>
    <row r="64" spans="1:16" x14ac:dyDescent="0.25">
      <c r="A64" s="39">
        <v>62</v>
      </c>
      <c r="F64" s="4"/>
      <c r="G64" s="2">
        <f t="shared" ca="1" si="1"/>
        <v>120</v>
      </c>
      <c r="P64" s="21"/>
    </row>
    <row r="65" spans="1:16" x14ac:dyDescent="0.25">
      <c r="A65" s="39">
        <v>63</v>
      </c>
      <c r="F65" s="4"/>
      <c r="G65" s="2">
        <f t="shared" ca="1" si="1"/>
        <v>120</v>
      </c>
      <c r="P65" s="21"/>
    </row>
    <row r="66" spans="1:16" x14ac:dyDescent="0.25">
      <c r="A66" s="39">
        <v>64</v>
      </c>
      <c r="F66" s="4"/>
      <c r="G66" s="2">
        <f t="shared" ca="1" si="1"/>
        <v>120</v>
      </c>
      <c r="P66" s="21"/>
    </row>
    <row r="67" spans="1:16" x14ac:dyDescent="0.25">
      <c r="A67" s="39">
        <v>65</v>
      </c>
      <c r="F67" s="4"/>
      <c r="G67" s="2">
        <f t="shared" ca="1" si="1"/>
        <v>120</v>
      </c>
      <c r="P67" s="21"/>
    </row>
    <row r="68" spans="1:16" x14ac:dyDescent="0.25">
      <c r="A68" s="39">
        <v>66</v>
      </c>
      <c r="F68" s="4"/>
      <c r="G68" s="2">
        <f t="shared" ca="1" si="1"/>
        <v>120</v>
      </c>
      <c r="P68" s="21"/>
    </row>
    <row r="69" spans="1:16" x14ac:dyDescent="0.25">
      <c r="A69" s="39">
        <v>67</v>
      </c>
      <c r="F69" s="4"/>
      <c r="G69" s="2">
        <f t="shared" ca="1" si="1"/>
        <v>120</v>
      </c>
      <c r="P69" s="21"/>
    </row>
    <row r="70" spans="1:16" x14ac:dyDescent="0.25">
      <c r="A70" s="39">
        <v>68</v>
      </c>
      <c r="F70" s="4"/>
      <c r="G70" s="2">
        <f t="shared" ca="1" si="1"/>
        <v>120</v>
      </c>
      <c r="P70" s="21"/>
    </row>
    <row r="71" spans="1:16" x14ac:dyDescent="0.25">
      <c r="A71" s="39">
        <v>69</v>
      </c>
      <c r="F71" s="4"/>
      <c r="G71" s="2">
        <f t="shared" ca="1" si="1"/>
        <v>120</v>
      </c>
      <c r="P71" s="21"/>
    </row>
    <row r="72" spans="1:16" x14ac:dyDescent="0.25">
      <c r="A72" s="39">
        <v>70</v>
      </c>
      <c r="F72" s="4"/>
      <c r="G72" s="2">
        <f t="shared" ca="1" si="1"/>
        <v>120</v>
      </c>
      <c r="P72" s="21"/>
    </row>
    <row r="73" spans="1:16" x14ac:dyDescent="0.25">
      <c r="A73" s="39">
        <v>71</v>
      </c>
      <c r="F73" s="4"/>
      <c r="G73" s="2">
        <f t="shared" ca="1" si="1"/>
        <v>120</v>
      </c>
      <c r="P73" s="21"/>
    </row>
    <row r="74" spans="1:16" x14ac:dyDescent="0.25">
      <c r="A74" s="39">
        <v>72</v>
      </c>
      <c r="F74" s="4"/>
      <c r="G74" s="2">
        <f t="shared" ca="1" si="1"/>
        <v>120</v>
      </c>
      <c r="P74" s="21"/>
    </row>
    <row r="75" spans="1:16" x14ac:dyDescent="0.25">
      <c r="A75" s="39">
        <v>73</v>
      </c>
      <c r="F75" s="4"/>
      <c r="G75" s="2">
        <f t="shared" ca="1" si="1"/>
        <v>120</v>
      </c>
      <c r="P75" s="21"/>
    </row>
    <row r="76" spans="1:16" x14ac:dyDescent="0.25">
      <c r="A76" s="39">
        <v>74</v>
      </c>
      <c r="F76" s="4"/>
      <c r="G76" s="2">
        <f t="shared" ca="1" si="1"/>
        <v>120</v>
      </c>
      <c r="P76" s="21"/>
    </row>
    <row r="77" spans="1:16" x14ac:dyDescent="0.25">
      <c r="A77" s="39">
        <v>75</v>
      </c>
      <c r="F77" s="4"/>
      <c r="G77" s="2">
        <f t="shared" ca="1" si="1"/>
        <v>120</v>
      </c>
      <c r="P77" s="21"/>
    </row>
    <row r="78" spans="1:16" x14ac:dyDescent="0.25">
      <c r="A78" s="39">
        <v>76</v>
      </c>
      <c r="F78" s="4"/>
      <c r="G78" s="2">
        <f t="shared" ca="1" si="1"/>
        <v>120</v>
      </c>
      <c r="P78" s="21"/>
    </row>
    <row r="79" spans="1:16" x14ac:dyDescent="0.25">
      <c r="A79" s="39">
        <v>77</v>
      </c>
      <c r="F79" s="4"/>
      <c r="G79" s="2">
        <f t="shared" ca="1" si="1"/>
        <v>120</v>
      </c>
      <c r="P79" s="21"/>
    </row>
    <row r="80" spans="1:16" x14ac:dyDescent="0.25">
      <c r="A80" s="39">
        <v>78</v>
      </c>
      <c r="F80" s="4"/>
      <c r="G80" s="2">
        <f t="shared" ca="1" si="1"/>
        <v>120</v>
      </c>
      <c r="P80" s="21"/>
    </row>
    <row r="81" spans="1:16" x14ac:dyDescent="0.25">
      <c r="A81" s="39">
        <v>79</v>
      </c>
      <c r="F81" s="4"/>
      <c r="G81" s="2">
        <f t="shared" ca="1" si="1"/>
        <v>120</v>
      </c>
      <c r="P81" s="21"/>
    </row>
    <row r="82" spans="1:16" x14ac:dyDescent="0.25">
      <c r="A82" s="39">
        <v>80</v>
      </c>
      <c r="F82" s="4"/>
      <c r="G82" s="2">
        <f t="shared" ca="1" si="1"/>
        <v>120</v>
      </c>
      <c r="P82" s="21"/>
    </row>
    <row r="83" spans="1:16" x14ac:dyDescent="0.25">
      <c r="A83" s="39">
        <v>81</v>
      </c>
      <c r="F83" s="4"/>
      <c r="G83" s="2">
        <f t="shared" ca="1" si="1"/>
        <v>120</v>
      </c>
      <c r="P83" s="21"/>
    </row>
    <row r="84" spans="1:16" x14ac:dyDescent="0.25">
      <c r="A84" s="39">
        <v>82</v>
      </c>
      <c r="F84" s="4"/>
      <c r="G84" s="2">
        <f t="shared" ca="1" si="1"/>
        <v>120</v>
      </c>
      <c r="P84" s="21"/>
    </row>
    <row r="85" spans="1:16" x14ac:dyDescent="0.25">
      <c r="A85" s="39">
        <v>83</v>
      </c>
      <c r="F85" s="4"/>
      <c r="G85" s="2">
        <f t="shared" ca="1" si="1"/>
        <v>120</v>
      </c>
      <c r="P85" s="21"/>
    </row>
    <row r="86" spans="1:16" x14ac:dyDescent="0.25">
      <c r="A86" s="39">
        <v>84</v>
      </c>
      <c r="F86" s="4"/>
      <c r="G86" s="2">
        <f t="shared" ca="1" si="1"/>
        <v>120</v>
      </c>
      <c r="P86" s="21"/>
    </row>
    <row r="87" spans="1:16" x14ac:dyDescent="0.25">
      <c r="A87" s="39">
        <v>85</v>
      </c>
      <c r="F87" s="4"/>
      <c r="G87" s="2">
        <f t="shared" ca="1" si="1"/>
        <v>120</v>
      </c>
      <c r="P87" s="21"/>
    </row>
    <row r="88" spans="1:16" x14ac:dyDescent="0.25">
      <c r="A88" s="39">
        <v>86</v>
      </c>
      <c r="F88" s="4"/>
      <c r="G88" s="2">
        <f t="shared" ca="1" si="1"/>
        <v>120</v>
      </c>
      <c r="P88" s="21"/>
    </row>
    <row r="89" spans="1:16" x14ac:dyDescent="0.25">
      <c r="A89" s="39">
        <v>87</v>
      </c>
      <c r="F89" s="4"/>
      <c r="G89" s="2">
        <f t="shared" ca="1" si="1"/>
        <v>120</v>
      </c>
      <c r="P89" s="21"/>
    </row>
    <row r="90" spans="1:16" x14ac:dyDescent="0.25">
      <c r="A90" s="39">
        <v>88</v>
      </c>
      <c r="F90" s="4"/>
      <c r="G90" s="2">
        <f t="shared" ca="1" si="1"/>
        <v>120</v>
      </c>
      <c r="P90" s="21"/>
    </row>
    <row r="91" spans="1:16" x14ac:dyDescent="0.25">
      <c r="A91" s="39">
        <v>89</v>
      </c>
      <c r="F91" s="4"/>
      <c r="G91" s="2">
        <f t="shared" ca="1" si="1"/>
        <v>120</v>
      </c>
      <c r="P91" s="21"/>
    </row>
    <row r="92" spans="1:16" x14ac:dyDescent="0.25">
      <c r="A92" s="39">
        <v>90</v>
      </c>
      <c r="F92" s="4"/>
      <c r="G92" s="2">
        <f t="shared" ca="1" si="1"/>
        <v>120</v>
      </c>
      <c r="P92" s="21"/>
    </row>
    <row r="93" spans="1:16" x14ac:dyDescent="0.25">
      <c r="A93" s="39">
        <v>91</v>
      </c>
      <c r="F93" s="4"/>
      <c r="G93" s="2">
        <f t="shared" ca="1" si="1"/>
        <v>120</v>
      </c>
      <c r="P93" s="21"/>
    </row>
    <row r="94" spans="1:16" x14ac:dyDescent="0.25">
      <c r="A94" s="39">
        <v>92</v>
      </c>
      <c r="F94" s="4"/>
      <c r="G94" s="2">
        <f t="shared" ca="1" si="1"/>
        <v>120</v>
      </c>
      <c r="P94" s="21"/>
    </row>
    <row r="95" spans="1:16" x14ac:dyDescent="0.25">
      <c r="A95" s="39">
        <v>93</v>
      </c>
      <c r="F95" s="4"/>
      <c r="G95" s="2">
        <f t="shared" ref="G95:G102" ca="1" si="2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2"/>
        <v>120</v>
      </c>
      <c r="P96" s="21"/>
    </row>
    <row r="97" spans="1:16" x14ac:dyDescent="0.25">
      <c r="A97" s="39">
        <v>95</v>
      </c>
      <c r="F97" s="4"/>
      <c r="G97" s="2">
        <f t="shared" ca="1" si="2"/>
        <v>120</v>
      </c>
      <c r="P97" s="21"/>
    </row>
    <row r="98" spans="1:16" x14ac:dyDescent="0.25">
      <c r="A98" s="39">
        <v>96</v>
      </c>
      <c r="F98" s="4"/>
      <c r="G98" s="2">
        <f t="shared" ca="1" si="2"/>
        <v>120</v>
      </c>
      <c r="P98" s="21"/>
    </row>
    <row r="99" spans="1:16" x14ac:dyDescent="0.25">
      <c r="A99" s="39">
        <v>97</v>
      </c>
      <c r="F99" s="4"/>
      <c r="G99" s="2">
        <f t="shared" ca="1" si="2"/>
        <v>120</v>
      </c>
      <c r="P99" s="21"/>
    </row>
    <row r="100" spans="1:16" x14ac:dyDescent="0.25">
      <c r="A100" s="39">
        <v>98</v>
      </c>
      <c r="F100" s="4"/>
      <c r="G100" s="2">
        <f t="shared" ca="1" si="2"/>
        <v>120</v>
      </c>
      <c r="P100" s="21"/>
    </row>
    <row r="101" spans="1:16" x14ac:dyDescent="0.25">
      <c r="A101" s="39">
        <v>99</v>
      </c>
      <c r="F101" s="4"/>
      <c r="G101" s="2">
        <f t="shared" ca="1" si="2"/>
        <v>120</v>
      </c>
      <c r="P101" s="21"/>
    </row>
    <row r="102" spans="1:16" x14ac:dyDescent="0.25">
      <c r="A102" s="39">
        <v>100</v>
      </c>
      <c r="F102" s="4"/>
      <c r="G102" s="2">
        <f t="shared" ca="1" si="2"/>
        <v>120</v>
      </c>
      <c r="P102" s="21"/>
    </row>
  </sheetData>
  <hyperlinks>
    <hyperlink ref="M4" r:id="rId1" xr:uid="{C0C3454A-689E-4661-8D2A-5911827585D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5BFD-FF1F-453C-A876-E24C0914C88B}">
  <dimension ref="A1:DZ102"/>
  <sheetViews>
    <sheetView tabSelected="1" topLeftCell="DY1" workbookViewId="0">
      <selection activeCell="EC12" sqref="EC12"/>
    </sheetView>
  </sheetViews>
  <sheetFormatPr defaultColWidth="8.85546875" defaultRowHeight="15" x14ac:dyDescent="0.25"/>
  <cols>
    <col min="1" max="1" width="4.140625" style="1" bestFit="1" customWidth="1"/>
    <col min="2" max="2" width="10.140625" style="1" customWidth="1"/>
    <col min="3" max="5" width="8.85546875" style="1"/>
    <col min="6" max="6" width="10.5703125" style="1" bestFit="1" customWidth="1"/>
    <col min="7" max="7" width="9" style="1" bestFit="1" customWidth="1"/>
    <col min="8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06" width="8.85546875" style="1"/>
    <col min="107" max="107" width="8.85546875" style="222"/>
    <col min="108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0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0" ht="106.15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59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3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36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36" t="s">
        <v>502</v>
      </c>
      <c r="DQ2" s="18" t="s">
        <v>56</v>
      </c>
      <c r="DR2" s="18" t="s">
        <v>67</v>
      </c>
      <c r="DS2" s="157" t="s">
        <v>475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0" s="34" customFormat="1" ht="15.75" thickBot="1" x14ac:dyDescent="0.3">
      <c r="A3" s="204">
        <v>1</v>
      </c>
      <c r="B3" s="205" t="s">
        <v>973</v>
      </c>
      <c r="C3" s="228" t="s">
        <v>972</v>
      </c>
      <c r="D3" s="205" t="s">
        <v>974</v>
      </c>
      <c r="E3" s="175"/>
      <c r="F3" s="6">
        <v>37203</v>
      </c>
      <c r="G3" s="206">
        <f t="shared" ref="G3:G9" ca="1" si="0">DATEDIF(F3,TODAY(),"y")</f>
        <v>19</v>
      </c>
      <c r="H3" s="224" t="s">
        <v>989</v>
      </c>
      <c r="I3" s="214" t="s">
        <v>977</v>
      </c>
      <c r="J3" s="181"/>
      <c r="K3" s="175" t="s">
        <v>978</v>
      </c>
      <c r="L3" s="175"/>
      <c r="M3" s="28" t="s">
        <v>975</v>
      </c>
      <c r="P3" s="178"/>
      <c r="Q3" s="225" t="s">
        <v>112</v>
      </c>
      <c r="R3" s="175" t="s">
        <v>979</v>
      </c>
      <c r="S3" s="214" t="str">
        <f>I3</f>
        <v>444-7313</v>
      </c>
      <c r="T3" s="175" t="s">
        <v>981</v>
      </c>
      <c r="U3" s="175" t="s">
        <v>982</v>
      </c>
      <c r="V3" s="179"/>
      <c r="W3" s="205" t="s">
        <v>973</v>
      </c>
      <c r="X3" s="175" t="s">
        <v>980</v>
      </c>
      <c r="Y3" s="214" t="s">
        <v>984</v>
      </c>
      <c r="Z3" s="175"/>
      <c r="AA3" s="175" t="s">
        <v>983</v>
      </c>
      <c r="AB3" s="179"/>
      <c r="AC3" s="175"/>
      <c r="AD3" s="175"/>
      <c r="AE3" s="175"/>
      <c r="AF3" s="175"/>
      <c r="AG3" s="175"/>
      <c r="AH3" s="180"/>
      <c r="AI3" s="214" t="s">
        <v>985</v>
      </c>
      <c r="AJ3" s="214" t="s">
        <v>985</v>
      </c>
      <c r="AK3" s="181" t="s">
        <v>94</v>
      </c>
      <c r="AL3" s="181" t="s">
        <v>94</v>
      </c>
      <c r="AM3" s="182" t="s">
        <v>94</v>
      </c>
      <c r="AN3" s="181" t="s">
        <v>94</v>
      </c>
      <c r="AO3" s="181"/>
      <c r="AP3" s="229" t="s">
        <v>986</v>
      </c>
      <c r="AQ3" s="182" t="s">
        <v>0</v>
      </c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96"/>
      <c r="BF3" s="181" t="s">
        <v>94</v>
      </c>
      <c r="BG3" s="181"/>
      <c r="BH3" s="181" t="s">
        <v>94</v>
      </c>
      <c r="BI3" s="181"/>
      <c r="BJ3" s="181" t="s">
        <v>0</v>
      </c>
      <c r="BK3" s="181" t="s">
        <v>94</v>
      </c>
      <c r="BL3" s="181"/>
      <c r="BM3" s="197" t="s">
        <v>94</v>
      </c>
      <c r="BN3" s="226"/>
      <c r="BO3" s="182" t="s">
        <v>0</v>
      </c>
      <c r="BP3" s="214" t="s">
        <v>988</v>
      </c>
      <c r="BQ3" s="175" t="s">
        <v>987</v>
      </c>
      <c r="BR3" s="181"/>
      <c r="BS3" s="181" t="s">
        <v>95</v>
      </c>
      <c r="BV3" s="178"/>
      <c r="BW3" s="181"/>
      <c r="BX3" s="181" t="s">
        <v>359</v>
      </c>
      <c r="BY3" s="214" t="s">
        <v>976</v>
      </c>
      <c r="BZ3" s="181"/>
      <c r="CA3" s="214"/>
      <c r="CB3" s="214"/>
      <c r="CC3" s="182"/>
      <c r="CD3" s="183"/>
      <c r="CE3" s="181" t="s">
        <v>95</v>
      </c>
      <c r="CF3" s="181"/>
      <c r="CG3" s="182"/>
      <c r="CH3" s="181"/>
      <c r="CI3" s="181"/>
      <c r="CJ3" s="181"/>
      <c r="CK3" s="181"/>
      <c r="CL3" s="181"/>
      <c r="CM3" s="184"/>
      <c r="CN3" s="181"/>
      <c r="CO3" s="181"/>
      <c r="CP3" s="181"/>
      <c r="CQ3" s="181"/>
      <c r="CR3" s="181" t="s">
        <v>95</v>
      </c>
      <c r="CS3" s="181"/>
      <c r="CT3" s="181"/>
      <c r="CU3" s="181" t="s">
        <v>95</v>
      </c>
      <c r="CV3" s="181"/>
      <c r="CW3" s="181"/>
      <c r="CX3" s="181"/>
      <c r="CY3" s="181"/>
      <c r="CZ3" s="181"/>
      <c r="DA3" s="181"/>
      <c r="DB3" s="181"/>
      <c r="DC3" s="227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4"/>
      <c r="DR3" s="181"/>
      <c r="DS3" s="181"/>
      <c r="DT3" s="181"/>
      <c r="DU3" s="181"/>
      <c r="DV3" s="181"/>
      <c r="DW3" s="180"/>
      <c r="DX3" s="185"/>
      <c r="DY3" s="214"/>
      <c r="DZ3" s="186"/>
    </row>
    <row r="4" spans="1:130" s="161" customFormat="1" x14ac:dyDescent="0.25">
      <c r="A4" s="39">
        <v>2</v>
      </c>
      <c r="B4" s="230" t="s">
        <v>112</v>
      </c>
      <c r="C4" s="230" t="s">
        <v>990</v>
      </c>
      <c r="D4" s="230" t="s">
        <v>991</v>
      </c>
      <c r="E4" s="124"/>
      <c r="F4" s="6">
        <v>37917</v>
      </c>
      <c r="G4" s="2">
        <f t="shared" ca="1" si="0"/>
        <v>17</v>
      </c>
      <c r="H4" s="230" t="s">
        <v>992</v>
      </c>
      <c r="I4" s="124"/>
      <c r="J4" s="124"/>
      <c r="K4" s="230" t="s">
        <v>995</v>
      </c>
      <c r="L4" s="124"/>
      <c r="M4" s="230" t="s">
        <v>996</v>
      </c>
      <c r="O4" s="10"/>
      <c r="P4" s="170"/>
      <c r="Q4" s="230" t="s">
        <v>112</v>
      </c>
      <c r="R4" s="124" t="s">
        <v>997</v>
      </c>
      <c r="S4" s="124"/>
      <c r="T4" s="124"/>
      <c r="U4" s="230" t="s">
        <v>998</v>
      </c>
      <c r="V4" s="5" t="s">
        <v>999</v>
      </c>
      <c r="W4" s="230" t="s">
        <v>112</v>
      </c>
      <c r="X4" s="124" t="s">
        <v>1000</v>
      </c>
      <c r="Y4" s="124"/>
      <c r="Z4" s="124"/>
      <c r="AA4" s="230" t="s">
        <v>1001</v>
      </c>
      <c r="AB4" s="124"/>
      <c r="AC4" s="124"/>
      <c r="AD4" s="124"/>
      <c r="AE4" s="124"/>
      <c r="AF4" s="124"/>
      <c r="AG4" s="124"/>
      <c r="AH4" s="192"/>
      <c r="AI4" s="124" t="s">
        <v>985</v>
      </c>
      <c r="AJ4" s="124" t="s">
        <v>985</v>
      </c>
      <c r="AK4" s="135" t="s">
        <v>94</v>
      </c>
      <c r="AL4" s="135" t="s">
        <v>94</v>
      </c>
      <c r="AM4" s="162" t="s">
        <v>94</v>
      </c>
      <c r="AN4" s="135" t="s">
        <v>0</v>
      </c>
      <c r="AO4" s="124"/>
      <c r="AP4" s="230" t="s">
        <v>1002</v>
      </c>
      <c r="AQ4" s="171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93"/>
      <c r="BD4" s="135"/>
      <c r="BE4" s="162"/>
      <c r="BF4" s="135" t="s">
        <v>94</v>
      </c>
      <c r="BG4" s="135"/>
      <c r="BH4" s="135"/>
      <c r="BI4" s="135"/>
      <c r="BJ4" s="135"/>
      <c r="BK4" s="135"/>
      <c r="BL4" s="135"/>
      <c r="BM4" s="172" t="s">
        <v>94</v>
      </c>
      <c r="BN4" s="135"/>
      <c r="BO4" s="162" t="s">
        <v>0</v>
      </c>
      <c r="BP4" s="230" t="s">
        <v>1003</v>
      </c>
      <c r="BQ4" s="161" t="s">
        <v>1016</v>
      </c>
      <c r="BV4" s="170"/>
      <c r="BW4" s="135"/>
      <c r="BX4" s="135" t="s">
        <v>0</v>
      </c>
      <c r="BY4" s="135"/>
      <c r="BZ4" s="135"/>
      <c r="CA4" s="135"/>
      <c r="CB4" s="135"/>
      <c r="CC4" s="162"/>
      <c r="CD4" s="172" t="s">
        <v>95</v>
      </c>
      <c r="CE4" s="135"/>
      <c r="CF4" s="135"/>
      <c r="CG4" s="230" t="s">
        <v>1004</v>
      </c>
      <c r="CH4" s="135"/>
      <c r="CI4" s="135"/>
      <c r="CJ4" s="135"/>
      <c r="CK4" s="135"/>
      <c r="CL4" s="135"/>
      <c r="CM4" s="173"/>
      <c r="CN4" s="135" t="s">
        <v>95</v>
      </c>
      <c r="CO4" s="135" t="s">
        <v>95</v>
      </c>
      <c r="CP4" s="135"/>
      <c r="CQ4" s="135" t="s">
        <v>95</v>
      </c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221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 t="s">
        <v>95</v>
      </c>
      <c r="DO4" s="135"/>
      <c r="DP4" s="135"/>
      <c r="DQ4" s="173"/>
      <c r="DR4" s="135"/>
      <c r="DS4" s="135" t="s">
        <v>95</v>
      </c>
      <c r="DT4" s="135"/>
      <c r="DU4" s="135" t="s">
        <v>95</v>
      </c>
      <c r="DV4" s="135"/>
      <c r="DW4" s="171"/>
      <c r="DX4" s="174"/>
      <c r="DY4" s="174"/>
      <c r="DZ4" s="219"/>
    </row>
    <row r="5" spans="1:130" s="161" customFormat="1" x14ac:dyDescent="0.25">
      <c r="A5" s="39">
        <v>3</v>
      </c>
      <c r="B5" s="230" t="s">
        <v>157</v>
      </c>
      <c r="C5" s="230" t="s">
        <v>993</v>
      </c>
      <c r="D5" s="230" t="s">
        <v>994</v>
      </c>
      <c r="E5" s="124"/>
      <c r="F5" s="6">
        <v>38745</v>
      </c>
      <c r="G5" s="2">
        <f t="shared" ca="1" si="0"/>
        <v>14</v>
      </c>
      <c r="H5" s="230" t="s">
        <v>1005</v>
      </c>
      <c r="I5" s="230" t="s">
        <v>1006</v>
      </c>
      <c r="J5" s="135"/>
      <c r="K5" s="124" t="str">
        <f>L5</f>
        <v>534-1173</v>
      </c>
      <c r="L5" s="124" t="s">
        <v>1007</v>
      </c>
      <c r="M5" s="231" t="s">
        <v>1008</v>
      </c>
      <c r="O5" s="230" t="s">
        <v>1009</v>
      </c>
      <c r="P5" s="170" t="str">
        <f>O5</f>
        <v>ameliajanecharles</v>
      </c>
      <c r="Q5" s="230" t="s">
        <v>157</v>
      </c>
      <c r="R5" s="124" t="s">
        <v>1010</v>
      </c>
      <c r="S5" s="124"/>
      <c r="T5" s="124"/>
      <c r="U5" s="230" t="s">
        <v>1011</v>
      </c>
      <c r="V5" s="5"/>
      <c r="W5" s="230" t="s">
        <v>1013</v>
      </c>
      <c r="X5" s="124" t="s">
        <v>1012</v>
      </c>
      <c r="Y5" s="124"/>
      <c r="Z5" s="124"/>
      <c r="AA5" s="124"/>
      <c r="AB5" s="124"/>
      <c r="AC5" s="124"/>
      <c r="AD5" s="124"/>
      <c r="AE5" s="124"/>
      <c r="AF5" s="124"/>
      <c r="AG5" s="124"/>
      <c r="AH5" s="171"/>
      <c r="AI5" s="124" t="s">
        <v>985</v>
      </c>
      <c r="AJ5" s="124" t="s">
        <v>985</v>
      </c>
      <c r="AK5" s="135" t="s">
        <v>94</v>
      </c>
      <c r="AL5" s="135" t="s">
        <v>94</v>
      </c>
      <c r="AM5" s="162" t="s">
        <v>94</v>
      </c>
      <c r="AN5" s="135" t="s">
        <v>94</v>
      </c>
      <c r="AO5" s="135"/>
      <c r="AP5" s="230" t="s">
        <v>1014</v>
      </c>
      <c r="AQ5" s="162" t="s">
        <v>0</v>
      </c>
      <c r="AR5" s="135"/>
      <c r="AS5" s="135" t="s">
        <v>95</v>
      </c>
      <c r="AT5" s="135" t="s">
        <v>95</v>
      </c>
      <c r="AU5" s="135"/>
      <c r="AV5" s="135"/>
      <c r="AW5" s="135"/>
      <c r="AX5" s="135"/>
      <c r="AY5" s="135"/>
      <c r="AZ5" s="135"/>
      <c r="BA5" s="135"/>
      <c r="BB5" s="135"/>
      <c r="BC5" s="135"/>
      <c r="BD5" s="135" t="s">
        <v>95</v>
      </c>
      <c r="BE5" s="171"/>
      <c r="BF5" s="135" t="s">
        <v>94</v>
      </c>
      <c r="BG5" s="135"/>
      <c r="BH5" s="135" t="s">
        <v>94</v>
      </c>
      <c r="BI5" s="135"/>
      <c r="BJ5" s="135" t="s">
        <v>0</v>
      </c>
      <c r="BK5" s="135" t="s">
        <v>94</v>
      </c>
      <c r="BL5" s="162"/>
      <c r="BM5" s="135" t="s">
        <v>94</v>
      </c>
      <c r="BN5" s="124"/>
      <c r="BO5" s="162" t="s">
        <v>0</v>
      </c>
      <c r="BP5" s="230" t="s">
        <v>1015</v>
      </c>
      <c r="BQ5" s="124" t="s">
        <v>826</v>
      </c>
      <c r="BV5" s="170"/>
      <c r="BW5" s="135"/>
      <c r="BX5" s="135" t="s">
        <v>0</v>
      </c>
      <c r="BY5" s="214" t="s">
        <v>1017</v>
      </c>
      <c r="BZ5" s="135"/>
      <c r="CA5" s="167"/>
      <c r="CB5" s="167"/>
      <c r="CC5" s="162"/>
      <c r="CD5" s="172" t="s">
        <v>95</v>
      </c>
      <c r="CE5" s="135" t="s">
        <v>95</v>
      </c>
      <c r="CF5" s="135" t="s">
        <v>95</v>
      </c>
      <c r="CG5" s="230" t="s">
        <v>1018</v>
      </c>
      <c r="CH5" s="135"/>
      <c r="CI5" s="135" t="s">
        <v>95</v>
      </c>
      <c r="CJ5" s="135"/>
      <c r="CK5" s="135"/>
      <c r="CL5" s="135"/>
      <c r="CM5" s="173" t="s">
        <v>95</v>
      </c>
      <c r="CN5" s="135"/>
      <c r="CO5" s="135"/>
      <c r="CP5" s="135"/>
      <c r="CQ5" s="135"/>
      <c r="CR5" s="135"/>
      <c r="CS5" s="135" t="s">
        <v>95</v>
      </c>
      <c r="CT5" s="135"/>
      <c r="CU5" s="135"/>
      <c r="CV5" s="135"/>
      <c r="CW5" s="135"/>
      <c r="CX5" s="135"/>
      <c r="CY5" s="135"/>
      <c r="CZ5" s="135" t="s">
        <v>95</v>
      </c>
      <c r="DA5" s="135"/>
      <c r="DB5" s="135"/>
      <c r="DC5" s="221"/>
      <c r="DD5" s="135"/>
      <c r="DE5" s="135" t="s">
        <v>95</v>
      </c>
      <c r="DF5" s="135"/>
      <c r="DG5" s="135"/>
      <c r="DH5" s="135"/>
      <c r="DI5" s="135"/>
      <c r="DJ5" s="135"/>
      <c r="DK5" s="135"/>
      <c r="DL5" s="135"/>
      <c r="DM5" s="135"/>
      <c r="DN5" s="135" t="s">
        <v>95</v>
      </c>
      <c r="DO5" s="135"/>
      <c r="DP5" s="135"/>
      <c r="DQ5" s="173" t="s">
        <v>95</v>
      </c>
      <c r="DR5" s="135" t="s">
        <v>95</v>
      </c>
      <c r="DS5" s="135"/>
      <c r="DT5" s="135"/>
      <c r="DU5" s="135"/>
      <c r="DV5" s="135"/>
      <c r="DW5" s="171"/>
      <c r="DX5" s="174"/>
      <c r="DY5" s="230" t="s">
        <v>1019</v>
      </c>
      <c r="DZ5" s="230" t="s">
        <v>1020</v>
      </c>
    </row>
    <row r="6" spans="1:130" s="161" customFormat="1" x14ac:dyDescent="0.25">
      <c r="A6" s="39">
        <v>4</v>
      </c>
      <c r="B6" s="124"/>
      <c r="C6" s="124"/>
      <c r="D6" s="124"/>
      <c r="E6" s="124"/>
      <c r="F6" s="143"/>
      <c r="G6" s="2">
        <f t="shared" ca="1" si="0"/>
        <v>120</v>
      </c>
      <c r="I6" s="124"/>
      <c r="J6" s="124"/>
      <c r="K6" s="124"/>
      <c r="L6" s="124"/>
      <c r="M6" s="165"/>
      <c r="P6" s="170"/>
      <c r="Q6" s="124"/>
      <c r="R6" s="124"/>
      <c r="S6" s="124"/>
      <c r="T6" s="124"/>
      <c r="U6" s="124"/>
      <c r="V6" s="5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71"/>
      <c r="AI6" s="124"/>
      <c r="AJ6" s="124"/>
      <c r="AK6" s="135"/>
      <c r="AL6" s="135"/>
      <c r="AM6" s="162"/>
      <c r="AN6" s="135"/>
      <c r="AO6" s="135"/>
      <c r="AP6" s="230"/>
      <c r="AQ6" s="162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62"/>
      <c r="BF6" s="135"/>
      <c r="BG6" s="135"/>
      <c r="BH6" s="135"/>
      <c r="BI6" s="135"/>
      <c r="BJ6" s="135"/>
      <c r="BK6" s="135"/>
      <c r="BL6" s="162"/>
      <c r="BM6" s="135"/>
      <c r="BO6" s="170"/>
      <c r="BP6" s="230"/>
      <c r="BV6" s="170"/>
      <c r="BW6" s="135"/>
      <c r="BX6" s="135"/>
      <c r="BY6" s="135"/>
      <c r="BZ6" s="135"/>
      <c r="CA6" s="135"/>
      <c r="CB6" s="135"/>
      <c r="CC6" s="162"/>
      <c r="CD6" s="172"/>
      <c r="CE6" s="135"/>
      <c r="CF6" s="135"/>
      <c r="CG6" s="162"/>
      <c r="CH6" s="135"/>
      <c r="CI6" s="135"/>
      <c r="CJ6" s="135"/>
      <c r="CK6" s="135"/>
      <c r="CL6" s="135"/>
      <c r="CM6" s="173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221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73"/>
      <c r="DR6" s="135"/>
      <c r="DS6" s="135"/>
      <c r="DT6" s="135"/>
      <c r="DU6" s="135"/>
      <c r="DV6" s="135"/>
      <c r="DW6" s="171"/>
      <c r="DX6" s="174"/>
      <c r="DY6" s="174"/>
      <c r="DZ6" s="219"/>
    </row>
    <row r="7" spans="1:130" s="161" customFormat="1" x14ac:dyDescent="0.25">
      <c r="A7" s="39">
        <v>5</v>
      </c>
      <c r="B7" s="124"/>
      <c r="C7" s="124"/>
      <c r="D7" s="124"/>
      <c r="E7" s="124"/>
      <c r="F7" s="143"/>
      <c r="G7" s="2">
        <f t="shared" ca="1" si="0"/>
        <v>120</v>
      </c>
      <c r="I7" s="135"/>
      <c r="J7" s="135"/>
      <c r="K7" s="135"/>
      <c r="L7" s="135"/>
      <c r="M7" s="10"/>
      <c r="O7" s="10"/>
      <c r="P7" s="170"/>
      <c r="Q7" s="124"/>
      <c r="R7" s="124"/>
      <c r="S7" s="124"/>
      <c r="T7" s="124"/>
      <c r="U7" s="124"/>
      <c r="V7" s="5"/>
      <c r="W7" s="124"/>
      <c r="X7" s="124"/>
      <c r="Y7" s="124"/>
      <c r="Z7" s="124"/>
      <c r="AA7" s="124"/>
      <c r="AB7" s="5"/>
      <c r="AC7" s="124"/>
      <c r="AD7" s="124"/>
      <c r="AE7" s="124"/>
      <c r="AF7" s="124"/>
      <c r="AG7" s="124"/>
      <c r="AH7" s="171"/>
      <c r="AI7" s="124"/>
      <c r="AJ7" s="124"/>
      <c r="AK7" s="135"/>
      <c r="AL7" s="135"/>
      <c r="AM7" s="162"/>
      <c r="AN7" s="135"/>
      <c r="AO7" s="135"/>
      <c r="AP7" s="135"/>
      <c r="AQ7" s="162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62"/>
      <c r="BF7" s="135"/>
      <c r="BG7" s="135"/>
      <c r="BH7" s="135"/>
      <c r="BI7" s="135"/>
      <c r="BJ7" s="135"/>
      <c r="BK7" s="135"/>
      <c r="BL7" s="162"/>
      <c r="BM7" s="135"/>
      <c r="BO7" s="170"/>
      <c r="BV7" s="170"/>
      <c r="BW7" s="135"/>
      <c r="BX7" s="135"/>
      <c r="BY7" s="135"/>
      <c r="BZ7" s="135"/>
      <c r="CA7" s="135"/>
      <c r="CB7" s="135"/>
      <c r="CC7" s="162"/>
      <c r="CD7" s="172"/>
      <c r="CE7" s="135"/>
      <c r="CF7" s="135"/>
      <c r="CG7" s="162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221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T7" s="135"/>
      <c r="DU7" s="135"/>
      <c r="DV7" s="135"/>
      <c r="DW7" s="171"/>
      <c r="DX7" s="174"/>
      <c r="DY7" s="174"/>
      <c r="DZ7" s="219"/>
    </row>
    <row r="8" spans="1:130" s="161" customFormat="1" x14ac:dyDescent="0.25">
      <c r="A8" s="39">
        <v>6</v>
      </c>
      <c r="B8" s="124"/>
      <c r="C8" s="124"/>
      <c r="D8" s="124"/>
      <c r="E8" s="124"/>
      <c r="F8" s="143"/>
      <c r="G8" s="2">
        <f t="shared" ca="1" si="0"/>
        <v>120</v>
      </c>
      <c r="I8" s="135"/>
      <c r="J8" s="135"/>
      <c r="K8" s="124"/>
      <c r="L8" s="124"/>
      <c r="M8" s="10"/>
      <c r="O8" s="10"/>
      <c r="P8" s="170"/>
      <c r="Q8" s="124"/>
      <c r="R8" s="124"/>
      <c r="S8" s="124"/>
      <c r="T8" s="124"/>
      <c r="U8" s="124"/>
      <c r="V8" s="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71"/>
      <c r="AI8" s="124"/>
      <c r="AJ8" s="124"/>
      <c r="AK8" s="135"/>
      <c r="AL8" s="135"/>
      <c r="AM8" s="162"/>
      <c r="AN8" s="135"/>
      <c r="AO8" s="135"/>
      <c r="AP8" s="135"/>
      <c r="AQ8" s="162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62"/>
      <c r="BF8" s="135"/>
      <c r="BG8" s="135"/>
      <c r="BH8" s="135"/>
      <c r="BI8" s="135"/>
      <c r="BJ8" s="135"/>
      <c r="BK8" s="135"/>
      <c r="BL8" s="162"/>
      <c r="BM8" s="135"/>
      <c r="BO8" s="170"/>
      <c r="BV8" s="170"/>
      <c r="BW8" s="135"/>
      <c r="BX8" s="135"/>
      <c r="BY8" s="135"/>
      <c r="BZ8" s="135"/>
      <c r="CA8" s="135"/>
      <c r="CB8" s="135"/>
      <c r="CC8" s="162"/>
      <c r="CD8" s="172"/>
      <c r="CE8" s="135"/>
      <c r="CF8" s="135"/>
      <c r="CG8" s="162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221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71"/>
      <c r="DX8" s="174"/>
      <c r="DY8" s="174"/>
      <c r="DZ8" s="219"/>
    </row>
    <row r="9" spans="1:130" x14ac:dyDescent="0.25">
      <c r="A9" s="39">
        <v>7</v>
      </c>
      <c r="B9" s="3"/>
      <c r="C9" s="3"/>
      <c r="D9" s="3"/>
      <c r="E9" s="3"/>
      <c r="F9" s="6"/>
      <c r="G9" s="2">
        <f t="shared" ca="1" si="0"/>
        <v>120</v>
      </c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O9" s="21"/>
      <c r="BV9" s="21"/>
      <c r="BW9" s="7"/>
      <c r="BX9" s="7"/>
      <c r="BY9" s="7"/>
      <c r="BZ9" s="7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7"/>
      <c r="DQ9" s="12"/>
      <c r="DR9" s="7"/>
      <c r="DS9" s="7"/>
      <c r="DT9" s="7"/>
      <c r="DU9" s="12"/>
      <c r="DV9" s="7"/>
      <c r="DW9" s="22"/>
      <c r="DX9" s="27"/>
      <c r="DY9" s="27"/>
      <c r="DZ9" s="30"/>
    </row>
    <row r="10" spans="1:130" x14ac:dyDescent="0.25">
      <c r="A10" s="39">
        <v>8</v>
      </c>
      <c r="B10" s="3"/>
      <c r="C10" s="3"/>
      <c r="D10" s="3"/>
      <c r="E10" s="3"/>
      <c r="F10" s="6"/>
      <c r="G10" s="2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12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0" x14ac:dyDescent="0.25">
      <c r="A11" s="39"/>
      <c r="B11" s="3"/>
      <c r="C11" s="3"/>
      <c r="G11" s="2"/>
      <c r="J11" s="3"/>
      <c r="L11" s="3"/>
      <c r="M11" s="8"/>
      <c r="O11" s="8"/>
      <c r="P11" s="2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12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0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12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0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12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0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12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0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12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0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12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12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12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12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12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12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12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12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12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94" ca="1" si="1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1"/>
        <v>120</v>
      </c>
      <c r="P32" s="21"/>
    </row>
    <row r="33" spans="1:16" x14ac:dyDescent="0.25">
      <c r="A33" s="39">
        <v>31</v>
      </c>
      <c r="F33" s="4"/>
      <c r="G33" s="2">
        <f t="shared" ca="1" si="1"/>
        <v>120</v>
      </c>
      <c r="P33" s="21"/>
    </row>
    <row r="34" spans="1:16" x14ac:dyDescent="0.25">
      <c r="A34" s="39">
        <v>32</v>
      </c>
      <c r="F34" s="4"/>
      <c r="G34" s="2">
        <f t="shared" ca="1" si="1"/>
        <v>120</v>
      </c>
      <c r="P34" s="21"/>
    </row>
    <row r="35" spans="1:16" x14ac:dyDescent="0.25">
      <c r="A35" s="39">
        <v>33</v>
      </c>
      <c r="F35" s="4"/>
      <c r="G35" s="2">
        <f t="shared" ca="1" si="1"/>
        <v>120</v>
      </c>
      <c r="P35" s="21"/>
    </row>
    <row r="36" spans="1:16" x14ac:dyDescent="0.25">
      <c r="A36" s="39">
        <v>34</v>
      </c>
      <c r="F36" s="4"/>
      <c r="G36" s="2">
        <f t="shared" ca="1" si="1"/>
        <v>120</v>
      </c>
      <c r="P36" s="21"/>
    </row>
    <row r="37" spans="1:16" x14ac:dyDescent="0.25">
      <c r="A37" s="39">
        <v>35</v>
      </c>
      <c r="F37" s="4"/>
      <c r="G37" s="2">
        <f t="shared" ca="1" si="1"/>
        <v>120</v>
      </c>
      <c r="P37" s="21"/>
    </row>
    <row r="38" spans="1:16" x14ac:dyDescent="0.25">
      <c r="A38" s="39">
        <v>36</v>
      </c>
      <c r="F38" s="4"/>
      <c r="G38" s="2">
        <f t="shared" ca="1" si="1"/>
        <v>120</v>
      </c>
      <c r="P38" s="21"/>
    </row>
    <row r="39" spans="1:16" x14ac:dyDescent="0.25">
      <c r="A39" s="39">
        <v>37</v>
      </c>
      <c r="F39" s="4"/>
      <c r="G39" s="2">
        <f t="shared" ca="1" si="1"/>
        <v>120</v>
      </c>
      <c r="P39" s="21"/>
    </row>
    <row r="40" spans="1:16" x14ac:dyDescent="0.25">
      <c r="A40" s="39">
        <v>38</v>
      </c>
      <c r="F40" s="4"/>
      <c r="G40" s="2">
        <f t="shared" ca="1" si="1"/>
        <v>120</v>
      </c>
      <c r="P40" s="21"/>
    </row>
    <row r="41" spans="1:16" x14ac:dyDescent="0.25">
      <c r="A41" s="39">
        <v>39</v>
      </c>
      <c r="F41" s="4"/>
      <c r="G41" s="2">
        <f t="shared" ca="1" si="1"/>
        <v>120</v>
      </c>
      <c r="P41" s="21"/>
    </row>
    <row r="42" spans="1:16" x14ac:dyDescent="0.25">
      <c r="A42" s="39">
        <v>40</v>
      </c>
      <c r="F42" s="4"/>
      <c r="G42" s="2">
        <f t="shared" ca="1" si="1"/>
        <v>120</v>
      </c>
      <c r="P42" s="21"/>
    </row>
    <row r="43" spans="1:16" x14ac:dyDescent="0.25">
      <c r="A43" s="39">
        <v>41</v>
      </c>
      <c r="F43" s="4"/>
      <c r="G43" s="2">
        <f t="shared" ca="1" si="1"/>
        <v>120</v>
      </c>
      <c r="P43" s="21"/>
    </row>
    <row r="44" spans="1:16" x14ac:dyDescent="0.25">
      <c r="A44" s="39">
        <v>42</v>
      </c>
      <c r="F44" s="4"/>
      <c r="G44" s="2">
        <f t="shared" ca="1" si="1"/>
        <v>120</v>
      </c>
      <c r="P44" s="21"/>
    </row>
    <row r="45" spans="1:16" x14ac:dyDescent="0.25">
      <c r="A45" s="39">
        <v>43</v>
      </c>
      <c r="F45" s="4"/>
      <c r="G45" s="2">
        <f t="shared" ca="1" si="1"/>
        <v>120</v>
      </c>
      <c r="P45" s="21"/>
    </row>
    <row r="46" spans="1:16" x14ac:dyDescent="0.25">
      <c r="A46" s="39">
        <v>44</v>
      </c>
      <c r="F46" s="4"/>
      <c r="G46" s="2">
        <f t="shared" ca="1" si="1"/>
        <v>120</v>
      </c>
      <c r="P46" s="21"/>
    </row>
    <row r="47" spans="1:16" x14ac:dyDescent="0.25">
      <c r="A47" s="39">
        <v>45</v>
      </c>
      <c r="F47" s="4"/>
      <c r="G47" s="2">
        <f t="shared" ca="1" si="1"/>
        <v>120</v>
      </c>
      <c r="P47" s="21"/>
    </row>
    <row r="48" spans="1:16" x14ac:dyDescent="0.25">
      <c r="A48" s="39">
        <v>46</v>
      </c>
      <c r="F48" s="4"/>
      <c r="G48" s="2">
        <f t="shared" ca="1" si="1"/>
        <v>120</v>
      </c>
      <c r="P48" s="21"/>
    </row>
    <row r="49" spans="1:16" x14ac:dyDescent="0.25">
      <c r="A49" s="39">
        <v>47</v>
      </c>
      <c r="F49" s="4"/>
      <c r="G49" s="2">
        <f t="shared" ca="1" si="1"/>
        <v>120</v>
      </c>
      <c r="P49" s="21"/>
    </row>
    <row r="50" spans="1:16" x14ac:dyDescent="0.25">
      <c r="A50" s="39">
        <v>48</v>
      </c>
      <c r="F50" s="4"/>
      <c r="G50" s="2">
        <f t="shared" ca="1" si="1"/>
        <v>120</v>
      </c>
      <c r="P50" s="21"/>
    </row>
    <row r="51" spans="1:16" x14ac:dyDescent="0.25">
      <c r="A51" s="39">
        <v>49</v>
      </c>
      <c r="F51" s="4"/>
      <c r="G51" s="2">
        <f t="shared" ca="1" si="1"/>
        <v>120</v>
      </c>
      <c r="P51" s="21"/>
    </row>
    <row r="52" spans="1:16" x14ac:dyDescent="0.25">
      <c r="A52" s="39">
        <v>50</v>
      </c>
      <c r="F52" s="4"/>
      <c r="G52" s="2">
        <f t="shared" ca="1" si="1"/>
        <v>120</v>
      </c>
      <c r="P52" s="21"/>
    </row>
    <row r="53" spans="1:16" x14ac:dyDescent="0.25">
      <c r="A53" s="39">
        <v>51</v>
      </c>
      <c r="F53" s="4"/>
      <c r="G53" s="2">
        <f t="shared" ca="1" si="1"/>
        <v>120</v>
      </c>
      <c r="P53" s="21"/>
    </row>
    <row r="54" spans="1:16" x14ac:dyDescent="0.25">
      <c r="A54" s="39">
        <v>52</v>
      </c>
      <c r="F54" s="4"/>
      <c r="G54" s="2">
        <f t="shared" ca="1" si="1"/>
        <v>120</v>
      </c>
      <c r="P54" s="21"/>
    </row>
    <row r="55" spans="1:16" x14ac:dyDescent="0.25">
      <c r="A55" s="39">
        <v>53</v>
      </c>
      <c r="F55" s="4"/>
      <c r="G55" s="2">
        <f t="shared" ca="1" si="1"/>
        <v>120</v>
      </c>
      <c r="P55" s="21"/>
    </row>
    <row r="56" spans="1:16" x14ac:dyDescent="0.25">
      <c r="A56" s="39">
        <v>54</v>
      </c>
      <c r="F56" s="4"/>
      <c r="G56" s="2">
        <f t="shared" ca="1" si="1"/>
        <v>120</v>
      </c>
      <c r="P56" s="21"/>
    </row>
    <row r="57" spans="1:16" x14ac:dyDescent="0.25">
      <c r="A57" s="39">
        <v>55</v>
      </c>
      <c r="F57" s="4"/>
      <c r="G57" s="2">
        <f t="shared" ca="1" si="1"/>
        <v>120</v>
      </c>
      <c r="P57" s="21"/>
    </row>
    <row r="58" spans="1:16" x14ac:dyDescent="0.25">
      <c r="A58" s="39">
        <v>56</v>
      </c>
      <c r="F58" s="4"/>
      <c r="G58" s="2">
        <f t="shared" ca="1" si="1"/>
        <v>120</v>
      </c>
      <c r="P58" s="21"/>
    </row>
    <row r="59" spans="1:16" x14ac:dyDescent="0.25">
      <c r="A59" s="39">
        <v>57</v>
      </c>
      <c r="F59" s="4"/>
      <c r="G59" s="2">
        <f t="shared" ca="1" si="1"/>
        <v>120</v>
      </c>
      <c r="P59" s="21"/>
    </row>
    <row r="60" spans="1:16" x14ac:dyDescent="0.25">
      <c r="A60" s="39">
        <v>58</v>
      </c>
      <c r="F60" s="4"/>
      <c r="G60" s="2">
        <f t="shared" ca="1" si="1"/>
        <v>120</v>
      </c>
      <c r="P60" s="21"/>
    </row>
    <row r="61" spans="1:16" x14ac:dyDescent="0.25">
      <c r="A61" s="39">
        <v>59</v>
      </c>
      <c r="F61" s="4"/>
      <c r="G61" s="2">
        <f t="shared" ca="1" si="1"/>
        <v>120</v>
      </c>
      <c r="P61" s="21"/>
    </row>
    <row r="62" spans="1:16" x14ac:dyDescent="0.25">
      <c r="A62" s="39">
        <v>60</v>
      </c>
      <c r="F62" s="4"/>
      <c r="G62" s="2">
        <f t="shared" ca="1" si="1"/>
        <v>120</v>
      </c>
      <c r="P62" s="21"/>
    </row>
    <row r="63" spans="1:16" x14ac:dyDescent="0.25">
      <c r="A63" s="39">
        <v>61</v>
      </c>
      <c r="F63" s="4"/>
      <c r="G63" s="2">
        <f t="shared" ca="1" si="1"/>
        <v>120</v>
      </c>
      <c r="P63" s="21"/>
    </row>
    <row r="64" spans="1:16" x14ac:dyDescent="0.25">
      <c r="A64" s="39">
        <v>62</v>
      </c>
      <c r="F64" s="4"/>
      <c r="G64" s="2">
        <f t="shared" ca="1" si="1"/>
        <v>120</v>
      </c>
      <c r="P64" s="21"/>
    </row>
    <row r="65" spans="1:16" x14ac:dyDescent="0.25">
      <c r="A65" s="39">
        <v>63</v>
      </c>
      <c r="F65" s="4"/>
      <c r="G65" s="2">
        <f t="shared" ca="1" si="1"/>
        <v>120</v>
      </c>
      <c r="P65" s="21"/>
    </row>
    <row r="66" spans="1:16" x14ac:dyDescent="0.25">
      <c r="A66" s="39">
        <v>64</v>
      </c>
      <c r="F66" s="4"/>
      <c r="G66" s="2">
        <f t="shared" ca="1" si="1"/>
        <v>120</v>
      </c>
      <c r="P66" s="21"/>
    </row>
    <row r="67" spans="1:16" x14ac:dyDescent="0.25">
      <c r="A67" s="39">
        <v>65</v>
      </c>
      <c r="F67" s="4"/>
      <c r="G67" s="2">
        <f t="shared" ca="1" si="1"/>
        <v>120</v>
      </c>
      <c r="P67" s="21"/>
    </row>
    <row r="68" spans="1:16" x14ac:dyDescent="0.25">
      <c r="A68" s="39">
        <v>66</v>
      </c>
      <c r="F68" s="4"/>
      <c r="G68" s="2">
        <f t="shared" ca="1" si="1"/>
        <v>120</v>
      </c>
      <c r="P68" s="21"/>
    </row>
    <row r="69" spans="1:16" x14ac:dyDescent="0.25">
      <c r="A69" s="39">
        <v>67</v>
      </c>
      <c r="F69" s="4"/>
      <c r="G69" s="2">
        <f t="shared" ca="1" si="1"/>
        <v>120</v>
      </c>
      <c r="P69" s="21"/>
    </row>
    <row r="70" spans="1:16" x14ac:dyDescent="0.25">
      <c r="A70" s="39">
        <v>68</v>
      </c>
      <c r="F70" s="4"/>
      <c r="G70" s="2">
        <f t="shared" ca="1" si="1"/>
        <v>120</v>
      </c>
      <c r="P70" s="21"/>
    </row>
    <row r="71" spans="1:16" x14ac:dyDescent="0.25">
      <c r="A71" s="39">
        <v>69</v>
      </c>
      <c r="F71" s="4"/>
      <c r="G71" s="2">
        <f t="shared" ca="1" si="1"/>
        <v>120</v>
      </c>
      <c r="P71" s="21"/>
    </row>
    <row r="72" spans="1:16" x14ac:dyDescent="0.25">
      <c r="A72" s="39">
        <v>70</v>
      </c>
      <c r="F72" s="4"/>
      <c r="G72" s="2">
        <f t="shared" ca="1" si="1"/>
        <v>120</v>
      </c>
      <c r="P72" s="21"/>
    </row>
    <row r="73" spans="1:16" x14ac:dyDescent="0.25">
      <c r="A73" s="39">
        <v>71</v>
      </c>
      <c r="F73" s="4"/>
      <c r="G73" s="2">
        <f t="shared" ca="1" si="1"/>
        <v>120</v>
      </c>
      <c r="P73" s="21"/>
    </row>
    <row r="74" spans="1:16" x14ac:dyDescent="0.25">
      <c r="A74" s="39">
        <v>72</v>
      </c>
      <c r="F74" s="4"/>
      <c r="G74" s="2">
        <f t="shared" ca="1" si="1"/>
        <v>120</v>
      </c>
      <c r="P74" s="21"/>
    </row>
    <row r="75" spans="1:16" x14ac:dyDescent="0.25">
      <c r="A75" s="39">
        <v>73</v>
      </c>
      <c r="F75" s="4"/>
      <c r="G75" s="2">
        <f t="shared" ca="1" si="1"/>
        <v>120</v>
      </c>
      <c r="P75" s="21"/>
    </row>
    <row r="76" spans="1:16" x14ac:dyDescent="0.25">
      <c r="A76" s="39">
        <v>74</v>
      </c>
      <c r="F76" s="4"/>
      <c r="G76" s="2">
        <f t="shared" ca="1" si="1"/>
        <v>120</v>
      </c>
      <c r="P76" s="21"/>
    </row>
    <row r="77" spans="1:16" x14ac:dyDescent="0.25">
      <c r="A77" s="39">
        <v>75</v>
      </c>
      <c r="F77" s="4"/>
      <c r="G77" s="2">
        <f t="shared" ca="1" si="1"/>
        <v>120</v>
      </c>
      <c r="P77" s="21"/>
    </row>
    <row r="78" spans="1:16" x14ac:dyDescent="0.25">
      <c r="A78" s="39">
        <v>76</v>
      </c>
      <c r="F78" s="4"/>
      <c r="G78" s="2">
        <f t="shared" ca="1" si="1"/>
        <v>120</v>
      </c>
      <c r="P78" s="21"/>
    </row>
    <row r="79" spans="1:16" x14ac:dyDescent="0.25">
      <c r="A79" s="39">
        <v>77</v>
      </c>
      <c r="F79" s="4"/>
      <c r="G79" s="2">
        <f t="shared" ca="1" si="1"/>
        <v>120</v>
      </c>
      <c r="P79" s="21"/>
    </row>
    <row r="80" spans="1:16" x14ac:dyDescent="0.25">
      <c r="A80" s="39">
        <v>78</v>
      </c>
      <c r="F80" s="4"/>
      <c r="G80" s="2">
        <f t="shared" ca="1" si="1"/>
        <v>120</v>
      </c>
      <c r="P80" s="21"/>
    </row>
    <row r="81" spans="1:16" x14ac:dyDescent="0.25">
      <c r="A81" s="39">
        <v>79</v>
      </c>
      <c r="F81" s="4"/>
      <c r="G81" s="2">
        <f t="shared" ca="1" si="1"/>
        <v>120</v>
      </c>
      <c r="P81" s="21"/>
    </row>
    <row r="82" spans="1:16" x14ac:dyDescent="0.25">
      <c r="A82" s="39">
        <v>80</v>
      </c>
      <c r="F82" s="4"/>
      <c r="G82" s="2">
        <f t="shared" ca="1" si="1"/>
        <v>120</v>
      </c>
      <c r="P82" s="21"/>
    </row>
    <row r="83" spans="1:16" x14ac:dyDescent="0.25">
      <c r="A83" s="39">
        <v>81</v>
      </c>
      <c r="F83" s="4"/>
      <c r="G83" s="2">
        <f t="shared" ca="1" si="1"/>
        <v>120</v>
      </c>
      <c r="P83" s="21"/>
    </row>
    <row r="84" spans="1:16" x14ac:dyDescent="0.25">
      <c r="A84" s="39">
        <v>82</v>
      </c>
      <c r="F84" s="4"/>
      <c r="G84" s="2">
        <f t="shared" ca="1" si="1"/>
        <v>120</v>
      </c>
      <c r="P84" s="21"/>
    </row>
    <row r="85" spans="1:16" x14ac:dyDescent="0.25">
      <c r="A85" s="39">
        <v>83</v>
      </c>
      <c r="F85" s="4"/>
      <c r="G85" s="2">
        <f t="shared" ca="1" si="1"/>
        <v>120</v>
      </c>
      <c r="P85" s="21"/>
    </row>
    <row r="86" spans="1:16" x14ac:dyDescent="0.25">
      <c r="A86" s="39">
        <v>84</v>
      </c>
      <c r="F86" s="4"/>
      <c r="G86" s="2">
        <f t="shared" ca="1" si="1"/>
        <v>120</v>
      </c>
      <c r="P86" s="21"/>
    </row>
    <row r="87" spans="1:16" x14ac:dyDescent="0.25">
      <c r="A87" s="39">
        <v>85</v>
      </c>
      <c r="F87" s="4"/>
      <c r="G87" s="2">
        <f t="shared" ca="1" si="1"/>
        <v>120</v>
      </c>
      <c r="P87" s="21"/>
    </row>
    <row r="88" spans="1:16" x14ac:dyDescent="0.25">
      <c r="A88" s="39">
        <v>86</v>
      </c>
      <c r="F88" s="4"/>
      <c r="G88" s="2">
        <f t="shared" ca="1" si="1"/>
        <v>120</v>
      </c>
      <c r="P88" s="21"/>
    </row>
    <row r="89" spans="1:16" x14ac:dyDescent="0.25">
      <c r="A89" s="39">
        <v>87</v>
      </c>
      <c r="F89" s="4"/>
      <c r="G89" s="2">
        <f t="shared" ca="1" si="1"/>
        <v>120</v>
      </c>
      <c r="P89" s="21"/>
    </row>
    <row r="90" spans="1:16" x14ac:dyDescent="0.25">
      <c r="A90" s="39">
        <v>88</v>
      </c>
      <c r="F90" s="4"/>
      <c r="G90" s="2">
        <f t="shared" ca="1" si="1"/>
        <v>120</v>
      </c>
      <c r="P90" s="21"/>
    </row>
    <row r="91" spans="1:16" x14ac:dyDescent="0.25">
      <c r="A91" s="39">
        <v>89</v>
      </c>
      <c r="F91" s="4"/>
      <c r="G91" s="2">
        <f t="shared" ca="1" si="1"/>
        <v>120</v>
      </c>
      <c r="P91" s="21"/>
    </row>
    <row r="92" spans="1:16" x14ac:dyDescent="0.25">
      <c r="A92" s="39">
        <v>90</v>
      </c>
      <c r="F92" s="4"/>
      <c r="G92" s="2">
        <f t="shared" ca="1" si="1"/>
        <v>120</v>
      </c>
      <c r="P92" s="21"/>
    </row>
    <row r="93" spans="1:16" x14ac:dyDescent="0.25">
      <c r="A93" s="39">
        <v>91</v>
      </c>
      <c r="F93" s="4"/>
      <c r="G93" s="2">
        <f t="shared" ca="1" si="1"/>
        <v>120</v>
      </c>
      <c r="P93" s="21"/>
    </row>
    <row r="94" spans="1:16" x14ac:dyDescent="0.25">
      <c r="A94" s="39">
        <v>92</v>
      </c>
      <c r="F94" s="4"/>
      <c r="G94" s="2">
        <f t="shared" ca="1" si="1"/>
        <v>120</v>
      </c>
      <c r="P94" s="21"/>
    </row>
    <row r="95" spans="1:16" x14ac:dyDescent="0.25">
      <c r="A95" s="39">
        <v>93</v>
      </c>
      <c r="F95" s="4"/>
      <c r="G95" s="2">
        <f t="shared" ref="G95:G102" ca="1" si="2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2"/>
        <v>120</v>
      </c>
      <c r="P96" s="21"/>
    </row>
    <row r="97" spans="1:16" x14ac:dyDescent="0.25">
      <c r="A97" s="39">
        <v>95</v>
      </c>
      <c r="F97" s="4"/>
      <c r="G97" s="2">
        <f t="shared" ca="1" si="2"/>
        <v>120</v>
      </c>
      <c r="P97" s="21"/>
    </row>
    <row r="98" spans="1:16" x14ac:dyDescent="0.25">
      <c r="A98" s="39">
        <v>96</v>
      </c>
      <c r="F98" s="4"/>
      <c r="G98" s="2">
        <f t="shared" ca="1" si="2"/>
        <v>120</v>
      </c>
      <c r="P98" s="21"/>
    </row>
    <row r="99" spans="1:16" x14ac:dyDescent="0.25">
      <c r="A99" s="39">
        <v>97</v>
      </c>
      <c r="F99" s="4"/>
      <c r="G99" s="2">
        <f t="shared" ca="1" si="2"/>
        <v>120</v>
      </c>
      <c r="P99" s="21"/>
    </row>
    <row r="100" spans="1:16" x14ac:dyDescent="0.25">
      <c r="A100" s="39">
        <v>98</v>
      </c>
      <c r="F100" s="4"/>
      <c r="G100" s="2">
        <f t="shared" ca="1" si="2"/>
        <v>120</v>
      </c>
      <c r="P100" s="21"/>
    </row>
    <row r="101" spans="1:16" x14ac:dyDescent="0.25">
      <c r="A101" s="39">
        <v>99</v>
      </c>
      <c r="F101" s="4"/>
      <c r="G101" s="2">
        <f t="shared" ca="1" si="2"/>
        <v>120</v>
      </c>
      <c r="P101" s="21"/>
    </row>
    <row r="102" spans="1:16" x14ac:dyDescent="0.25">
      <c r="A102" s="39">
        <v>100</v>
      </c>
      <c r="F102" s="4"/>
      <c r="G102" s="2">
        <f t="shared" ca="1" si="2"/>
        <v>120</v>
      </c>
      <c r="P102" s="21"/>
    </row>
  </sheetData>
  <hyperlinks>
    <hyperlink ref="V4" r:id="rId1" xr:uid="{A755885C-3D00-4895-B7A2-F3F7EEF776E0}"/>
    <hyperlink ref="M5" r:id="rId2" xr:uid="{BE3D193D-4AC5-4AAF-AC79-4AB160EF1E0B}"/>
  </hyperlinks>
  <pageMargins left="0.7" right="0.7" top="0.75" bottom="0.75" header="0.3" footer="0.3"/>
  <pageSetup orientation="portrait" horizontalDpi="4294967295" verticalDpi="4294967295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96D5-FF32-4E75-B9EF-D31F94352357}">
  <dimension ref="A1"/>
  <sheetViews>
    <sheetView workbookViewId="0">
      <selection activeCell="G11" sqref="G1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CE74-5EE9-4B9A-AD2C-1F71A192AB8C}">
  <dimension ref="A1:DZ102"/>
  <sheetViews>
    <sheetView topLeftCell="B1" zoomScale="70" zoomScaleNormal="70" workbookViewId="0">
      <selection activeCell="B1" sqref="B1"/>
    </sheetView>
  </sheetViews>
  <sheetFormatPr defaultColWidth="8.85546875" defaultRowHeight="15" x14ac:dyDescent="0.25"/>
  <cols>
    <col min="1" max="1" width="4" style="1" bestFit="1" customWidth="1"/>
    <col min="2" max="2" width="10.140625" style="1" customWidth="1"/>
    <col min="3" max="4" width="8.85546875" style="1"/>
    <col min="5" max="5" width="9.42578125" style="1" bestFit="1" customWidth="1"/>
    <col min="6" max="6" width="10.28515625" style="1" customWidth="1"/>
    <col min="7" max="14" width="8.85546875" style="1"/>
    <col min="15" max="16" width="9.5703125" style="1" customWidth="1"/>
    <col min="17" max="17" width="9.7109375" style="1" customWidth="1"/>
    <col min="18" max="18" width="8.85546875" style="1"/>
    <col min="19" max="19" width="11.140625" style="1" customWidth="1"/>
    <col min="20" max="20" width="10.5703125" style="1" customWidth="1"/>
    <col min="21" max="22" width="8.85546875" style="1"/>
    <col min="23" max="23" width="10" style="1" bestFit="1" customWidth="1"/>
    <col min="24" max="28" width="8.85546875" style="1"/>
    <col min="29" max="29" width="9.7109375" style="1" bestFit="1" customWidth="1"/>
    <col min="30" max="39" width="8.85546875" style="1"/>
    <col min="40" max="40" width="10.5703125" style="1" customWidth="1"/>
    <col min="41" max="41" width="8.85546875" style="1"/>
    <col min="42" max="43" width="12.7109375" style="1" customWidth="1"/>
    <col min="44" max="46" width="8.85546875" style="1"/>
    <col min="47" max="47" width="9.5703125" style="1" customWidth="1"/>
    <col min="48" max="49" width="8.85546875" style="1"/>
    <col min="50" max="50" width="10.28515625" style="1" customWidth="1"/>
    <col min="51" max="51" width="11.42578125" style="1" customWidth="1"/>
    <col min="52" max="52" width="9.7109375" style="1" customWidth="1"/>
    <col min="53" max="54" width="8.85546875" style="1"/>
    <col min="55" max="55" width="11.28515625" style="1" customWidth="1"/>
    <col min="56" max="64" width="8.85546875" style="1"/>
    <col min="65" max="65" width="12.5703125" style="1" customWidth="1"/>
    <col min="66" max="74" width="8.85546875" style="1"/>
    <col min="75" max="78" width="9.7109375" style="1" customWidth="1"/>
    <col min="79" max="79" width="10" style="1" customWidth="1"/>
    <col min="80" max="80" width="9.7109375" style="1" customWidth="1"/>
    <col min="81" max="85" width="10" style="1" customWidth="1"/>
    <col min="86" max="94" width="8.85546875" style="1"/>
    <col min="95" max="95" width="10.7109375" style="1" customWidth="1"/>
    <col min="96" max="110" width="8.85546875" style="1"/>
    <col min="111" max="111" width="10.7109375" style="1" customWidth="1"/>
    <col min="112" max="127" width="8.85546875" style="1"/>
    <col min="128" max="128" width="32.28515625" style="1" customWidth="1"/>
    <col min="129" max="129" width="18.42578125" style="1" customWidth="1"/>
    <col min="130" max="130" width="13.7109375" style="1" customWidth="1"/>
    <col min="131" max="16384" width="8.85546875" style="1"/>
  </cols>
  <sheetData>
    <row r="1" spans="1:130" ht="63.6" customHeight="1" x14ac:dyDescent="0.25">
      <c r="A1" s="19" t="s">
        <v>0</v>
      </c>
      <c r="B1" s="50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9" t="s">
        <v>8</v>
      </c>
      <c r="J1" s="49"/>
      <c r="K1" s="49"/>
      <c r="L1" s="49"/>
      <c r="M1" s="146" t="s">
        <v>9</v>
      </c>
      <c r="N1" s="146"/>
      <c r="O1" s="147"/>
      <c r="P1" s="148"/>
      <c r="Q1" s="43" t="s">
        <v>11</v>
      </c>
      <c r="R1" s="43"/>
      <c r="S1" s="43"/>
      <c r="T1" s="43"/>
      <c r="U1" s="43"/>
      <c r="V1" s="43"/>
      <c r="W1" s="42" t="s">
        <v>12</v>
      </c>
      <c r="X1" s="42"/>
      <c r="Y1" s="42"/>
      <c r="Z1" s="42"/>
      <c r="AA1" s="42"/>
      <c r="AB1" s="42"/>
      <c r="AC1" s="44" t="s">
        <v>13</v>
      </c>
      <c r="AD1" s="44"/>
      <c r="AE1" s="44"/>
      <c r="AF1" s="44"/>
      <c r="AG1" s="44"/>
      <c r="AH1" s="45"/>
      <c r="AI1" s="60" t="s">
        <v>18</v>
      </c>
      <c r="AJ1" s="60" t="s">
        <v>19</v>
      </c>
      <c r="AK1" s="61" t="s">
        <v>14</v>
      </c>
      <c r="AL1" s="61"/>
      <c r="AM1" s="62"/>
      <c r="AN1" s="63" t="s">
        <v>20</v>
      </c>
      <c r="AO1" s="41"/>
      <c r="AP1" s="101" t="s">
        <v>23</v>
      </c>
      <c r="AQ1" s="103"/>
      <c r="AR1" s="64" t="s">
        <v>25</v>
      </c>
      <c r="AS1" s="64"/>
      <c r="AT1" s="64"/>
      <c r="AU1" s="64"/>
      <c r="AV1" s="64"/>
      <c r="AW1" s="64"/>
      <c r="AX1" s="64" t="s">
        <v>25</v>
      </c>
      <c r="AY1" s="64"/>
      <c r="AZ1" s="64"/>
      <c r="BA1" s="64"/>
      <c r="BB1" s="64"/>
      <c r="BC1" s="64"/>
      <c r="BD1" s="65"/>
      <c r="BE1" s="149"/>
      <c r="BF1" s="126" t="s">
        <v>450</v>
      </c>
      <c r="BG1" s="128"/>
      <c r="BH1" s="128" t="s">
        <v>453</v>
      </c>
      <c r="BI1" s="128"/>
      <c r="BJ1" s="128"/>
      <c r="BK1" s="128"/>
      <c r="BL1" s="128"/>
      <c r="BM1" s="160" t="s">
        <v>41</v>
      </c>
      <c r="BN1" s="67" t="s">
        <v>42</v>
      </c>
      <c r="BO1" s="68"/>
      <c r="BP1" s="70" t="s">
        <v>45</v>
      </c>
      <c r="BQ1" s="70"/>
      <c r="BR1" s="70"/>
      <c r="BS1" s="70"/>
      <c r="BT1" s="70"/>
      <c r="BU1" s="70"/>
      <c r="BV1" s="71"/>
      <c r="BW1" s="74" t="s">
        <v>674</v>
      </c>
      <c r="BX1" s="74"/>
      <c r="BY1" s="74"/>
      <c r="BZ1" s="74"/>
      <c r="CA1" s="136"/>
      <c r="CB1" s="74"/>
      <c r="CC1" s="75"/>
      <c r="CD1" s="116" t="s">
        <v>419</v>
      </c>
      <c r="CE1" s="117"/>
      <c r="CF1" s="117"/>
      <c r="CG1" s="118"/>
      <c r="CH1" s="216" t="s">
        <v>55</v>
      </c>
      <c r="CI1" s="216"/>
      <c r="CJ1" s="216"/>
      <c r="CK1" s="217"/>
      <c r="CL1" s="217"/>
      <c r="CM1" s="216"/>
      <c r="CN1" s="217"/>
      <c r="CO1" s="217"/>
      <c r="CP1" s="217"/>
      <c r="CQ1" s="217"/>
      <c r="CR1" s="216"/>
      <c r="CS1" s="216"/>
      <c r="CT1" s="216"/>
      <c r="CU1" s="216"/>
      <c r="CV1" s="77" t="s">
        <v>55</v>
      </c>
      <c r="CW1" s="78"/>
      <c r="CX1" s="77"/>
      <c r="CY1" s="78"/>
      <c r="CZ1" s="78"/>
      <c r="DA1" s="78"/>
      <c r="DB1" s="77"/>
      <c r="DC1" s="77"/>
      <c r="DD1" s="77"/>
      <c r="DE1" s="77"/>
      <c r="DF1" s="77"/>
      <c r="DG1" s="78"/>
      <c r="DH1" s="78"/>
      <c r="DI1" s="77"/>
      <c r="DJ1" s="77" t="s">
        <v>55</v>
      </c>
      <c r="DK1" s="78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8"/>
      <c r="DW1" s="79"/>
      <c r="DX1" s="97" t="s">
        <v>80</v>
      </c>
      <c r="DY1" s="35" t="s">
        <v>81</v>
      </c>
      <c r="DZ1" s="94" t="s">
        <v>82</v>
      </c>
    </row>
    <row r="2" spans="1:130" ht="60" customHeight="1" thickBot="1" x14ac:dyDescent="0.3">
      <c r="A2" s="20"/>
      <c r="B2" s="13"/>
      <c r="C2" s="14"/>
      <c r="D2" s="14"/>
      <c r="E2" s="14"/>
      <c r="F2" s="14"/>
      <c r="G2" s="15"/>
      <c r="H2" s="14"/>
      <c r="I2" s="51" t="s">
        <v>168</v>
      </c>
      <c r="J2" s="51" t="s">
        <v>169</v>
      </c>
      <c r="K2" s="51" t="s">
        <v>170</v>
      </c>
      <c r="L2" s="51" t="s">
        <v>468</v>
      </c>
      <c r="M2" s="51" t="s">
        <v>171</v>
      </c>
      <c r="N2" s="51" t="s">
        <v>79</v>
      </c>
      <c r="O2" s="122" t="s">
        <v>424</v>
      </c>
      <c r="P2" s="123" t="s">
        <v>425</v>
      </c>
      <c r="Q2" s="52" t="s">
        <v>1</v>
      </c>
      <c r="R2" s="52" t="s">
        <v>10</v>
      </c>
      <c r="S2" s="55" t="s">
        <v>390</v>
      </c>
      <c r="T2" s="55" t="s">
        <v>391</v>
      </c>
      <c r="U2" s="55" t="s">
        <v>392</v>
      </c>
      <c r="V2" s="55" t="s">
        <v>9</v>
      </c>
      <c r="W2" s="53" t="s">
        <v>1</v>
      </c>
      <c r="X2" s="53" t="s">
        <v>10</v>
      </c>
      <c r="Y2" s="56" t="s">
        <v>390</v>
      </c>
      <c r="Z2" s="56" t="s">
        <v>391</v>
      </c>
      <c r="AA2" s="56" t="s">
        <v>392</v>
      </c>
      <c r="AB2" s="56" t="s">
        <v>9</v>
      </c>
      <c r="AC2" s="54" t="s">
        <v>1</v>
      </c>
      <c r="AD2" s="54" t="s">
        <v>10</v>
      </c>
      <c r="AE2" s="57" t="s">
        <v>390</v>
      </c>
      <c r="AF2" s="57" t="s">
        <v>391</v>
      </c>
      <c r="AG2" s="57" t="s">
        <v>392</v>
      </c>
      <c r="AH2" s="58" t="s">
        <v>9</v>
      </c>
      <c r="AI2" s="16"/>
      <c r="AJ2" s="16"/>
      <c r="AK2" s="16" t="s">
        <v>15</v>
      </c>
      <c r="AL2" s="166" t="s">
        <v>16</v>
      </c>
      <c r="AM2" s="24" t="s">
        <v>17</v>
      </c>
      <c r="AN2" s="40" t="s">
        <v>21</v>
      </c>
      <c r="AO2" s="40" t="s">
        <v>22</v>
      </c>
      <c r="AP2" s="40" t="s">
        <v>24</v>
      </c>
      <c r="AQ2" s="105" t="s">
        <v>407</v>
      </c>
      <c r="AR2" s="66" t="s">
        <v>26</v>
      </c>
      <c r="AS2" s="66" t="s">
        <v>27</v>
      </c>
      <c r="AT2" s="66" t="s">
        <v>28</v>
      </c>
      <c r="AU2" s="66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150" t="s">
        <v>52</v>
      </c>
      <c r="BF2" s="130" t="s">
        <v>451</v>
      </c>
      <c r="BG2" s="131" t="s">
        <v>452</v>
      </c>
      <c r="BH2" s="133" t="s">
        <v>39</v>
      </c>
      <c r="BI2" s="133" t="s">
        <v>40</v>
      </c>
      <c r="BJ2" s="151" t="s">
        <v>408</v>
      </c>
      <c r="BK2" s="133" t="s">
        <v>455</v>
      </c>
      <c r="BL2" s="152" t="s">
        <v>454</v>
      </c>
      <c r="BM2" s="158"/>
      <c r="BN2" s="159" t="s">
        <v>43</v>
      </c>
      <c r="BO2" s="80" t="s">
        <v>44</v>
      </c>
      <c r="BP2" s="72" t="s">
        <v>46</v>
      </c>
      <c r="BQ2" s="72" t="s">
        <v>47</v>
      </c>
      <c r="BR2" s="72" t="s">
        <v>48</v>
      </c>
      <c r="BS2" s="72" t="s">
        <v>49</v>
      </c>
      <c r="BT2" s="72" t="s">
        <v>50</v>
      </c>
      <c r="BU2" s="72" t="s">
        <v>51</v>
      </c>
      <c r="BV2" s="73" t="s">
        <v>52</v>
      </c>
      <c r="BW2" s="89" t="s">
        <v>673</v>
      </c>
      <c r="BX2" s="89" t="s">
        <v>44</v>
      </c>
      <c r="BY2" s="89" t="s">
        <v>413</v>
      </c>
      <c r="BZ2" s="76" t="s">
        <v>53</v>
      </c>
      <c r="CA2" s="76" t="s">
        <v>54</v>
      </c>
      <c r="CB2" s="153" t="s">
        <v>472</v>
      </c>
      <c r="CC2" s="154" t="s">
        <v>473</v>
      </c>
      <c r="CD2" s="119" t="s">
        <v>415</v>
      </c>
      <c r="CE2" s="120" t="s">
        <v>416</v>
      </c>
      <c r="CF2" s="120" t="s">
        <v>417</v>
      </c>
      <c r="CG2" s="155" t="s">
        <v>418</v>
      </c>
      <c r="CH2" s="36" t="s">
        <v>72</v>
      </c>
      <c r="CI2" s="36" t="s">
        <v>594</v>
      </c>
      <c r="CJ2" s="157" t="s">
        <v>456</v>
      </c>
      <c r="CK2" s="157" t="s">
        <v>485</v>
      </c>
      <c r="CL2" s="18" t="s">
        <v>78</v>
      </c>
      <c r="CM2" s="18" t="s">
        <v>57</v>
      </c>
      <c r="CN2" s="156" t="s">
        <v>369</v>
      </c>
      <c r="CO2" s="36" t="s">
        <v>73</v>
      </c>
      <c r="CP2" s="36" t="s">
        <v>74</v>
      </c>
      <c r="CQ2" s="36" t="s">
        <v>76</v>
      </c>
      <c r="CR2" s="36" t="s">
        <v>366</v>
      </c>
      <c r="CS2" s="18" t="s">
        <v>63</v>
      </c>
      <c r="CT2" s="18" t="s">
        <v>58</v>
      </c>
      <c r="CU2" s="18" t="s">
        <v>64</v>
      </c>
      <c r="CV2" s="18" t="s">
        <v>59</v>
      </c>
      <c r="CW2" s="157" t="s">
        <v>669</v>
      </c>
      <c r="CX2" s="36" t="s">
        <v>65</v>
      </c>
      <c r="CY2" s="157" t="s">
        <v>457</v>
      </c>
      <c r="CZ2" s="18" t="s">
        <v>75</v>
      </c>
      <c r="DA2" s="157" t="s">
        <v>504</v>
      </c>
      <c r="DB2" s="36" t="s">
        <v>69</v>
      </c>
      <c r="DC2" s="36" t="s">
        <v>368</v>
      </c>
      <c r="DD2" s="36" t="s">
        <v>476</v>
      </c>
      <c r="DE2" s="36" t="s">
        <v>365</v>
      </c>
      <c r="DF2" s="36" t="s">
        <v>70</v>
      </c>
      <c r="DG2" s="36" t="s">
        <v>503</v>
      </c>
      <c r="DH2" s="157" t="s">
        <v>668</v>
      </c>
      <c r="DI2" s="36" t="s">
        <v>66</v>
      </c>
      <c r="DJ2" s="36" t="s">
        <v>505</v>
      </c>
      <c r="DK2" s="18" t="s">
        <v>77</v>
      </c>
      <c r="DL2" s="36" t="s">
        <v>528</v>
      </c>
      <c r="DM2" s="36" t="s">
        <v>60</v>
      </c>
      <c r="DN2" s="18" t="s">
        <v>61</v>
      </c>
      <c r="DO2" s="18" t="s">
        <v>68</v>
      </c>
      <c r="DP2" s="18" t="s">
        <v>56</v>
      </c>
      <c r="DQ2" s="18" t="s">
        <v>67</v>
      </c>
      <c r="DR2" s="157" t="s">
        <v>475</v>
      </c>
      <c r="DS2" s="36" t="s">
        <v>502</v>
      </c>
      <c r="DT2" s="36" t="s">
        <v>675</v>
      </c>
      <c r="DU2" s="18" t="s">
        <v>62</v>
      </c>
      <c r="DV2" s="36" t="s">
        <v>71</v>
      </c>
      <c r="DW2" s="26" t="s">
        <v>79</v>
      </c>
      <c r="DX2" s="98"/>
      <c r="DY2" s="96"/>
      <c r="DZ2" s="95"/>
    </row>
    <row r="3" spans="1:130" s="34" customFormat="1" x14ac:dyDescent="0.25">
      <c r="A3" s="37">
        <v>1</v>
      </c>
      <c r="B3" s="187" t="s">
        <v>403</v>
      </c>
      <c r="C3" s="187" t="s">
        <v>886</v>
      </c>
      <c r="D3" s="187" t="s">
        <v>887</v>
      </c>
      <c r="E3" s="175"/>
      <c r="F3" s="176">
        <v>36952</v>
      </c>
      <c r="G3" s="177">
        <f t="shared" ref="G3:G4" ca="1" si="0">DATEDIF(F3,TODAY(),"y")</f>
        <v>19</v>
      </c>
      <c r="H3" s="187" t="s">
        <v>890</v>
      </c>
      <c r="J3" s="181"/>
      <c r="K3" s="187" t="s">
        <v>888</v>
      </c>
      <c r="L3" s="175"/>
      <c r="M3" s="187" t="s">
        <v>889</v>
      </c>
      <c r="P3" s="178"/>
      <c r="Q3" s="175"/>
      <c r="R3" s="175"/>
      <c r="S3" s="175"/>
      <c r="T3" s="175"/>
      <c r="U3" s="175"/>
      <c r="V3" s="179"/>
      <c r="W3" s="175"/>
      <c r="X3" s="175"/>
      <c r="Y3" s="175"/>
      <c r="Z3" s="175"/>
      <c r="AA3" s="175"/>
      <c r="AB3" s="179"/>
      <c r="AC3" s="175"/>
      <c r="AD3" s="175"/>
      <c r="AE3" s="175"/>
      <c r="AF3" s="175"/>
      <c r="AG3" s="175"/>
      <c r="AH3" s="180"/>
      <c r="AI3" s="187" t="s">
        <v>885</v>
      </c>
      <c r="AJ3" s="187" t="s">
        <v>930</v>
      </c>
      <c r="AK3" s="181" t="s">
        <v>94</v>
      </c>
      <c r="AL3" s="181" t="s">
        <v>94</v>
      </c>
      <c r="AM3" s="182"/>
      <c r="AN3" s="181" t="s">
        <v>94</v>
      </c>
      <c r="AO3" s="181"/>
      <c r="AP3" s="187" t="s">
        <v>891</v>
      </c>
      <c r="AQ3" s="182" t="s">
        <v>94</v>
      </c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 t="s">
        <v>95</v>
      </c>
      <c r="BD3" s="181"/>
      <c r="BE3" s="196"/>
      <c r="BF3" s="181" t="s">
        <v>355</v>
      </c>
      <c r="BG3" s="181"/>
      <c r="BH3" s="181" t="s">
        <v>94</v>
      </c>
      <c r="BI3" s="181"/>
      <c r="BJ3" s="181" t="s">
        <v>0</v>
      </c>
      <c r="BK3" s="181" t="s">
        <v>94</v>
      </c>
      <c r="BL3" s="181"/>
      <c r="BM3" s="197" t="s">
        <v>94</v>
      </c>
      <c r="BN3" s="198" t="s">
        <v>867</v>
      </c>
      <c r="BO3" s="178"/>
      <c r="BQ3" s="175" t="s">
        <v>892</v>
      </c>
      <c r="BR3" s="181" t="s">
        <v>95</v>
      </c>
      <c r="BV3" s="178"/>
      <c r="BW3" s="181"/>
      <c r="BX3" s="181" t="s">
        <v>0</v>
      </c>
      <c r="BY3" s="187" t="s">
        <v>893</v>
      </c>
      <c r="BZ3" s="181"/>
      <c r="CA3" s="187" t="s">
        <v>412</v>
      </c>
      <c r="CB3" s="187" t="s">
        <v>894</v>
      </c>
      <c r="CC3" s="182"/>
      <c r="CD3" s="183" t="s">
        <v>95</v>
      </c>
      <c r="CE3" s="181"/>
      <c r="CF3" s="181"/>
      <c r="CG3" s="187" t="s">
        <v>895</v>
      </c>
      <c r="CH3" s="181"/>
      <c r="CI3" s="181"/>
      <c r="CJ3" s="181"/>
      <c r="CK3" s="181"/>
      <c r="CL3" s="181"/>
      <c r="CM3" s="184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 t="s">
        <v>95</v>
      </c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 t="s">
        <v>95</v>
      </c>
      <c r="DJ3" s="181"/>
      <c r="DK3" s="181"/>
      <c r="DL3" s="181"/>
      <c r="DM3" s="181"/>
      <c r="DN3" s="181" t="s">
        <v>95</v>
      </c>
      <c r="DO3" s="181"/>
      <c r="DP3" s="184"/>
      <c r="DQ3" s="181"/>
      <c r="DR3" s="181"/>
      <c r="DS3" s="181"/>
      <c r="DT3" s="181"/>
      <c r="DU3" s="181"/>
      <c r="DV3" s="181"/>
      <c r="DW3" s="180"/>
      <c r="DX3" s="199"/>
      <c r="DY3" s="187" t="s">
        <v>896</v>
      </c>
      <c r="DZ3" s="182"/>
    </row>
    <row r="4" spans="1:130" s="34" customFormat="1" x14ac:dyDescent="0.25">
      <c r="A4" s="37">
        <v>2</v>
      </c>
      <c r="B4" s="187" t="s">
        <v>897</v>
      </c>
      <c r="C4" s="187" t="s">
        <v>898</v>
      </c>
      <c r="D4" s="187" t="s">
        <v>899</v>
      </c>
      <c r="F4" s="176">
        <v>34880</v>
      </c>
      <c r="G4" s="177">
        <f t="shared" ca="1" si="0"/>
        <v>25</v>
      </c>
      <c r="H4" s="187" t="s">
        <v>900</v>
      </c>
      <c r="I4" s="175"/>
      <c r="J4" s="175"/>
      <c r="K4" s="187" t="s">
        <v>901</v>
      </c>
      <c r="L4" s="175"/>
      <c r="M4" s="187" t="s">
        <v>902</v>
      </c>
      <c r="O4" s="200"/>
      <c r="P4" s="178"/>
      <c r="Q4" s="187" t="s">
        <v>904</v>
      </c>
      <c r="R4" s="34" t="s">
        <v>905</v>
      </c>
      <c r="S4" s="175"/>
      <c r="T4" s="175"/>
      <c r="U4" s="187" t="s">
        <v>903</v>
      </c>
      <c r="V4" s="179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201"/>
      <c r="AI4" s="187" t="s">
        <v>885</v>
      </c>
      <c r="AJ4" s="187" t="s">
        <v>885</v>
      </c>
      <c r="AK4" s="181" t="s">
        <v>94</v>
      </c>
      <c r="AL4" s="181" t="s">
        <v>94</v>
      </c>
      <c r="AM4" s="182" t="s">
        <v>94</v>
      </c>
      <c r="AN4" s="181" t="s">
        <v>0</v>
      </c>
      <c r="AO4" s="187" t="s">
        <v>906</v>
      </c>
      <c r="AP4" s="187" t="s">
        <v>907</v>
      </c>
      <c r="AQ4" s="182" t="s">
        <v>94</v>
      </c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202"/>
      <c r="BD4" s="181"/>
      <c r="BE4" s="182"/>
      <c r="BF4" s="181" t="s">
        <v>355</v>
      </c>
      <c r="BG4" s="181" t="s">
        <v>94</v>
      </c>
      <c r="BH4" s="181" t="s">
        <v>0</v>
      </c>
      <c r="BI4" s="181" t="s">
        <v>0</v>
      </c>
      <c r="BJ4" s="181" t="s">
        <v>0</v>
      </c>
      <c r="BK4" s="181" t="s">
        <v>0</v>
      </c>
      <c r="BL4" s="181"/>
      <c r="BM4" s="183" t="s">
        <v>94</v>
      </c>
      <c r="BN4" s="175" t="s">
        <v>867</v>
      </c>
      <c r="BO4" s="178"/>
      <c r="BP4" s="175" t="s">
        <v>908</v>
      </c>
      <c r="BQ4" s="203"/>
      <c r="BR4" s="181"/>
      <c r="BV4" s="178"/>
      <c r="BW4" s="181"/>
      <c r="BX4" s="181" t="s">
        <v>359</v>
      </c>
      <c r="BY4" s="187" t="s">
        <v>909</v>
      </c>
      <c r="BZ4" s="175"/>
      <c r="CA4" s="187" t="s">
        <v>664</v>
      </c>
      <c r="CC4" s="175"/>
      <c r="CD4" s="183" t="s">
        <v>95</v>
      </c>
      <c r="CE4" s="181" t="s">
        <v>95</v>
      </c>
      <c r="CF4" s="181" t="s">
        <v>95</v>
      </c>
      <c r="CG4" s="182"/>
      <c r="CH4" s="181"/>
      <c r="CI4" s="181" t="s">
        <v>95</v>
      </c>
      <c r="CJ4" s="181"/>
      <c r="CK4" s="181"/>
      <c r="CL4" s="181"/>
      <c r="CM4" s="184"/>
      <c r="CN4" s="181"/>
      <c r="CO4" s="181"/>
      <c r="CP4" s="181"/>
      <c r="CQ4" s="181"/>
      <c r="CR4" s="181"/>
      <c r="CS4" s="181"/>
      <c r="CT4" s="181"/>
      <c r="CU4" s="181" t="s">
        <v>95</v>
      </c>
      <c r="CV4" s="181" t="s">
        <v>95</v>
      </c>
      <c r="CW4" s="181"/>
      <c r="CX4" s="181"/>
      <c r="CY4" s="181"/>
      <c r="CZ4" s="181"/>
      <c r="DA4" s="181"/>
      <c r="DB4" s="181"/>
      <c r="DC4" s="181"/>
      <c r="DD4" s="181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1" t="s">
        <v>95</v>
      </c>
      <c r="DP4" s="184"/>
      <c r="DQ4" s="181"/>
      <c r="DR4" s="181"/>
      <c r="DS4" s="181"/>
      <c r="DT4" s="181"/>
      <c r="DU4" s="181"/>
      <c r="DV4" s="181"/>
      <c r="DW4" s="180"/>
      <c r="DX4" s="185"/>
      <c r="DY4" s="187"/>
      <c r="DZ4" s="186"/>
    </row>
    <row r="5" spans="1:130" s="28" customFormat="1" x14ac:dyDescent="0.25">
      <c r="A5" s="204">
        <v>3</v>
      </c>
      <c r="B5" s="214" t="s">
        <v>922</v>
      </c>
      <c r="C5" s="214" t="s">
        <v>921</v>
      </c>
      <c r="D5" s="214" t="s">
        <v>923</v>
      </c>
      <c r="E5" s="205"/>
      <c r="F5" s="176">
        <v>33588</v>
      </c>
      <c r="G5" s="206">
        <f ca="1">DATEDIF(F5,TODAY(),"y")</f>
        <v>28</v>
      </c>
      <c r="H5" s="214" t="s">
        <v>924</v>
      </c>
      <c r="I5" s="207"/>
      <c r="J5" s="207"/>
      <c r="K5" s="214" t="s">
        <v>925</v>
      </c>
      <c r="L5" s="205"/>
      <c r="M5" s="214" t="s">
        <v>926</v>
      </c>
      <c r="O5" s="208"/>
      <c r="P5" s="209"/>
      <c r="Q5" s="214" t="s">
        <v>927</v>
      </c>
      <c r="R5" s="205" t="s">
        <v>928</v>
      </c>
      <c r="S5" s="205"/>
      <c r="T5" s="205"/>
      <c r="U5" s="214" t="s">
        <v>929</v>
      </c>
      <c r="V5" s="210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11"/>
      <c r="AI5" s="205" t="s">
        <v>885</v>
      </c>
      <c r="AJ5" s="205" t="s">
        <v>930</v>
      </c>
      <c r="AK5" s="207" t="s">
        <v>94</v>
      </c>
      <c r="AL5" s="207" t="s">
        <v>94</v>
      </c>
      <c r="AM5" s="33" t="s">
        <v>355</v>
      </c>
      <c r="AN5" s="207" t="s">
        <v>94</v>
      </c>
      <c r="AO5" s="207"/>
      <c r="AP5" s="214" t="s">
        <v>931</v>
      </c>
      <c r="AQ5" s="33" t="s">
        <v>94</v>
      </c>
      <c r="AR5" s="207"/>
      <c r="AS5" s="207"/>
      <c r="AT5" s="207" t="s">
        <v>95</v>
      </c>
      <c r="AU5" s="207"/>
      <c r="AV5" s="207" t="s">
        <v>95</v>
      </c>
      <c r="AW5" s="207" t="s">
        <v>95</v>
      </c>
      <c r="AX5" s="207"/>
      <c r="AY5" s="207"/>
      <c r="AZ5" s="207"/>
      <c r="BA5" s="207"/>
      <c r="BB5" s="207"/>
      <c r="BC5" s="207"/>
      <c r="BD5" s="207"/>
      <c r="BE5" s="33"/>
      <c r="BF5" s="207" t="s">
        <v>355</v>
      </c>
      <c r="BG5" s="207" t="s">
        <v>94</v>
      </c>
      <c r="BH5" s="207" t="s">
        <v>94</v>
      </c>
      <c r="BI5" s="207" t="s">
        <v>94</v>
      </c>
      <c r="BJ5" s="207" t="s">
        <v>94</v>
      </c>
      <c r="BK5" s="207"/>
      <c r="BL5" s="33"/>
      <c r="BM5" s="183" t="s">
        <v>94</v>
      </c>
      <c r="BN5" s="175" t="s">
        <v>867</v>
      </c>
      <c r="BO5" s="178"/>
      <c r="BP5" s="214" t="s">
        <v>932</v>
      </c>
      <c r="BQ5" s="28" t="s">
        <v>892</v>
      </c>
      <c r="BR5" s="207" t="s">
        <v>95</v>
      </c>
      <c r="BV5" s="209"/>
      <c r="BW5" s="207" t="s">
        <v>355</v>
      </c>
      <c r="BX5" s="207"/>
      <c r="BY5" s="207"/>
      <c r="BZ5" s="214" t="s">
        <v>933</v>
      </c>
      <c r="CA5" s="207"/>
      <c r="CB5" s="207"/>
      <c r="CC5" s="33"/>
      <c r="CD5" s="212" t="s">
        <v>95</v>
      </c>
      <c r="CE5" s="207" t="s">
        <v>95</v>
      </c>
      <c r="CF5" s="207" t="s">
        <v>95</v>
      </c>
      <c r="CG5" s="214" t="s">
        <v>934</v>
      </c>
      <c r="CH5" s="207"/>
      <c r="CI5" s="207"/>
      <c r="CJ5" s="207"/>
      <c r="CK5" s="207"/>
      <c r="CL5" s="207" t="s">
        <v>95</v>
      </c>
      <c r="CM5" s="213" t="s">
        <v>95</v>
      </c>
      <c r="CN5" s="207"/>
      <c r="CO5" s="207"/>
      <c r="CP5" s="207"/>
      <c r="CQ5" s="207"/>
      <c r="CR5" s="207"/>
      <c r="CS5" s="207" t="s">
        <v>95</v>
      </c>
      <c r="CT5" s="207"/>
      <c r="CU5" s="207" t="s">
        <v>95</v>
      </c>
      <c r="CV5" s="207" t="s">
        <v>95</v>
      </c>
      <c r="CW5" s="207"/>
      <c r="CX5" s="207" t="s">
        <v>95</v>
      </c>
      <c r="CY5" s="207"/>
      <c r="CZ5" s="207"/>
      <c r="DA5" s="207"/>
      <c r="DB5" s="207"/>
      <c r="DC5" s="207"/>
      <c r="DD5" s="207"/>
      <c r="DE5" s="207"/>
      <c r="DF5" s="207" t="s">
        <v>95</v>
      </c>
      <c r="DG5" s="207"/>
      <c r="DH5" s="207"/>
      <c r="DI5" s="207"/>
      <c r="DJ5" s="207"/>
      <c r="DK5" s="207"/>
      <c r="DL5" s="207"/>
      <c r="DM5" s="207"/>
      <c r="DN5" s="207"/>
      <c r="DO5" s="207"/>
      <c r="DP5" s="213" t="s">
        <v>95</v>
      </c>
      <c r="DQ5" s="207"/>
      <c r="DR5" s="207"/>
      <c r="DS5" s="207"/>
      <c r="DT5" s="207"/>
      <c r="DU5" s="207" t="s">
        <v>95</v>
      </c>
      <c r="DV5" s="207"/>
      <c r="DW5" s="211"/>
      <c r="DX5" s="29"/>
      <c r="DY5" s="29"/>
      <c r="DZ5" s="31"/>
    </row>
    <row r="6" spans="1:130" x14ac:dyDescent="0.25">
      <c r="A6" s="39">
        <v>4</v>
      </c>
      <c r="B6" s="3"/>
      <c r="C6" s="3"/>
      <c r="D6" s="3"/>
      <c r="E6" s="3"/>
      <c r="F6" s="6"/>
      <c r="G6" s="2">
        <f ca="1">DATEDIF(F6,TODAY(),"y")</f>
        <v>120</v>
      </c>
      <c r="H6" s="161"/>
      <c r="I6" s="3"/>
      <c r="J6" s="3"/>
      <c r="K6" s="3"/>
      <c r="L6" s="3"/>
      <c r="M6" s="5"/>
      <c r="P6" s="2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"/>
      <c r="AI6" s="3"/>
      <c r="AJ6" s="3"/>
      <c r="AK6" s="7"/>
      <c r="AL6" s="7"/>
      <c r="AM6" s="25"/>
      <c r="AN6" s="7"/>
      <c r="AO6" s="7"/>
      <c r="AP6" s="7"/>
      <c r="AQ6" s="2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25"/>
      <c r="BF6" s="7"/>
      <c r="BG6" s="7"/>
      <c r="BH6" s="7"/>
      <c r="BI6" s="7"/>
      <c r="BJ6" s="7"/>
      <c r="BK6" s="7"/>
      <c r="BL6" s="25"/>
      <c r="BM6" s="7"/>
      <c r="BO6" s="21"/>
      <c r="BV6" s="21"/>
      <c r="BW6" s="7"/>
      <c r="BX6" s="7"/>
      <c r="BY6" s="7"/>
      <c r="BZ6" s="7"/>
      <c r="CA6" s="195"/>
      <c r="CB6" s="7"/>
      <c r="CC6" s="25"/>
      <c r="CD6" s="108"/>
      <c r="CE6" s="7"/>
      <c r="CF6" s="7"/>
      <c r="CG6" s="25"/>
      <c r="CH6" s="7"/>
      <c r="CI6" s="7"/>
      <c r="CJ6" s="7"/>
      <c r="CK6" s="7"/>
      <c r="CL6" s="7"/>
      <c r="CM6" s="12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12"/>
      <c r="DQ6" s="7"/>
      <c r="DR6" s="7"/>
      <c r="DS6" s="7"/>
      <c r="DT6" s="7"/>
      <c r="DU6" s="7"/>
      <c r="DV6" s="7"/>
      <c r="DW6" s="22"/>
      <c r="DX6" s="27"/>
      <c r="DY6" s="27"/>
      <c r="DZ6" s="30"/>
    </row>
    <row r="7" spans="1:130" x14ac:dyDescent="0.25">
      <c r="A7" s="39">
        <v>5</v>
      </c>
      <c r="B7" s="3"/>
      <c r="C7" s="3"/>
      <c r="D7" s="3"/>
      <c r="E7" s="3"/>
      <c r="F7" s="6"/>
      <c r="G7" s="2"/>
      <c r="H7" s="161"/>
      <c r="I7" s="7"/>
      <c r="J7" s="7"/>
      <c r="K7" s="3"/>
      <c r="L7" s="3"/>
      <c r="M7" s="8"/>
      <c r="O7" s="8"/>
      <c r="P7" s="21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9"/>
      <c r="AC7" s="3"/>
      <c r="AD7" s="3"/>
      <c r="AE7" s="3"/>
      <c r="AF7" s="3"/>
      <c r="AG7" s="3"/>
      <c r="AH7" s="22"/>
      <c r="AI7" s="3"/>
      <c r="AJ7" s="3"/>
      <c r="AK7" s="7"/>
      <c r="AL7" s="7"/>
      <c r="AM7" s="25"/>
      <c r="AN7" s="7"/>
      <c r="AO7" s="7"/>
      <c r="AP7" s="7"/>
      <c r="AQ7" s="2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25"/>
      <c r="BF7" s="7"/>
      <c r="BG7" s="7"/>
      <c r="BH7" s="7"/>
      <c r="BI7" s="7"/>
      <c r="BJ7" s="7"/>
      <c r="BK7" s="7"/>
      <c r="BL7" s="25"/>
      <c r="BM7" s="7"/>
      <c r="BO7" s="21"/>
      <c r="BV7" s="21"/>
      <c r="BW7" s="7"/>
      <c r="BX7" s="7"/>
      <c r="BY7" s="7"/>
      <c r="BZ7" s="7"/>
      <c r="CA7" s="7"/>
      <c r="CB7" s="7"/>
      <c r="CC7" s="25"/>
      <c r="CD7" s="108"/>
      <c r="CE7" s="7"/>
      <c r="CF7" s="7"/>
      <c r="CG7" s="25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22"/>
      <c r="DX7" s="27"/>
      <c r="DY7" s="27"/>
      <c r="DZ7" s="30"/>
    </row>
    <row r="8" spans="1:130" x14ac:dyDescent="0.25">
      <c r="A8" s="39">
        <v>6</v>
      </c>
      <c r="B8" s="3"/>
      <c r="C8" s="3"/>
      <c r="D8" s="3"/>
      <c r="E8" s="3"/>
      <c r="F8" s="6"/>
      <c r="G8" s="2"/>
      <c r="H8" s="124"/>
      <c r="I8" s="7"/>
      <c r="J8" s="7"/>
      <c r="K8" s="3"/>
      <c r="L8" s="3"/>
      <c r="M8" s="8"/>
      <c r="O8" s="8"/>
      <c r="P8" s="21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"/>
      <c r="AI8" s="3"/>
      <c r="AJ8" s="3"/>
      <c r="AK8" s="7"/>
      <c r="AL8" s="7"/>
      <c r="AM8" s="25"/>
      <c r="AN8" s="7"/>
      <c r="AO8" s="7"/>
      <c r="AP8" s="7"/>
      <c r="AQ8" s="2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25"/>
      <c r="BF8" s="7"/>
      <c r="BG8" s="7"/>
      <c r="BH8" s="7"/>
      <c r="BI8" s="7"/>
      <c r="BJ8" s="7"/>
      <c r="BK8" s="7"/>
      <c r="BL8" s="25"/>
      <c r="BM8" s="7"/>
      <c r="BO8" s="21"/>
      <c r="BV8" s="21"/>
      <c r="BW8" s="7"/>
      <c r="BX8" s="7"/>
      <c r="BY8" s="7"/>
      <c r="BZ8" s="7"/>
      <c r="CA8" s="7"/>
      <c r="CB8" s="7"/>
      <c r="CC8" s="25"/>
      <c r="CD8" s="108"/>
      <c r="CE8" s="7"/>
      <c r="CF8" s="7"/>
      <c r="CG8" s="25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22"/>
      <c r="DX8" s="27"/>
      <c r="DY8" s="27"/>
      <c r="DZ8" s="30"/>
    </row>
    <row r="9" spans="1:130" x14ac:dyDescent="0.25">
      <c r="A9" s="39">
        <v>7</v>
      </c>
      <c r="B9" s="3"/>
      <c r="C9" s="3"/>
      <c r="D9" s="3"/>
      <c r="E9" s="3"/>
      <c r="F9" s="6"/>
      <c r="G9" s="2"/>
      <c r="H9" s="161"/>
      <c r="I9" s="3"/>
      <c r="J9" s="3"/>
      <c r="K9" s="3"/>
      <c r="L9" s="3"/>
      <c r="M9" s="8"/>
      <c r="O9" s="8"/>
      <c r="P9" s="2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"/>
      <c r="AC9" s="3"/>
      <c r="AD9" s="3"/>
      <c r="AE9" s="3"/>
      <c r="AF9" s="3"/>
      <c r="AG9" s="3"/>
      <c r="AH9" s="22"/>
      <c r="AI9" s="3"/>
      <c r="AJ9" s="3"/>
      <c r="AK9" s="7"/>
      <c r="AL9" s="7"/>
      <c r="AM9" s="25"/>
      <c r="AN9" s="7"/>
      <c r="AO9" s="7"/>
      <c r="AP9" s="7"/>
      <c r="AQ9" s="2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25"/>
      <c r="BF9" s="7"/>
      <c r="BG9" s="7"/>
      <c r="BH9" s="7"/>
      <c r="BI9" s="7"/>
      <c r="BJ9" s="7"/>
      <c r="BK9" s="7"/>
      <c r="BL9" s="25"/>
      <c r="BM9" s="7"/>
      <c r="BN9" s="124"/>
      <c r="BO9" s="21"/>
      <c r="BP9" s="124"/>
      <c r="BQ9" s="3"/>
      <c r="BR9" s="7"/>
      <c r="BS9" s="7"/>
      <c r="BT9" s="135"/>
      <c r="BV9" s="21"/>
      <c r="BW9" s="7"/>
      <c r="BX9" s="7"/>
      <c r="BY9" s="7"/>
      <c r="BZ9" s="3"/>
      <c r="CA9" s="7"/>
      <c r="CB9" s="7"/>
      <c r="CC9" s="25"/>
      <c r="CD9" s="108"/>
      <c r="CE9" s="7"/>
      <c r="CF9" s="7"/>
      <c r="CG9" s="25"/>
      <c r="CH9" s="7"/>
      <c r="CI9" s="12"/>
      <c r="CJ9" s="7"/>
      <c r="CK9" s="7"/>
      <c r="CL9" s="7"/>
      <c r="CM9" s="12"/>
      <c r="CN9" s="7"/>
      <c r="CO9" s="7"/>
      <c r="CP9" s="7"/>
      <c r="CQ9" s="7"/>
      <c r="CR9" s="7"/>
      <c r="CS9" s="12"/>
      <c r="CT9" s="12"/>
      <c r="CU9" s="7"/>
      <c r="CV9" s="12"/>
      <c r="CW9" s="7"/>
      <c r="CX9" s="7"/>
      <c r="CY9" s="7"/>
      <c r="CZ9" s="7"/>
      <c r="DA9" s="7"/>
      <c r="DB9" s="7"/>
      <c r="DC9" s="7"/>
      <c r="DD9" s="7"/>
      <c r="DE9" s="12"/>
      <c r="DF9" s="7"/>
      <c r="DG9" s="7"/>
      <c r="DH9" s="7"/>
      <c r="DI9" s="7"/>
      <c r="DJ9" s="7"/>
      <c r="DK9" s="7"/>
      <c r="DL9" s="12"/>
      <c r="DM9" s="12"/>
      <c r="DN9" s="12"/>
      <c r="DO9" s="7"/>
      <c r="DP9" s="12"/>
      <c r="DQ9" s="7"/>
      <c r="DR9" s="7"/>
      <c r="DS9" s="7"/>
      <c r="DT9" s="7"/>
      <c r="DU9" s="12"/>
      <c r="DV9" s="7"/>
      <c r="DW9" s="22"/>
      <c r="DX9" s="27"/>
      <c r="DY9" s="27"/>
      <c r="DZ9" s="30"/>
    </row>
    <row r="10" spans="1:130" x14ac:dyDescent="0.25">
      <c r="A10" s="39">
        <v>8</v>
      </c>
      <c r="B10" s="3"/>
      <c r="C10" s="3"/>
      <c r="D10" s="3"/>
      <c r="E10" s="3"/>
      <c r="F10" s="6"/>
      <c r="G10" s="2"/>
      <c r="H10" s="161"/>
      <c r="I10" s="3"/>
      <c r="J10" s="3"/>
      <c r="K10" s="3"/>
      <c r="L10" s="3"/>
      <c r="M10" s="8"/>
      <c r="O10" s="8"/>
      <c r="P10" s="2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"/>
      <c r="AI10" s="3"/>
      <c r="AJ10" s="3"/>
      <c r="AK10" s="7"/>
      <c r="AL10" s="7"/>
      <c r="AM10" s="25"/>
      <c r="AN10" s="7"/>
      <c r="AO10" s="7"/>
      <c r="AP10" s="7"/>
      <c r="AQ10" s="2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25"/>
      <c r="BF10" s="7"/>
      <c r="BG10" s="7"/>
      <c r="BH10" s="7"/>
      <c r="BI10" s="7"/>
      <c r="BJ10" s="7"/>
      <c r="BK10" s="7"/>
      <c r="BL10" s="25"/>
      <c r="BM10" s="7"/>
      <c r="BO10" s="21"/>
      <c r="BV10" s="21"/>
      <c r="BW10" s="7"/>
      <c r="BX10" s="7"/>
      <c r="BY10" s="7"/>
      <c r="BZ10" s="7"/>
      <c r="CA10" s="7"/>
      <c r="CB10" s="7"/>
      <c r="CC10" s="25"/>
      <c r="CD10" s="108"/>
      <c r="CE10" s="7"/>
      <c r="CF10" s="7"/>
      <c r="CG10" s="25"/>
      <c r="CH10" s="7"/>
      <c r="CI10" s="7"/>
      <c r="CJ10" s="7"/>
      <c r="CK10" s="7"/>
      <c r="CL10" s="7"/>
      <c r="CM10" s="12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12"/>
      <c r="DQ10" s="7"/>
      <c r="DR10" s="7"/>
      <c r="DS10" s="7"/>
      <c r="DT10" s="7"/>
      <c r="DU10" s="7"/>
      <c r="DV10" s="7"/>
      <c r="DW10" s="22"/>
      <c r="DX10" s="27"/>
      <c r="DY10" s="27"/>
      <c r="DZ10" s="30"/>
    </row>
    <row r="11" spans="1:130" x14ac:dyDescent="0.25">
      <c r="A11" s="39">
        <v>9</v>
      </c>
      <c r="B11" s="3"/>
      <c r="C11" s="3"/>
      <c r="D11" s="3"/>
      <c r="E11" s="3"/>
      <c r="F11" s="6"/>
      <c r="G11" s="2"/>
      <c r="I11" s="7"/>
      <c r="J11" s="7"/>
      <c r="K11" s="7"/>
      <c r="L11" s="7"/>
      <c r="M11" s="8"/>
      <c r="O11" s="8"/>
      <c r="P11" s="21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9"/>
      <c r="AC11" s="3"/>
      <c r="AD11" s="3"/>
      <c r="AE11" s="3"/>
      <c r="AF11" s="3"/>
      <c r="AG11" s="3"/>
      <c r="AH11" s="22"/>
      <c r="AI11" s="3"/>
      <c r="AJ11" s="3"/>
      <c r="AK11" s="7"/>
      <c r="AL11" s="7"/>
      <c r="AM11" s="25"/>
      <c r="AN11" s="7"/>
      <c r="AO11" s="7"/>
      <c r="AP11" s="7"/>
      <c r="AQ11" s="2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25"/>
      <c r="BF11" s="7"/>
      <c r="BG11" s="7"/>
      <c r="BH11" s="7"/>
      <c r="BI11" s="7"/>
      <c r="BJ11" s="7"/>
      <c r="BK11" s="7"/>
      <c r="BL11" s="25"/>
      <c r="BM11" s="7"/>
      <c r="BO11" s="21"/>
      <c r="BV11" s="21"/>
      <c r="BW11" s="7"/>
      <c r="BX11" s="7"/>
      <c r="BY11" s="7"/>
      <c r="BZ11" s="7"/>
      <c r="CA11" s="7"/>
      <c r="CB11" s="7"/>
      <c r="CC11" s="25"/>
      <c r="CD11" s="108"/>
      <c r="CE11" s="7"/>
      <c r="CF11" s="7"/>
      <c r="CG11" s="25"/>
      <c r="CH11" s="7"/>
      <c r="CI11" s="7"/>
      <c r="CJ11" s="7"/>
      <c r="CK11" s="7"/>
      <c r="CL11" s="7"/>
      <c r="CM11" s="12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12"/>
      <c r="DQ11" s="7"/>
      <c r="DR11" s="7"/>
      <c r="DS11" s="7"/>
      <c r="DT11" s="7"/>
      <c r="DU11" s="7"/>
      <c r="DV11" s="7"/>
      <c r="DW11" s="22"/>
      <c r="DX11" s="27"/>
      <c r="DY11" s="27"/>
      <c r="DZ11" s="30"/>
    </row>
    <row r="12" spans="1:130" x14ac:dyDescent="0.25">
      <c r="A12" s="39">
        <v>10</v>
      </c>
      <c r="B12" s="3"/>
      <c r="C12" s="3"/>
      <c r="D12" s="3"/>
      <c r="E12" s="3"/>
      <c r="F12" s="6"/>
      <c r="G12" s="2"/>
      <c r="I12" s="7"/>
      <c r="J12" s="7"/>
      <c r="K12" s="7"/>
      <c r="L12" s="7"/>
      <c r="M12" s="8"/>
      <c r="O12" s="8"/>
      <c r="P12" s="21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9"/>
      <c r="AC12" s="3"/>
      <c r="AD12" s="3"/>
      <c r="AE12" s="3"/>
      <c r="AF12" s="3"/>
      <c r="AG12" s="3"/>
      <c r="AH12" s="22"/>
      <c r="AI12" s="3"/>
      <c r="AJ12" s="3"/>
      <c r="AK12" s="7"/>
      <c r="AL12" s="7"/>
      <c r="AM12" s="25"/>
      <c r="AN12" s="7"/>
      <c r="AO12" s="7"/>
      <c r="AP12" s="7"/>
      <c r="AQ12" s="2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25"/>
      <c r="BF12" s="7"/>
      <c r="BG12" s="7"/>
      <c r="BH12" s="7"/>
      <c r="BI12" s="7"/>
      <c r="BJ12" s="7"/>
      <c r="BK12" s="7"/>
      <c r="BL12" s="25"/>
      <c r="BM12" s="7"/>
      <c r="BO12" s="21"/>
      <c r="BV12" s="21"/>
      <c r="BW12" s="7"/>
      <c r="BX12" s="7"/>
      <c r="BY12" s="7"/>
      <c r="BZ12" s="7"/>
      <c r="CA12" s="7"/>
      <c r="CB12" s="7"/>
      <c r="CC12" s="25"/>
      <c r="CD12" s="108"/>
      <c r="CE12" s="7"/>
      <c r="CF12" s="7"/>
      <c r="CG12" s="25"/>
      <c r="CH12" s="7"/>
      <c r="CI12" s="7"/>
      <c r="CJ12" s="7"/>
      <c r="CK12" s="7"/>
      <c r="CL12" s="7"/>
      <c r="CM12" s="12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12"/>
      <c r="DQ12" s="7"/>
      <c r="DR12" s="7"/>
      <c r="DS12" s="7"/>
      <c r="DT12" s="7"/>
      <c r="DU12" s="7"/>
      <c r="DV12" s="7"/>
      <c r="DW12" s="22"/>
      <c r="DX12" s="27"/>
      <c r="DY12" s="27"/>
      <c r="DZ12" s="30"/>
    </row>
    <row r="13" spans="1:130" x14ac:dyDescent="0.25">
      <c r="A13" s="39">
        <v>11</v>
      </c>
      <c r="B13" s="3"/>
      <c r="C13" s="3"/>
      <c r="D13" s="3"/>
      <c r="E13" s="3"/>
      <c r="F13" s="6"/>
      <c r="G13" s="2"/>
      <c r="I13" s="7"/>
      <c r="J13" s="7"/>
      <c r="K13" s="3"/>
      <c r="L13" s="3"/>
      <c r="P13" s="21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"/>
      <c r="AI13" s="3"/>
      <c r="AJ13" s="3"/>
      <c r="AK13" s="7"/>
      <c r="AL13" s="7"/>
      <c r="AM13" s="25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25"/>
      <c r="BF13" s="7"/>
      <c r="BG13" s="7"/>
      <c r="BH13" s="7"/>
      <c r="BI13" s="7"/>
      <c r="BJ13" s="7"/>
      <c r="BK13" s="7"/>
      <c r="BL13" s="25"/>
      <c r="BM13" s="7"/>
      <c r="BO13" s="21"/>
      <c r="BV13" s="21"/>
      <c r="BW13" s="7"/>
      <c r="BX13" s="7"/>
      <c r="BY13" s="7"/>
      <c r="BZ13" s="7"/>
      <c r="CA13" s="7"/>
      <c r="CB13" s="7"/>
      <c r="CC13" s="25"/>
      <c r="CD13" s="108"/>
      <c r="CE13" s="7"/>
      <c r="CF13" s="7"/>
      <c r="CG13" s="25"/>
      <c r="CH13" s="7"/>
      <c r="CI13" s="7"/>
      <c r="CJ13" s="7"/>
      <c r="CK13" s="7"/>
      <c r="CL13" s="7"/>
      <c r="CM13" s="12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12"/>
      <c r="DQ13" s="7"/>
      <c r="DR13" s="7"/>
      <c r="DS13" s="7"/>
      <c r="DT13" s="7"/>
      <c r="DU13" s="7"/>
      <c r="DV13" s="7"/>
      <c r="DW13" s="22"/>
      <c r="DX13" s="27"/>
      <c r="DY13" s="27"/>
      <c r="DZ13" s="30"/>
    </row>
    <row r="14" spans="1:130" x14ac:dyDescent="0.25">
      <c r="A14" s="39">
        <v>12</v>
      </c>
      <c r="B14" s="3"/>
      <c r="C14" s="3"/>
      <c r="D14" s="3"/>
      <c r="E14" s="3"/>
      <c r="F14" s="6"/>
      <c r="G14" s="2"/>
      <c r="I14" s="7"/>
      <c r="J14" s="7"/>
      <c r="K14" s="7"/>
      <c r="L14" s="7"/>
      <c r="P14" s="2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"/>
      <c r="AI14" s="3"/>
      <c r="AJ14" s="3"/>
      <c r="AK14" s="7"/>
      <c r="AL14" s="7"/>
      <c r="AM14" s="25"/>
      <c r="AN14" s="7"/>
      <c r="AO14" s="7"/>
      <c r="AP14" s="7"/>
      <c r="AQ14" s="2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25"/>
      <c r="BF14" s="7"/>
      <c r="BG14" s="7"/>
      <c r="BH14" s="7"/>
      <c r="BI14" s="7"/>
      <c r="BJ14" s="7"/>
      <c r="BK14" s="7"/>
      <c r="BL14" s="25"/>
      <c r="BM14" s="7"/>
      <c r="BO14" s="21"/>
      <c r="BV14" s="21"/>
      <c r="BW14" s="7"/>
      <c r="BX14" s="7"/>
      <c r="BY14" s="7"/>
      <c r="BZ14" s="7"/>
      <c r="CA14" s="7"/>
      <c r="CB14" s="7"/>
      <c r="CC14" s="25"/>
      <c r="CD14" s="108"/>
      <c r="CE14" s="7"/>
      <c r="CF14" s="7"/>
      <c r="CG14" s="25"/>
      <c r="CH14" s="7"/>
      <c r="CI14" s="7"/>
      <c r="CJ14" s="7"/>
      <c r="CK14" s="7"/>
      <c r="CL14" s="7"/>
      <c r="CM14" s="12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12"/>
      <c r="DQ14" s="7"/>
      <c r="DR14" s="7"/>
      <c r="DS14" s="7"/>
      <c r="DT14" s="7"/>
      <c r="DU14" s="7"/>
      <c r="DV14" s="7"/>
      <c r="DW14" s="22"/>
      <c r="DX14" s="27"/>
      <c r="DY14" s="27"/>
      <c r="DZ14" s="30"/>
    </row>
    <row r="15" spans="1:130" x14ac:dyDescent="0.25">
      <c r="A15" s="39">
        <v>13</v>
      </c>
      <c r="B15" s="3"/>
      <c r="C15" s="3"/>
      <c r="D15" s="3"/>
      <c r="E15" s="3"/>
      <c r="F15" s="6"/>
      <c r="G15" s="2"/>
      <c r="I15" s="7"/>
      <c r="J15" s="7"/>
      <c r="K15" s="7"/>
      <c r="L15" s="7"/>
      <c r="P15" s="21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"/>
      <c r="AI15" s="3"/>
      <c r="AJ15" s="3"/>
      <c r="AK15" s="7"/>
      <c r="AL15" s="7"/>
      <c r="AM15" s="25"/>
      <c r="AN15" s="7"/>
      <c r="AO15" s="7"/>
      <c r="AP15" s="7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25"/>
      <c r="BF15" s="7"/>
      <c r="BG15" s="7"/>
      <c r="BH15" s="7"/>
      <c r="BI15" s="7"/>
      <c r="BJ15" s="7"/>
      <c r="BK15" s="7"/>
      <c r="BL15" s="25"/>
      <c r="BM15" s="7"/>
      <c r="BO15" s="21"/>
      <c r="BV15" s="21"/>
      <c r="BW15" s="7"/>
      <c r="BX15" s="7"/>
      <c r="BY15" s="7"/>
      <c r="BZ15" s="7"/>
      <c r="CA15" s="7"/>
      <c r="CB15" s="7"/>
      <c r="CC15" s="25"/>
      <c r="CD15" s="108"/>
      <c r="CE15" s="7"/>
      <c r="CF15" s="7"/>
      <c r="CG15" s="25"/>
      <c r="CH15" s="7"/>
      <c r="CI15" s="7"/>
      <c r="CJ15" s="7"/>
      <c r="CK15" s="7"/>
      <c r="CL15" s="7"/>
      <c r="CM15" s="12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12"/>
      <c r="DQ15" s="7"/>
      <c r="DR15" s="7"/>
      <c r="DS15" s="7"/>
      <c r="DT15" s="7"/>
      <c r="DU15" s="7"/>
      <c r="DV15" s="7"/>
      <c r="DW15" s="22"/>
      <c r="DX15" s="27"/>
      <c r="DY15" s="27"/>
      <c r="DZ15" s="30"/>
    </row>
    <row r="16" spans="1:130" x14ac:dyDescent="0.25">
      <c r="A16" s="39">
        <v>14</v>
      </c>
      <c r="B16" s="3"/>
      <c r="C16" s="3"/>
      <c r="D16" s="3"/>
      <c r="E16" s="3"/>
      <c r="F16" s="6"/>
      <c r="G16" s="2"/>
      <c r="I16" s="7"/>
      <c r="J16" s="7"/>
      <c r="K16" s="3"/>
      <c r="L16" s="3"/>
      <c r="M16" s="10"/>
      <c r="O16" s="10"/>
      <c r="P16" s="21"/>
      <c r="Q16" s="3"/>
      <c r="R16" s="3"/>
      <c r="S16" s="3"/>
      <c r="T16" s="3"/>
      <c r="U16" s="3"/>
      <c r="V16" s="5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"/>
      <c r="AI16" s="3"/>
      <c r="AJ16" s="3"/>
      <c r="AK16" s="7"/>
      <c r="AL16" s="7"/>
      <c r="AM16" s="25"/>
      <c r="AN16" s="7"/>
      <c r="AO16" s="7"/>
      <c r="AP16" s="7"/>
      <c r="AQ16" s="2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25"/>
      <c r="BF16" s="7"/>
      <c r="BG16" s="7"/>
      <c r="BH16" s="7"/>
      <c r="BI16" s="7"/>
      <c r="BJ16" s="7"/>
      <c r="BK16" s="7"/>
      <c r="BL16" s="25"/>
      <c r="BM16" s="7"/>
      <c r="BO16" s="21"/>
      <c r="BV16" s="21"/>
      <c r="BW16" s="7"/>
      <c r="BX16" s="7"/>
      <c r="BY16" s="7"/>
      <c r="BZ16" s="7"/>
      <c r="CA16" s="7"/>
      <c r="CB16" s="7"/>
      <c r="CC16" s="25"/>
      <c r="CD16" s="108"/>
      <c r="CE16" s="7"/>
      <c r="CF16" s="7"/>
      <c r="CG16" s="25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22"/>
      <c r="DX16" s="27"/>
      <c r="DY16" s="27"/>
      <c r="DZ16" s="30"/>
    </row>
    <row r="17" spans="1:130" x14ac:dyDescent="0.25">
      <c r="A17" s="39">
        <v>15</v>
      </c>
      <c r="B17" s="3"/>
      <c r="C17" s="3"/>
      <c r="D17" s="3"/>
      <c r="E17" s="3"/>
      <c r="F17" s="6"/>
      <c r="G17" s="2"/>
      <c r="I17" s="7"/>
      <c r="J17" s="7"/>
      <c r="K17" s="7"/>
      <c r="L17" s="7"/>
      <c r="P17" s="21"/>
      <c r="Q17" s="3"/>
      <c r="R17" s="3"/>
      <c r="S17" s="3"/>
      <c r="T17" s="3"/>
      <c r="U17" s="3"/>
      <c r="V17" s="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"/>
      <c r="AI17" s="3"/>
      <c r="AJ17" s="3"/>
      <c r="AK17" s="7"/>
      <c r="AL17" s="7"/>
      <c r="AM17" s="25"/>
      <c r="AN17" s="7"/>
      <c r="AO17" s="7"/>
      <c r="AP17" s="7"/>
      <c r="AQ17" s="2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25"/>
      <c r="BM17" s="7"/>
      <c r="BO17" s="21"/>
      <c r="BV17" s="21"/>
      <c r="BW17" s="7"/>
      <c r="BX17" s="7"/>
      <c r="BY17" s="7"/>
      <c r="BZ17" s="7"/>
      <c r="CA17" s="7"/>
      <c r="CB17" s="7"/>
      <c r="CC17" s="25"/>
      <c r="CD17" s="108"/>
      <c r="CE17" s="7"/>
      <c r="CF17" s="7"/>
      <c r="CG17" s="25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22"/>
      <c r="DX17" s="27"/>
      <c r="DY17" s="30"/>
      <c r="DZ17" s="30"/>
    </row>
    <row r="18" spans="1:130" x14ac:dyDescent="0.25">
      <c r="A18" s="39">
        <v>16</v>
      </c>
      <c r="B18" s="3"/>
      <c r="C18" s="3"/>
      <c r="D18" s="3"/>
      <c r="E18" s="3"/>
      <c r="F18" s="6"/>
      <c r="G18" s="2"/>
      <c r="I18" s="3"/>
      <c r="J18" s="3"/>
      <c r="K18" s="3"/>
      <c r="L18" s="3"/>
      <c r="M18" s="8"/>
      <c r="O18" s="8"/>
      <c r="P18" s="21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9"/>
      <c r="AC18" s="3"/>
      <c r="AD18" s="3"/>
      <c r="AE18" s="3"/>
      <c r="AF18" s="3"/>
      <c r="AG18" s="3"/>
      <c r="AH18" s="22"/>
      <c r="AI18" s="3"/>
      <c r="AJ18" s="3"/>
      <c r="AK18" s="7"/>
      <c r="AL18" s="7"/>
      <c r="AM18" s="25"/>
      <c r="AN18" s="7"/>
      <c r="AO18" s="7"/>
      <c r="AP18" s="7"/>
      <c r="AQ18" s="2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25"/>
      <c r="BF18" s="7"/>
      <c r="BG18" s="7"/>
      <c r="BH18" s="7"/>
      <c r="BI18" s="7"/>
      <c r="BJ18" s="7"/>
      <c r="BK18" s="7"/>
      <c r="BL18" s="25"/>
      <c r="BM18" s="7"/>
      <c r="BO18" s="21"/>
      <c r="BV18" s="21"/>
      <c r="BW18" s="7"/>
      <c r="BX18" s="7"/>
      <c r="BY18" s="7"/>
      <c r="BZ18" s="7"/>
      <c r="CA18" s="7"/>
      <c r="CB18" s="7"/>
      <c r="CC18" s="25"/>
      <c r="CD18" s="108"/>
      <c r="CE18" s="7"/>
      <c r="CF18" s="7"/>
      <c r="CG18" s="25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22"/>
      <c r="DX18" s="27"/>
      <c r="DY18" s="27"/>
      <c r="DZ18" s="30"/>
    </row>
    <row r="19" spans="1:130" x14ac:dyDescent="0.25">
      <c r="A19" s="39">
        <v>17</v>
      </c>
      <c r="B19" s="3"/>
      <c r="C19" s="3"/>
      <c r="D19" s="3"/>
      <c r="E19" s="3"/>
      <c r="F19" s="6"/>
      <c r="G19" s="2"/>
      <c r="I19" s="7"/>
      <c r="J19" s="7"/>
      <c r="K19" s="7"/>
      <c r="L19" s="7"/>
      <c r="M19" s="8"/>
      <c r="O19" s="8"/>
      <c r="P19" s="21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"/>
      <c r="AI19" s="3"/>
      <c r="AJ19" s="3"/>
      <c r="AK19" s="7"/>
      <c r="AL19" s="7"/>
      <c r="AM19" s="25"/>
      <c r="AN19" s="7"/>
      <c r="AO19" s="7"/>
      <c r="AP19" s="7"/>
      <c r="AQ19" s="2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25"/>
      <c r="BF19" s="7"/>
      <c r="BG19" s="7"/>
      <c r="BH19" s="7"/>
      <c r="BI19" s="7"/>
      <c r="BJ19" s="7"/>
      <c r="BK19" s="7"/>
      <c r="BL19" s="25"/>
      <c r="BM19" s="7"/>
      <c r="BO19" s="21"/>
      <c r="BV19" s="21"/>
      <c r="BW19" s="7"/>
      <c r="BX19" s="7"/>
      <c r="BY19" s="7"/>
      <c r="BZ19" s="7"/>
      <c r="CA19" s="3"/>
      <c r="CB19" s="7"/>
      <c r="CC19" s="22"/>
      <c r="CD19" s="32"/>
      <c r="CE19" s="3"/>
      <c r="CF19" s="3"/>
      <c r="CG19" s="22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22"/>
      <c r="DX19" s="27"/>
      <c r="DY19" s="30"/>
      <c r="DZ19" s="30"/>
    </row>
    <row r="20" spans="1:130" x14ac:dyDescent="0.25">
      <c r="A20" s="39">
        <v>18</v>
      </c>
      <c r="B20" s="3"/>
      <c r="C20" s="3"/>
      <c r="D20" s="3"/>
      <c r="E20" s="3"/>
      <c r="F20" s="6"/>
      <c r="G20" s="2"/>
      <c r="I20" s="7"/>
      <c r="J20" s="7"/>
      <c r="K20" s="7"/>
      <c r="L20" s="7"/>
      <c r="P20" s="21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"/>
      <c r="AI20" s="3"/>
      <c r="AJ20" s="3"/>
      <c r="AK20" s="7"/>
      <c r="AL20" s="7"/>
      <c r="AM20" s="25"/>
      <c r="AN20" s="7"/>
      <c r="AO20" s="7"/>
      <c r="AP20" s="7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25"/>
      <c r="BF20" s="7"/>
      <c r="BG20" s="7"/>
      <c r="BH20" s="7"/>
      <c r="BI20" s="7"/>
      <c r="BJ20" s="7"/>
      <c r="BK20" s="7"/>
      <c r="BL20" s="25"/>
      <c r="BM20" s="7"/>
      <c r="BO20" s="21"/>
      <c r="BV20" s="21"/>
      <c r="BW20" s="7"/>
      <c r="BX20" s="7"/>
      <c r="BY20" s="7"/>
      <c r="BZ20" s="7"/>
      <c r="CA20" s="7"/>
      <c r="CB20" s="7"/>
      <c r="CC20" s="25"/>
      <c r="CD20" s="108"/>
      <c r="CE20" s="7"/>
      <c r="CF20" s="7"/>
      <c r="CG20" s="25"/>
      <c r="CH20" s="7"/>
      <c r="CI20" s="7"/>
      <c r="CJ20" s="7"/>
      <c r="CK20" s="7"/>
      <c r="CL20" s="7"/>
      <c r="CM20" s="12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12"/>
      <c r="DQ20" s="7"/>
      <c r="DR20" s="7"/>
      <c r="DS20" s="7"/>
      <c r="DT20" s="7"/>
      <c r="DU20" s="7"/>
      <c r="DV20" s="7"/>
      <c r="DW20" s="22"/>
      <c r="DX20" s="27"/>
      <c r="DY20" s="27"/>
      <c r="DZ20" s="30"/>
    </row>
    <row r="21" spans="1:130" x14ac:dyDescent="0.25">
      <c r="A21" s="39">
        <v>19</v>
      </c>
      <c r="B21" s="3"/>
      <c r="C21" s="3"/>
      <c r="D21" s="3"/>
      <c r="E21" s="3"/>
      <c r="F21" s="6"/>
      <c r="G21" s="2"/>
      <c r="I21" s="7"/>
      <c r="J21" s="7"/>
      <c r="K21" s="7"/>
      <c r="L21" s="7"/>
      <c r="M21" s="8"/>
      <c r="O21" s="8"/>
      <c r="P21" s="21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"/>
      <c r="AI21" s="3"/>
      <c r="AJ21" s="3"/>
      <c r="AK21" s="7"/>
      <c r="AL21" s="7"/>
      <c r="AM21" s="25"/>
      <c r="AN21" s="7"/>
      <c r="AO21" s="7"/>
      <c r="AP21" s="7"/>
      <c r="AQ21" s="2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25"/>
      <c r="BF21" s="7"/>
      <c r="BG21" s="7"/>
      <c r="BH21" s="7"/>
      <c r="BI21" s="7"/>
      <c r="BJ21" s="7"/>
      <c r="BK21" s="7"/>
      <c r="BL21" s="25"/>
      <c r="BM21" s="7"/>
      <c r="BO21" s="21"/>
      <c r="BV21" s="21"/>
      <c r="BW21" s="7"/>
      <c r="BX21" s="7"/>
      <c r="BY21" s="7"/>
      <c r="BZ21" s="7"/>
      <c r="CA21" s="7"/>
      <c r="CB21" s="7"/>
      <c r="CC21" s="25"/>
      <c r="CD21" s="108"/>
      <c r="CE21" s="7"/>
      <c r="CF21" s="7"/>
      <c r="CG21" s="25"/>
      <c r="CH21" s="7"/>
      <c r="CI21" s="7"/>
      <c r="CJ21" s="7"/>
      <c r="CK21" s="7"/>
      <c r="CL21" s="7"/>
      <c r="CM21" s="12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12"/>
      <c r="DQ21" s="7"/>
      <c r="DR21" s="7"/>
      <c r="DS21" s="7"/>
      <c r="DT21" s="7"/>
      <c r="DU21" s="7"/>
      <c r="DV21" s="7"/>
      <c r="DW21" s="22"/>
      <c r="DX21" s="27"/>
      <c r="DY21" s="27"/>
      <c r="DZ21" s="27"/>
    </row>
    <row r="22" spans="1:130" x14ac:dyDescent="0.25">
      <c r="A22" s="39">
        <v>20</v>
      </c>
      <c r="B22" s="3"/>
      <c r="C22" s="3"/>
      <c r="D22" s="3"/>
      <c r="E22" s="3"/>
      <c r="F22" s="6"/>
      <c r="G22" s="2"/>
      <c r="I22" s="7"/>
      <c r="J22" s="7"/>
      <c r="K22" s="7"/>
      <c r="L22" s="7"/>
      <c r="M22" s="8"/>
      <c r="O22" s="8"/>
      <c r="P22" s="21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9"/>
      <c r="AC22" s="3"/>
      <c r="AD22" s="3"/>
      <c r="AE22" s="3"/>
      <c r="AF22" s="3"/>
      <c r="AG22" s="3"/>
      <c r="AH22" s="22"/>
      <c r="AI22" s="3"/>
      <c r="AJ22" s="3"/>
      <c r="AK22" s="7"/>
      <c r="AL22" s="7"/>
      <c r="AM22" s="25"/>
      <c r="AN22" s="7"/>
      <c r="AO22" s="7"/>
      <c r="AP22" s="7"/>
      <c r="AQ22" s="25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25"/>
      <c r="BF22" s="7"/>
      <c r="BG22" s="7"/>
      <c r="BH22" s="7"/>
      <c r="BI22" s="7"/>
      <c r="BJ22" s="7"/>
      <c r="BK22" s="7"/>
      <c r="BL22" s="25"/>
      <c r="BM22" s="7"/>
      <c r="BO22" s="21"/>
      <c r="BV22" s="21"/>
      <c r="BW22" s="7"/>
      <c r="BX22" s="7"/>
      <c r="BY22" s="7"/>
      <c r="BZ22" s="7"/>
      <c r="CA22" s="7"/>
      <c r="CB22" s="7"/>
      <c r="CC22" s="25"/>
      <c r="CD22" s="108"/>
      <c r="CE22" s="7"/>
      <c r="CF22" s="7"/>
      <c r="CG22" s="25"/>
      <c r="CH22" s="7"/>
      <c r="CI22" s="7"/>
      <c r="CJ22" s="7"/>
      <c r="CK22" s="7"/>
      <c r="CL22" s="7"/>
      <c r="CM22" s="12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12"/>
      <c r="DQ22" s="7"/>
      <c r="DR22" s="7"/>
      <c r="DS22" s="7"/>
      <c r="DT22" s="7"/>
      <c r="DU22" s="7"/>
      <c r="DV22" s="7"/>
      <c r="DW22" s="22"/>
      <c r="DX22" s="27"/>
      <c r="DY22" s="27"/>
      <c r="DZ22" s="30"/>
    </row>
    <row r="23" spans="1:130" x14ac:dyDescent="0.25">
      <c r="A23" s="39">
        <v>21</v>
      </c>
      <c r="B23" s="3"/>
      <c r="C23" s="3"/>
      <c r="D23" s="3"/>
      <c r="E23" s="3"/>
      <c r="F23" s="6"/>
      <c r="G23" s="2"/>
      <c r="I23" s="7"/>
      <c r="J23" s="7"/>
      <c r="K23" s="7"/>
      <c r="L23" s="7"/>
      <c r="P23" s="21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9"/>
      <c r="AC23" s="3"/>
      <c r="AD23" s="3"/>
      <c r="AE23" s="3"/>
      <c r="AF23" s="3"/>
      <c r="AG23" s="3"/>
      <c r="AH23" s="22"/>
      <c r="AI23" s="3"/>
      <c r="AJ23" s="3"/>
      <c r="AK23" s="7"/>
      <c r="AL23" s="7"/>
      <c r="AM23" s="25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25"/>
      <c r="BF23" s="7"/>
      <c r="BG23" s="7"/>
      <c r="BH23" s="7"/>
      <c r="BI23" s="7"/>
      <c r="BJ23" s="7"/>
      <c r="BK23" s="7"/>
      <c r="BL23" s="25"/>
      <c r="BM23" s="7"/>
      <c r="BO23" s="21"/>
      <c r="BV23" s="21"/>
      <c r="BW23" s="7"/>
      <c r="BX23" s="7"/>
      <c r="BY23" s="7"/>
      <c r="BZ23" s="7"/>
      <c r="CA23" s="7"/>
      <c r="CB23" s="7"/>
      <c r="CC23" s="25"/>
      <c r="CD23" s="108"/>
      <c r="CE23" s="7"/>
      <c r="CF23" s="7"/>
      <c r="CG23" s="25"/>
      <c r="CH23" s="7"/>
      <c r="CI23" s="7"/>
      <c r="CJ23" s="7"/>
      <c r="CK23" s="7"/>
      <c r="CL23" s="7"/>
      <c r="CM23" s="12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12"/>
      <c r="DQ23" s="7"/>
      <c r="DR23" s="7"/>
      <c r="DS23" s="7"/>
      <c r="DT23" s="7"/>
      <c r="DU23" s="7"/>
      <c r="DV23" s="7"/>
      <c r="DW23" s="22"/>
      <c r="DX23" s="27"/>
      <c r="DY23" s="30"/>
      <c r="DZ23" s="30"/>
    </row>
    <row r="24" spans="1:130" x14ac:dyDescent="0.25">
      <c r="A24" s="39">
        <v>22</v>
      </c>
      <c r="B24" s="3"/>
      <c r="C24" s="3"/>
      <c r="D24" s="3"/>
      <c r="E24" s="3"/>
      <c r="F24" s="6"/>
      <c r="G24" s="2"/>
      <c r="I24" s="7"/>
      <c r="J24" s="7"/>
      <c r="K24" s="7"/>
      <c r="L24" s="7"/>
      <c r="M24" s="8"/>
      <c r="O24" s="8"/>
      <c r="P24" s="21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"/>
      <c r="AI24" s="3"/>
      <c r="AJ24" s="3"/>
      <c r="AK24" s="7"/>
      <c r="AL24" s="7"/>
      <c r="AM24" s="25"/>
      <c r="AN24" s="7"/>
      <c r="AO24" s="7"/>
      <c r="AP24" s="7"/>
      <c r="AQ24" s="25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25"/>
      <c r="BF24" s="7"/>
      <c r="BG24" s="7"/>
      <c r="BH24" s="7"/>
      <c r="BI24" s="7"/>
      <c r="BJ24" s="7"/>
      <c r="BK24" s="7"/>
      <c r="BL24" s="25"/>
      <c r="BM24" s="7"/>
      <c r="BO24" s="21"/>
      <c r="BV24" s="21"/>
      <c r="BW24" s="7"/>
      <c r="BX24" s="7"/>
      <c r="BY24" s="7"/>
      <c r="BZ24" s="7"/>
      <c r="CA24" s="7"/>
      <c r="CB24" s="7"/>
      <c r="CC24" s="25"/>
      <c r="CD24" s="108"/>
      <c r="CE24" s="7"/>
      <c r="CF24" s="7"/>
      <c r="CG24" s="25"/>
      <c r="CH24" s="7"/>
      <c r="CI24" s="7"/>
      <c r="CJ24" s="7"/>
      <c r="CK24" s="7"/>
      <c r="CL24" s="7"/>
      <c r="CM24" s="12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12"/>
      <c r="DQ24" s="7"/>
      <c r="DR24" s="7"/>
      <c r="DS24" s="7"/>
      <c r="DT24" s="7"/>
      <c r="DU24" s="7"/>
      <c r="DV24" s="7"/>
      <c r="DW24" s="22"/>
      <c r="DX24" s="27"/>
      <c r="DY24" s="30"/>
      <c r="DZ24" s="30"/>
    </row>
    <row r="25" spans="1:130" x14ac:dyDescent="0.25">
      <c r="A25" s="39">
        <v>23</v>
      </c>
      <c r="B25" s="3"/>
      <c r="C25" s="3"/>
      <c r="D25" s="3"/>
      <c r="E25" s="3"/>
      <c r="F25" s="6"/>
      <c r="G25" s="2"/>
      <c r="I25" s="7"/>
      <c r="J25" s="7"/>
      <c r="K25" s="7"/>
      <c r="L25" s="7"/>
      <c r="M25" s="8"/>
      <c r="O25" s="8"/>
      <c r="P25" s="21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9"/>
      <c r="AC25" s="3"/>
      <c r="AD25" s="3"/>
      <c r="AE25" s="3"/>
      <c r="AF25" s="3"/>
      <c r="AG25" s="3"/>
      <c r="AH25" s="22"/>
      <c r="AI25" s="3"/>
      <c r="AJ25" s="3"/>
      <c r="AK25" s="7"/>
      <c r="AL25" s="7"/>
      <c r="AM25" s="25"/>
      <c r="AN25" s="7"/>
      <c r="AO25" s="7"/>
      <c r="AP25" s="7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25"/>
      <c r="BF25" s="7"/>
      <c r="BG25" s="7"/>
      <c r="BH25" s="7"/>
      <c r="BI25" s="7"/>
      <c r="BJ25" s="7"/>
      <c r="BK25" s="7"/>
      <c r="BL25" s="25"/>
      <c r="BM25" s="7"/>
      <c r="BO25" s="21"/>
      <c r="BV25" s="21"/>
      <c r="BW25" s="7"/>
      <c r="BX25" s="7"/>
      <c r="BY25" s="7"/>
      <c r="BZ25" s="7"/>
      <c r="CA25" s="7"/>
      <c r="CB25" s="7"/>
      <c r="CC25" s="25"/>
      <c r="CD25" s="108"/>
      <c r="CE25" s="7"/>
      <c r="CF25" s="7"/>
      <c r="CG25" s="25"/>
      <c r="CH25" s="7"/>
      <c r="CI25" s="7"/>
      <c r="CJ25" s="7"/>
      <c r="CK25" s="7"/>
      <c r="CL25" s="7"/>
      <c r="CM25" s="12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12"/>
      <c r="DQ25" s="7"/>
      <c r="DR25" s="7"/>
      <c r="DS25" s="7"/>
      <c r="DT25" s="7"/>
      <c r="DU25" s="7"/>
      <c r="DV25" s="7"/>
      <c r="DW25" s="22"/>
      <c r="DX25" s="27"/>
      <c r="DY25" s="30"/>
      <c r="DZ25" s="30"/>
    </row>
    <row r="26" spans="1:130" x14ac:dyDescent="0.25">
      <c r="A26" s="39">
        <v>24</v>
      </c>
      <c r="B26" s="3"/>
      <c r="C26" s="3"/>
      <c r="D26" s="3"/>
      <c r="E26" s="3"/>
      <c r="F26" s="6"/>
      <c r="G26" s="2"/>
      <c r="I26" s="3"/>
      <c r="J26" s="3"/>
      <c r="K26" s="3"/>
      <c r="L26" s="3"/>
      <c r="M26" s="8"/>
      <c r="O26" s="8"/>
      <c r="P26" s="21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"/>
      <c r="AI26" s="3"/>
      <c r="AJ26" s="3"/>
      <c r="AK26" s="7"/>
      <c r="AL26" s="7"/>
      <c r="AM26" s="25"/>
      <c r="AN26" s="7"/>
      <c r="AO26" s="7"/>
      <c r="AP26" s="7"/>
      <c r="AQ26" s="25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25"/>
      <c r="BF26" s="7"/>
      <c r="BG26" s="7"/>
      <c r="BH26" s="7"/>
      <c r="BI26" s="7"/>
      <c r="BJ26" s="7"/>
      <c r="BK26" s="7"/>
      <c r="BL26" s="25"/>
      <c r="BM26" s="7"/>
      <c r="BO26" s="21"/>
      <c r="BV26" s="21"/>
      <c r="BW26" s="7"/>
      <c r="BX26" s="7"/>
      <c r="BY26" s="7"/>
      <c r="BZ26" s="7"/>
      <c r="CA26" s="7"/>
      <c r="CB26" s="7"/>
      <c r="CC26" s="25"/>
      <c r="CD26" s="108"/>
      <c r="CE26" s="7"/>
      <c r="CF26" s="7"/>
      <c r="CG26" s="25"/>
      <c r="CH26" s="7"/>
      <c r="CI26" s="7"/>
      <c r="CJ26" s="7"/>
      <c r="CK26" s="7"/>
      <c r="CL26" s="7"/>
      <c r="CM26" s="12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12"/>
      <c r="DQ26" s="7"/>
      <c r="DR26" s="7"/>
      <c r="DS26" s="7"/>
      <c r="DT26" s="7"/>
      <c r="DU26" s="7"/>
      <c r="DV26" s="7"/>
      <c r="DW26" s="22"/>
      <c r="DX26" s="27"/>
      <c r="DY26" s="30"/>
      <c r="DZ26" s="30"/>
    </row>
    <row r="27" spans="1:130" x14ac:dyDescent="0.25">
      <c r="A27" s="39">
        <v>25</v>
      </c>
      <c r="B27" s="3"/>
      <c r="C27" s="3"/>
      <c r="D27" s="3"/>
      <c r="E27" s="3"/>
      <c r="F27" s="6"/>
      <c r="G27" s="2"/>
      <c r="I27" s="3"/>
      <c r="J27" s="3"/>
      <c r="K27" s="3"/>
      <c r="L27" s="3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/>
      <c r="AI27" s="3"/>
      <c r="AJ27" s="3"/>
      <c r="AK27" s="7"/>
      <c r="AL27" s="7"/>
      <c r="AM27" s="25"/>
      <c r="AN27" s="7"/>
      <c r="AO27" s="7"/>
      <c r="AP27" s="7"/>
      <c r="AQ27" s="25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25"/>
      <c r="BF27" s="7"/>
      <c r="BG27" s="7"/>
      <c r="BH27" s="7"/>
      <c r="BI27" s="7"/>
      <c r="BJ27" s="7"/>
      <c r="BK27" s="7"/>
      <c r="BL27" s="25"/>
      <c r="BM27" s="7"/>
      <c r="BO27" s="21"/>
      <c r="BV27" s="21"/>
      <c r="BW27" s="7"/>
      <c r="BX27" s="7"/>
      <c r="BY27" s="7"/>
      <c r="BZ27" s="7"/>
      <c r="CA27" s="7"/>
      <c r="CB27" s="7"/>
      <c r="CC27" s="25"/>
      <c r="CD27" s="108"/>
      <c r="CE27" s="7"/>
      <c r="CF27" s="7"/>
      <c r="CG27" s="25"/>
      <c r="CH27" s="7"/>
      <c r="CI27" s="7"/>
      <c r="CJ27" s="7"/>
      <c r="CK27" s="7"/>
      <c r="CL27" s="7"/>
      <c r="CM27" s="12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12"/>
      <c r="DQ27" s="7"/>
      <c r="DR27" s="7"/>
      <c r="DS27" s="7"/>
      <c r="DT27" s="7"/>
      <c r="DU27" s="7"/>
      <c r="DV27" s="7"/>
      <c r="DW27" s="22"/>
      <c r="DX27" s="27"/>
      <c r="DY27" s="30"/>
      <c r="DZ27" s="30"/>
    </row>
    <row r="28" spans="1:130" x14ac:dyDescent="0.25">
      <c r="A28" s="39">
        <v>26</v>
      </c>
      <c r="B28" s="3"/>
      <c r="C28" s="3"/>
      <c r="D28" s="3"/>
      <c r="E28" s="3"/>
      <c r="F28" s="6"/>
      <c r="G28" s="2"/>
      <c r="I28" s="7"/>
      <c r="J28" s="7"/>
      <c r="K28" s="7"/>
      <c r="L28" s="7"/>
      <c r="M28" s="8"/>
      <c r="O28" s="8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"/>
      <c r="AI28" s="3"/>
      <c r="AJ28" s="3"/>
      <c r="AK28" s="7"/>
      <c r="AL28" s="7"/>
      <c r="AM28" s="25"/>
      <c r="AN28" s="7"/>
      <c r="AO28" s="7"/>
      <c r="AP28" s="7"/>
      <c r="AQ28" s="2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25"/>
      <c r="BF28" s="7"/>
      <c r="BG28" s="7"/>
      <c r="BH28" s="7"/>
      <c r="BI28" s="7"/>
      <c r="BJ28" s="7"/>
      <c r="BK28" s="7"/>
      <c r="BL28" s="25"/>
      <c r="BM28" s="7"/>
      <c r="BO28" s="21"/>
      <c r="BV28" s="21"/>
      <c r="BW28" s="7"/>
      <c r="BX28" s="7"/>
      <c r="BY28" s="7"/>
      <c r="BZ28" s="7"/>
      <c r="CA28" s="7"/>
      <c r="CB28" s="7"/>
      <c r="CC28" s="25"/>
      <c r="CD28" s="108"/>
      <c r="CE28" s="7"/>
      <c r="CF28" s="7"/>
      <c r="CG28" s="25"/>
      <c r="CH28" s="7"/>
      <c r="CI28" s="7"/>
      <c r="CJ28" s="7"/>
      <c r="CK28" s="7"/>
      <c r="CL28" s="7"/>
      <c r="CM28" s="12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12"/>
      <c r="DQ28" s="7"/>
      <c r="DR28" s="7"/>
      <c r="DS28" s="7"/>
      <c r="DT28" s="7"/>
      <c r="DU28" s="7"/>
      <c r="DV28" s="7"/>
      <c r="DW28" s="22"/>
      <c r="DX28" s="27"/>
      <c r="DY28" s="30"/>
      <c r="DZ28" s="30"/>
    </row>
    <row r="29" spans="1:130" x14ac:dyDescent="0.25">
      <c r="A29" s="39">
        <v>27</v>
      </c>
      <c r="B29" s="3"/>
      <c r="C29" s="3"/>
      <c r="D29" s="3"/>
      <c r="E29" s="3"/>
      <c r="F29" s="6"/>
      <c r="G29" s="2"/>
      <c r="I29" s="7"/>
      <c r="J29" s="7"/>
      <c r="K29" s="7"/>
      <c r="L29" s="7"/>
      <c r="M29" s="8"/>
      <c r="O29" s="8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"/>
      <c r="AI29" s="3"/>
      <c r="AJ29" s="3"/>
      <c r="AK29" s="7"/>
      <c r="AL29" s="7"/>
      <c r="AM29" s="25"/>
      <c r="AN29" s="7"/>
      <c r="AO29" s="7"/>
      <c r="AP29" s="7"/>
      <c r="AQ29" s="25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25"/>
      <c r="BF29" s="7"/>
      <c r="BG29" s="7"/>
      <c r="BH29" s="7"/>
      <c r="BI29" s="7"/>
      <c r="BJ29" s="7"/>
      <c r="BK29" s="7"/>
      <c r="BL29" s="25"/>
      <c r="BM29" s="7"/>
      <c r="BO29" s="21"/>
      <c r="BV29" s="21"/>
      <c r="BW29" s="3"/>
      <c r="BX29" s="3"/>
      <c r="BY29" s="3"/>
      <c r="BZ29" s="3"/>
      <c r="CA29" s="7"/>
      <c r="CB29" s="3"/>
      <c r="CC29" s="25"/>
      <c r="CD29" s="108"/>
      <c r="CE29" s="7"/>
      <c r="CF29" s="7"/>
      <c r="CG29" s="25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22"/>
      <c r="DX29" s="27"/>
      <c r="DY29" s="30"/>
      <c r="DZ29" s="30"/>
    </row>
    <row r="30" spans="1:130" x14ac:dyDescent="0.25">
      <c r="A30" s="39">
        <v>28</v>
      </c>
      <c r="F30" s="4"/>
      <c r="G30" s="2"/>
      <c r="P30" s="21"/>
      <c r="DY30" s="7"/>
    </row>
    <row r="31" spans="1:130" x14ac:dyDescent="0.25">
      <c r="A31" s="39">
        <v>29</v>
      </c>
      <c r="F31" s="4"/>
      <c r="G31" s="2">
        <f t="shared" ref="G31:G94" ca="1" si="1">DATEDIF(F31,TODAY(),"y")</f>
        <v>120</v>
      </c>
      <c r="P31" s="21"/>
    </row>
    <row r="32" spans="1:130" x14ac:dyDescent="0.25">
      <c r="A32" s="39">
        <v>30</v>
      </c>
      <c r="F32" s="4"/>
      <c r="G32" s="2">
        <f t="shared" ca="1" si="1"/>
        <v>120</v>
      </c>
      <c r="P32" s="21"/>
    </row>
    <row r="33" spans="1:16" x14ac:dyDescent="0.25">
      <c r="A33" s="39">
        <v>31</v>
      </c>
      <c r="F33" s="4"/>
      <c r="G33" s="2">
        <f t="shared" ca="1" si="1"/>
        <v>120</v>
      </c>
      <c r="P33" s="21"/>
    </row>
    <row r="34" spans="1:16" x14ac:dyDescent="0.25">
      <c r="A34" s="39">
        <v>32</v>
      </c>
      <c r="F34" s="4"/>
      <c r="G34" s="2">
        <f t="shared" ca="1" si="1"/>
        <v>120</v>
      </c>
      <c r="P34" s="21"/>
    </row>
    <row r="35" spans="1:16" x14ac:dyDescent="0.25">
      <c r="A35" s="39">
        <v>33</v>
      </c>
      <c r="F35" s="4"/>
      <c r="G35" s="2">
        <f t="shared" ca="1" si="1"/>
        <v>120</v>
      </c>
      <c r="P35" s="21"/>
    </row>
    <row r="36" spans="1:16" x14ac:dyDescent="0.25">
      <c r="A36" s="39">
        <v>34</v>
      </c>
      <c r="F36" s="4"/>
      <c r="G36" s="2">
        <f t="shared" ca="1" si="1"/>
        <v>120</v>
      </c>
      <c r="P36" s="21"/>
    </row>
    <row r="37" spans="1:16" x14ac:dyDescent="0.25">
      <c r="A37" s="39">
        <v>35</v>
      </c>
      <c r="F37" s="4"/>
      <c r="G37" s="2">
        <f t="shared" ca="1" si="1"/>
        <v>120</v>
      </c>
      <c r="P37" s="21"/>
    </row>
    <row r="38" spans="1:16" x14ac:dyDescent="0.25">
      <c r="A38" s="39">
        <v>36</v>
      </c>
      <c r="F38" s="4"/>
      <c r="G38" s="2">
        <f t="shared" ca="1" si="1"/>
        <v>120</v>
      </c>
      <c r="P38" s="21"/>
    </row>
    <row r="39" spans="1:16" x14ac:dyDescent="0.25">
      <c r="A39" s="39">
        <v>37</v>
      </c>
      <c r="F39" s="4"/>
      <c r="G39" s="2">
        <f t="shared" ca="1" si="1"/>
        <v>120</v>
      </c>
      <c r="P39" s="21"/>
    </row>
    <row r="40" spans="1:16" x14ac:dyDescent="0.25">
      <c r="A40" s="39">
        <v>38</v>
      </c>
      <c r="F40" s="4"/>
      <c r="G40" s="2">
        <f t="shared" ca="1" si="1"/>
        <v>120</v>
      </c>
      <c r="P40" s="21"/>
    </row>
    <row r="41" spans="1:16" x14ac:dyDescent="0.25">
      <c r="A41" s="39">
        <v>39</v>
      </c>
      <c r="F41" s="4"/>
      <c r="G41" s="2">
        <f t="shared" ca="1" si="1"/>
        <v>120</v>
      </c>
      <c r="P41" s="21"/>
    </row>
    <row r="42" spans="1:16" x14ac:dyDescent="0.25">
      <c r="A42" s="39">
        <v>40</v>
      </c>
      <c r="F42" s="4"/>
      <c r="G42" s="2">
        <f t="shared" ca="1" si="1"/>
        <v>120</v>
      </c>
      <c r="P42" s="21"/>
    </row>
    <row r="43" spans="1:16" x14ac:dyDescent="0.25">
      <c r="A43" s="39">
        <v>41</v>
      </c>
      <c r="F43" s="4"/>
      <c r="G43" s="2">
        <f t="shared" ca="1" si="1"/>
        <v>120</v>
      </c>
      <c r="P43" s="21"/>
    </row>
    <row r="44" spans="1:16" x14ac:dyDescent="0.25">
      <c r="A44" s="39">
        <v>42</v>
      </c>
      <c r="F44" s="4"/>
      <c r="G44" s="2">
        <f t="shared" ca="1" si="1"/>
        <v>120</v>
      </c>
      <c r="P44" s="21"/>
    </row>
    <row r="45" spans="1:16" x14ac:dyDescent="0.25">
      <c r="A45" s="39">
        <v>43</v>
      </c>
      <c r="F45" s="4"/>
      <c r="G45" s="2">
        <f t="shared" ca="1" si="1"/>
        <v>120</v>
      </c>
      <c r="P45" s="21"/>
    </row>
    <row r="46" spans="1:16" x14ac:dyDescent="0.25">
      <c r="A46" s="39">
        <v>44</v>
      </c>
      <c r="F46" s="4"/>
      <c r="G46" s="2">
        <f t="shared" ca="1" si="1"/>
        <v>120</v>
      </c>
      <c r="P46" s="21"/>
    </row>
    <row r="47" spans="1:16" x14ac:dyDescent="0.25">
      <c r="A47" s="39">
        <v>45</v>
      </c>
      <c r="F47" s="4"/>
      <c r="G47" s="2">
        <f t="shared" ca="1" si="1"/>
        <v>120</v>
      </c>
      <c r="P47" s="21"/>
    </row>
    <row r="48" spans="1:16" x14ac:dyDescent="0.25">
      <c r="A48" s="39">
        <v>46</v>
      </c>
      <c r="F48" s="4"/>
      <c r="G48" s="2">
        <f t="shared" ca="1" si="1"/>
        <v>120</v>
      </c>
      <c r="P48" s="21"/>
    </row>
    <row r="49" spans="1:16" x14ac:dyDescent="0.25">
      <c r="A49" s="39">
        <v>47</v>
      </c>
      <c r="F49" s="4"/>
      <c r="G49" s="2">
        <f t="shared" ca="1" si="1"/>
        <v>120</v>
      </c>
      <c r="P49" s="21"/>
    </row>
    <row r="50" spans="1:16" x14ac:dyDescent="0.25">
      <c r="A50" s="39">
        <v>48</v>
      </c>
      <c r="F50" s="4"/>
      <c r="G50" s="2">
        <f t="shared" ca="1" si="1"/>
        <v>120</v>
      </c>
      <c r="P50" s="21"/>
    </row>
    <row r="51" spans="1:16" x14ac:dyDescent="0.25">
      <c r="A51" s="39">
        <v>49</v>
      </c>
      <c r="F51" s="4"/>
      <c r="G51" s="2">
        <f t="shared" ca="1" si="1"/>
        <v>120</v>
      </c>
      <c r="P51" s="21"/>
    </row>
    <row r="52" spans="1:16" x14ac:dyDescent="0.25">
      <c r="A52" s="39">
        <v>50</v>
      </c>
      <c r="F52" s="4"/>
      <c r="G52" s="2">
        <f t="shared" ca="1" si="1"/>
        <v>120</v>
      </c>
      <c r="P52" s="21"/>
    </row>
    <row r="53" spans="1:16" x14ac:dyDescent="0.25">
      <c r="A53" s="39">
        <v>51</v>
      </c>
      <c r="F53" s="4"/>
      <c r="G53" s="2">
        <f t="shared" ca="1" si="1"/>
        <v>120</v>
      </c>
      <c r="P53" s="21"/>
    </row>
    <row r="54" spans="1:16" x14ac:dyDescent="0.25">
      <c r="A54" s="39">
        <v>52</v>
      </c>
      <c r="F54" s="4"/>
      <c r="G54" s="2">
        <f t="shared" ca="1" si="1"/>
        <v>120</v>
      </c>
      <c r="P54" s="21"/>
    </row>
    <row r="55" spans="1:16" x14ac:dyDescent="0.25">
      <c r="A55" s="39">
        <v>53</v>
      </c>
      <c r="F55" s="4"/>
      <c r="G55" s="2">
        <f t="shared" ca="1" si="1"/>
        <v>120</v>
      </c>
      <c r="P55" s="21"/>
    </row>
    <row r="56" spans="1:16" x14ac:dyDescent="0.25">
      <c r="A56" s="39">
        <v>54</v>
      </c>
      <c r="F56" s="4"/>
      <c r="G56" s="2">
        <f t="shared" ca="1" si="1"/>
        <v>120</v>
      </c>
      <c r="P56" s="21"/>
    </row>
    <row r="57" spans="1:16" x14ac:dyDescent="0.25">
      <c r="A57" s="39">
        <v>55</v>
      </c>
      <c r="F57" s="4"/>
      <c r="G57" s="2">
        <f t="shared" ca="1" si="1"/>
        <v>120</v>
      </c>
      <c r="P57" s="21"/>
    </row>
    <row r="58" spans="1:16" x14ac:dyDescent="0.25">
      <c r="A58" s="39">
        <v>56</v>
      </c>
      <c r="F58" s="4"/>
      <c r="G58" s="2">
        <f t="shared" ca="1" si="1"/>
        <v>120</v>
      </c>
      <c r="P58" s="21"/>
    </row>
    <row r="59" spans="1:16" x14ac:dyDescent="0.25">
      <c r="A59" s="39">
        <v>57</v>
      </c>
      <c r="F59" s="4"/>
      <c r="G59" s="2">
        <f t="shared" ca="1" si="1"/>
        <v>120</v>
      </c>
      <c r="P59" s="21"/>
    </row>
    <row r="60" spans="1:16" x14ac:dyDescent="0.25">
      <c r="A60" s="39">
        <v>58</v>
      </c>
      <c r="F60" s="4"/>
      <c r="G60" s="2">
        <f t="shared" ca="1" si="1"/>
        <v>120</v>
      </c>
      <c r="P60" s="21"/>
    </row>
    <row r="61" spans="1:16" x14ac:dyDescent="0.25">
      <c r="A61" s="39">
        <v>59</v>
      </c>
      <c r="F61" s="4"/>
      <c r="G61" s="2">
        <f t="shared" ca="1" si="1"/>
        <v>120</v>
      </c>
      <c r="P61" s="21"/>
    </row>
    <row r="62" spans="1:16" x14ac:dyDescent="0.25">
      <c r="A62" s="39">
        <v>60</v>
      </c>
      <c r="F62" s="4"/>
      <c r="G62" s="2">
        <f t="shared" ca="1" si="1"/>
        <v>120</v>
      </c>
      <c r="P62" s="21"/>
    </row>
    <row r="63" spans="1:16" x14ac:dyDescent="0.25">
      <c r="A63" s="39">
        <v>61</v>
      </c>
      <c r="F63" s="4"/>
      <c r="G63" s="2">
        <f t="shared" ca="1" si="1"/>
        <v>120</v>
      </c>
      <c r="P63" s="21"/>
    </row>
    <row r="64" spans="1:16" x14ac:dyDescent="0.25">
      <c r="A64" s="39">
        <v>62</v>
      </c>
      <c r="F64" s="4"/>
      <c r="G64" s="2">
        <f t="shared" ca="1" si="1"/>
        <v>120</v>
      </c>
      <c r="P64" s="21"/>
    </row>
    <row r="65" spans="1:16" x14ac:dyDescent="0.25">
      <c r="A65" s="39">
        <v>63</v>
      </c>
      <c r="F65" s="4"/>
      <c r="G65" s="2">
        <f t="shared" ca="1" si="1"/>
        <v>120</v>
      </c>
      <c r="P65" s="21"/>
    </row>
    <row r="66" spans="1:16" x14ac:dyDescent="0.25">
      <c r="A66" s="39">
        <v>64</v>
      </c>
      <c r="F66" s="4"/>
      <c r="G66" s="2">
        <f t="shared" ca="1" si="1"/>
        <v>120</v>
      </c>
      <c r="P66" s="21"/>
    </row>
    <row r="67" spans="1:16" x14ac:dyDescent="0.25">
      <c r="A67" s="39">
        <v>65</v>
      </c>
      <c r="F67" s="4"/>
      <c r="G67" s="2">
        <f t="shared" ca="1" si="1"/>
        <v>120</v>
      </c>
      <c r="P67" s="21"/>
    </row>
    <row r="68" spans="1:16" x14ac:dyDescent="0.25">
      <c r="A68" s="39">
        <v>66</v>
      </c>
      <c r="F68" s="4"/>
      <c r="G68" s="2">
        <f t="shared" ca="1" si="1"/>
        <v>120</v>
      </c>
      <c r="P68" s="21"/>
    </row>
    <row r="69" spans="1:16" x14ac:dyDescent="0.25">
      <c r="A69" s="39">
        <v>67</v>
      </c>
      <c r="F69" s="4"/>
      <c r="G69" s="2">
        <f t="shared" ca="1" si="1"/>
        <v>120</v>
      </c>
      <c r="P69" s="21"/>
    </row>
    <row r="70" spans="1:16" x14ac:dyDescent="0.25">
      <c r="A70" s="39">
        <v>68</v>
      </c>
      <c r="F70" s="4"/>
      <c r="G70" s="2">
        <f t="shared" ca="1" si="1"/>
        <v>120</v>
      </c>
      <c r="P70" s="21"/>
    </row>
    <row r="71" spans="1:16" x14ac:dyDescent="0.25">
      <c r="A71" s="39">
        <v>69</v>
      </c>
      <c r="F71" s="4"/>
      <c r="G71" s="2">
        <f t="shared" ca="1" si="1"/>
        <v>120</v>
      </c>
      <c r="P71" s="21"/>
    </row>
    <row r="72" spans="1:16" x14ac:dyDescent="0.25">
      <c r="A72" s="39">
        <v>70</v>
      </c>
      <c r="F72" s="4"/>
      <c r="G72" s="2">
        <f t="shared" ca="1" si="1"/>
        <v>120</v>
      </c>
      <c r="P72" s="21"/>
    </row>
    <row r="73" spans="1:16" x14ac:dyDescent="0.25">
      <c r="A73" s="39">
        <v>71</v>
      </c>
      <c r="F73" s="4"/>
      <c r="G73" s="2">
        <f t="shared" ca="1" si="1"/>
        <v>120</v>
      </c>
      <c r="P73" s="21"/>
    </row>
    <row r="74" spans="1:16" x14ac:dyDescent="0.25">
      <c r="A74" s="39">
        <v>72</v>
      </c>
      <c r="F74" s="4"/>
      <c r="G74" s="2">
        <f t="shared" ca="1" si="1"/>
        <v>120</v>
      </c>
      <c r="P74" s="21"/>
    </row>
    <row r="75" spans="1:16" x14ac:dyDescent="0.25">
      <c r="A75" s="39">
        <v>73</v>
      </c>
      <c r="F75" s="4"/>
      <c r="G75" s="2">
        <f t="shared" ca="1" si="1"/>
        <v>120</v>
      </c>
      <c r="P75" s="21"/>
    </row>
    <row r="76" spans="1:16" x14ac:dyDescent="0.25">
      <c r="A76" s="39">
        <v>74</v>
      </c>
      <c r="F76" s="4"/>
      <c r="G76" s="2">
        <f t="shared" ca="1" si="1"/>
        <v>120</v>
      </c>
      <c r="P76" s="21"/>
    </row>
    <row r="77" spans="1:16" x14ac:dyDescent="0.25">
      <c r="A77" s="39">
        <v>75</v>
      </c>
      <c r="F77" s="4"/>
      <c r="G77" s="2">
        <f t="shared" ca="1" si="1"/>
        <v>120</v>
      </c>
      <c r="P77" s="21"/>
    </row>
    <row r="78" spans="1:16" x14ac:dyDescent="0.25">
      <c r="A78" s="39">
        <v>76</v>
      </c>
      <c r="F78" s="4"/>
      <c r="G78" s="2">
        <f t="shared" ca="1" si="1"/>
        <v>120</v>
      </c>
      <c r="P78" s="21"/>
    </row>
    <row r="79" spans="1:16" x14ac:dyDescent="0.25">
      <c r="A79" s="39">
        <v>77</v>
      </c>
      <c r="F79" s="4"/>
      <c r="G79" s="2">
        <f t="shared" ca="1" si="1"/>
        <v>120</v>
      </c>
      <c r="P79" s="21"/>
    </row>
    <row r="80" spans="1:16" x14ac:dyDescent="0.25">
      <c r="A80" s="39">
        <v>78</v>
      </c>
      <c r="F80" s="4"/>
      <c r="G80" s="2">
        <f t="shared" ca="1" si="1"/>
        <v>120</v>
      </c>
      <c r="P80" s="21"/>
    </row>
    <row r="81" spans="1:16" x14ac:dyDescent="0.25">
      <c r="A81" s="39">
        <v>79</v>
      </c>
      <c r="F81" s="4"/>
      <c r="G81" s="2">
        <f t="shared" ca="1" si="1"/>
        <v>120</v>
      </c>
      <c r="P81" s="21"/>
    </row>
    <row r="82" spans="1:16" x14ac:dyDescent="0.25">
      <c r="A82" s="39">
        <v>80</v>
      </c>
      <c r="F82" s="4"/>
      <c r="G82" s="2">
        <f t="shared" ca="1" si="1"/>
        <v>120</v>
      </c>
      <c r="P82" s="21"/>
    </row>
    <row r="83" spans="1:16" x14ac:dyDescent="0.25">
      <c r="A83" s="39">
        <v>81</v>
      </c>
      <c r="F83" s="4"/>
      <c r="G83" s="2">
        <f t="shared" ca="1" si="1"/>
        <v>120</v>
      </c>
      <c r="P83" s="21"/>
    </row>
    <row r="84" spans="1:16" x14ac:dyDescent="0.25">
      <c r="A84" s="39">
        <v>82</v>
      </c>
      <c r="F84" s="4"/>
      <c r="G84" s="2">
        <f t="shared" ca="1" si="1"/>
        <v>120</v>
      </c>
      <c r="P84" s="21"/>
    </row>
    <row r="85" spans="1:16" x14ac:dyDescent="0.25">
      <c r="A85" s="39">
        <v>83</v>
      </c>
      <c r="F85" s="4"/>
      <c r="G85" s="2">
        <f t="shared" ca="1" si="1"/>
        <v>120</v>
      </c>
      <c r="P85" s="21"/>
    </row>
    <row r="86" spans="1:16" x14ac:dyDescent="0.25">
      <c r="A86" s="39">
        <v>84</v>
      </c>
      <c r="F86" s="4"/>
      <c r="G86" s="2">
        <f t="shared" ca="1" si="1"/>
        <v>120</v>
      </c>
      <c r="P86" s="21"/>
    </row>
    <row r="87" spans="1:16" x14ac:dyDescent="0.25">
      <c r="A87" s="39">
        <v>85</v>
      </c>
      <c r="F87" s="4"/>
      <c r="G87" s="2">
        <f t="shared" ca="1" si="1"/>
        <v>120</v>
      </c>
      <c r="P87" s="21"/>
    </row>
    <row r="88" spans="1:16" x14ac:dyDescent="0.25">
      <c r="A88" s="39">
        <v>86</v>
      </c>
      <c r="F88" s="4"/>
      <c r="G88" s="2">
        <f t="shared" ca="1" si="1"/>
        <v>120</v>
      </c>
      <c r="P88" s="21"/>
    </row>
    <row r="89" spans="1:16" x14ac:dyDescent="0.25">
      <c r="A89" s="39">
        <v>87</v>
      </c>
      <c r="F89" s="4"/>
      <c r="G89" s="2">
        <f t="shared" ca="1" si="1"/>
        <v>120</v>
      </c>
      <c r="P89" s="21"/>
    </row>
    <row r="90" spans="1:16" x14ac:dyDescent="0.25">
      <c r="A90" s="39">
        <v>88</v>
      </c>
      <c r="F90" s="4"/>
      <c r="G90" s="2">
        <f t="shared" ca="1" si="1"/>
        <v>120</v>
      </c>
      <c r="P90" s="21"/>
    </row>
    <row r="91" spans="1:16" x14ac:dyDescent="0.25">
      <c r="A91" s="39">
        <v>89</v>
      </c>
      <c r="F91" s="4"/>
      <c r="G91" s="2">
        <f t="shared" ca="1" si="1"/>
        <v>120</v>
      </c>
      <c r="P91" s="21"/>
    </row>
    <row r="92" spans="1:16" x14ac:dyDescent="0.25">
      <c r="A92" s="39">
        <v>90</v>
      </c>
      <c r="F92" s="4"/>
      <c r="G92" s="2">
        <f t="shared" ca="1" si="1"/>
        <v>120</v>
      </c>
      <c r="P92" s="21"/>
    </row>
    <row r="93" spans="1:16" x14ac:dyDescent="0.25">
      <c r="A93" s="39">
        <v>91</v>
      </c>
      <c r="F93" s="4"/>
      <c r="G93" s="2">
        <f t="shared" ca="1" si="1"/>
        <v>120</v>
      </c>
      <c r="P93" s="21"/>
    </row>
    <row r="94" spans="1:16" x14ac:dyDescent="0.25">
      <c r="A94" s="39">
        <v>92</v>
      </c>
      <c r="F94" s="4"/>
      <c r="G94" s="2">
        <f t="shared" ca="1" si="1"/>
        <v>120</v>
      </c>
      <c r="P94" s="21"/>
    </row>
    <row r="95" spans="1:16" x14ac:dyDescent="0.25">
      <c r="A95" s="39">
        <v>93</v>
      </c>
      <c r="F95" s="4"/>
      <c r="G95" s="2">
        <f t="shared" ref="G95:G102" ca="1" si="2">DATEDIF(F95,TODAY(),"y")</f>
        <v>120</v>
      </c>
      <c r="P95" s="21"/>
    </row>
    <row r="96" spans="1:16" x14ac:dyDescent="0.25">
      <c r="A96" s="39">
        <v>94</v>
      </c>
      <c r="F96" s="4"/>
      <c r="G96" s="2">
        <f t="shared" ca="1" si="2"/>
        <v>120</v>
      </c>
      <c r="P96" s="21"/>
    </row>
    <row r="97" spans="1:16" x14ac:dyDescent="0.25">
      <c r="A97" s="39">
        <v>95</v>
      </c>
      <c r="F97" s="4"/>
      <c r="G97" s="2">
        <f t="shared" ca="1" si="2"/>
        <v>120</v>
      </c>
      <c r="P97" s="21"/>
    </row>
    <row r="98" spans="1:16" x14ac:dyDescent="0.25">
      <c r="A98" s="39">
        <v>96</v>
      </c>
      <c r="F98" s="4"/>
      <c r="G98" s="2">
        <f t="shared" ca="1" si="2"/>
        <v>120</v>
      </c>
      <c r="P98" s="21"/>
    </row>
    <row r="99" spans="1:16" x14ac:dyDescent="0.25">
      <c r="A99" s="39">
        <v>97</v>
      </c>
      <c r="F99" s="4"/>
      <c r="G99" s="2">
        <f t="shared" ca="1" si="2"/>
        <v>120</v>
      </c>
      <c r="P99" s="21"/>
    </row>
    <row r="100" spans="1:16" x14ac:dyDescent="0.25">
      <c r="A100" s="39">
        <v>98</v>
      </c>
      <c r="F100" s="4"/>
      <c r="G100" s="2">
        <f t="shared" ca="1" si="2"/>
        <v>120</v>
      </c>
      <c r="P100" s="21"/>
    </row>
    <row r="101" spans="1:16" x14ac:dyDescent="0.25">
      <c r="A101" s="39">
        <v>99</v>
      </c>
      <c r="F101" s="4"/>
      <c r="G101" s="2">
        <f t="shared" ca="1" si="2"/>
        <v>120</v>
      </c>
      <c r="P101" s="21"/>
    </row>
    <row r="102" spans="1:16" x14ac:dyDescent="0.25">
      <c r="A102" s="39">
        <v>100</v>
      </c>
      <c r="F102" s="4"/>
      <c r="G102" s="2">
        <f t="shared" ca="1" si="2"/>
        <v>120</v>
      </c>
      <c r="P102" s="21"/>
    </row>
  </sheetData>
  <phoneticPr fontId="5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Immac. Conc. Cathedral</vt:lpstr>
      <vt:lpstr>Our Lady HOC Beaulieu</vt:lpstr>
      <vt:lpstr>Blessed Sacrament Parish</vt:lpstr>
      <vt:lpstr>Sts JosMich Morne Jaloux</vt:lpstr>
      <vt:lpstr>Our Lady of the Rosary Roxbor</vt:lpstr>
      <vt:lpstr>St Dominic's</vt:lpstr>
      <vt:lpstr>Immac. Conc St Joseph</vt:lpstr>
      <vt:lpstr>St MartindePorres Crochu</vt:lpstr>
      <vt:lpstr>Holy Cross Munich</vt:lpstr>
      <vt:lpstr>St Andrew the Apostle Grenville</vt:lpstr>
      <vt:lpstr>St Matthew Birchgrove</vt:lpstr>
      <vt:lpstr>Sacred Heart Tivoli</vt:lpstr>
      <vt:lpstr>Holy Family River Sallee</vt:lpstr>
      <vt:lpstr>St. Patrick Sauteurs</vt:lpstr>
      <vt:lpstr>St Mark the Evangelist</vt:lpstr>
      <vt:lpstr>St Peter Gouyave</vt:lpstr>
      <vt:lpstr>Christ the King Grand Roy</vt:lpstr>
      <vt:lpstr>St Patrick Hillsborough</vt:lpstr>
      <vt:lpstr>Sts PeterPaul Windward</vt:lpstr>
      <vt:lpstr>Sacred Heart Petite Martinique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Catholic Youth Diocese of St. Georges</dc:creator>
  <cp:lastModifiedBy>Douglas</cp:lastModifiedBy>
  <dcterms:created xsi:type="dcterms:W3CDTF">2020-06-26T15:25:43Z</dcterms:created>
  <dcterms:modified xsi:type="dcterms:W3CDTF">2020-12-01T02:26:56Z</dcterms:modified>
</cp:coreProperties>
</file>