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ocentes\Desktop\"/>
    </mc:Choice>
  </mc:AlternateContent>
  <bookViews>
    <workbookView xWindow="120" yWindow="45" windowWidth="20730" windowHeight="10020" tabRatio="759"/>
  </bookViews>
  <sheets>
    <sheet name="A4. TABLA MOMENTOS" sheetId="25" r:id="rId1"/>
  </sheets>
  <functionGroups builtInGroupCount="18"/>
  <definedNames>
    <definedName name="f_c">#REF!</definedName>
    <definedName name="f_F">#REF!</definedName>
    <definedName name="fy">#REF!</definedName>
  </definedNames>
  <calcPr calcId="162913"/>
</workbook>
</file>

<file path=xl/calcChain.xml><?xml version="1.0" encoding="utf-8"?>
<calcChain xmlns="http://schemas.openxmlformats.org/spreadsheetml/2006/main">
  <c r="B4" i="25" l="1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</calcChain>
</file>

<file path=xl/sharedStrings.xml><?xml version="1.0" encoding="utf-8"?>
<sst xmlns="http://schemas.openxmlformats.org/spreadsheetml/2006/main" count="11" uniqueCount="11">
  <si>
    <t>610 mm</t>
  </si>
  <si>
    <t>450 mm</t>
  </si>
  <si>
    <t>305 mm</t>
  </si>
  <si>
    <t>230 mm</t>
  </si>
  <si>
    <t>150 mm</t>
  </si>
  <si>
    <t>75 mm</t>
  </si>
  <si>
    <t>0 mm</t>
  </si>
  <si>
    <t>MOMENTO NEGATIVO  (Ton m/m)
DISTANCIA DE CL DE LA VIGA PARA DISEÑAR EN MOMENTO NEGATIVO</t>
  </si>
  <si>
    <t>MOMENTO POSITIVO      (Ton m/m)</t>
  </si>
  <si>
    <t>ESPACIAMIENTO ENTRE VIGAS (S) (m)</t>
  </si>
  <si>
    <t xml:space="preserve">MOMENTO MAXIMO CON CARGA VIVA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</si>
</sst>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2" fontId="0" fillId="0" borderId="1" xfId="0" applyNumberFormat="1" applyBorder="1"/>
    <xf numFmtId="0" fontId="0" fillId="0" borderId="0" xfId="0" applyBorder="1"/>
    <xf numFmtId="0" fontId="0" fillId="0" borderId="1" xfId="0" applyBorder="1"/>
    <xf numFmtId="0" fontId="0" fillId="2" borderId="0" xfId="0" applyFill="1" applyBorder="1"/>
    <xf numFmtId="0" fontId="1" fillId="0" borderId="1" xfId="0" applyFont="1" applyBorder="1" applyAlignment="1">
      <alignment horizontal="center"/>
    </xf>
    <xf numFmtId="2" fontId="0" fillId="0" borderId="5" xfId="0" applyNumberFormat="1" applyBorder="1"/>
    <xf numFmtId="2" fontId="0" fillId="0" borderId="9" xfId="0" applyNumberFormat="1" applyBorder="1"/>
    <xf numFmtId="0" fontId="0" fillId="0" borderId="9" xfId="0" applyBorder="1"/>
    <xf numFmtId="0" fontId="0" fillId="0" borderId="4" xfId="0" applyBorder="1"/>
    <xf numFmtId="2" fontId="0" fillId="0" borderId="3" xfId="0" applyNumberFormat="1" applyBorder="1"/>
    <xf numFmtId="0" fontId="0" fillId="0" borderId="2" xfId="0" applyBorder="1"/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 wrapText="1"/>
    </xf>
    <xf numFmtId="0" fontId="1" fillId="0" borderId="7" xfId="0" applyFont="1" applyBorder="1" applyAlignment="1">
      <alignment horizontal="center" wrapText="1"/>
    </xf>
    <xf numFmtId="0" fontId="1" fillId="0" borderId="8" xfId="0" applyFont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3" xfId="0" applyFont="1" applyBorder="1" applyAlignment="1">
      <alignment horizontal="center" wrapText="1"/>
    </xf>
    <xf numFmtId="0" fontId="1" fillId="0" borderId="2" xfId="0" applyFont="1" applyBorder="1" applyAlignment="1">
      <alignment horizontal="center" wrapText="1"/>
    </xf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2" borderId="0" xfId="0" applyFont="1" applyFill="1" applyBorder="1" applyAlignment="1">
      <alignment horizontal="center"/>
    </xf>
    <xf numFmtId="2" fontId="2" fillId="0" borderId="0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48"/>
  <sheetViews>
    <sheetView tabSelected="1" topLeftCell="B1" zoomScale="55" zoomScaleNormal="55" workbookViewId="0">
      <selection activeCell="P15" sqref="P15"/>
    </sheetView>
  </sheetViews>
  <sheetFormatPr baseColWidth="10" defaultRowHeight="15" x14ac:dyDescent="0.25"/>
  <cols>
    <col min="1" max="1" width="11.42578125" hidden="1" customWidth="1"/>
    <col min="2" max="2" width="16.28515625" customWidth="1"/>
    <col min="3" max="3" width="0" hidden="1" customWidth="1"/>
    <col min="4" max="4" width="18.7109375" customWidth="1"/>
  </cols>
  <sheetData>
    <row r="1" spans="1:20" x14ac:dyDescent="0.25">
      <c r="A1" s="13" t="s">
        <v>10</v>
      </c>
      <c r="B1" s="14"/>
      <c r="C1" s="14"/>
      <c r="D1" s="14"/>
      <c r="E1" s="14"/>
      <c r="F1" s="14"/>
      <c r="G1" s="14"/>
      <c r="H1" s="14"/>
      <c r="I1" s="14"/>
      <c r="J1" s="14"/>
      <c r="K1" s="15"/>
    </row>
    <row r="2" spans="1:20" ht="45" customHeight="1" x14ac:dyDescent="0.25">
      <c r="A2" s="18" t="s">
        <v>9</v>
      </c>
      <c r="B2" s="16"/>
      <c r="C2" s="16"/>
      <c r="D2" s="16" t="s">
        <v>8</v>
      </c>
      <c r="E2" s="16" t="s">
        <v>7</v>
      </c>
      <c r="F2" s="16"/>
      <c r="G2" s="16"/>
      <c r="H2" s="16"/>
      <c r="I2" s="16"/>
      <c r="J2" s="16"/>
      <c r="K2" s="17"/>
      <c r="M2" s="2"/>
      <c r="N2" s="2"/>
      <c r="O2" s="2"/>
      <c r="P2" s="2"/>
      <c r="Q2" s="2"/>
      <c r="R2" s="2"/>
      <c r="S2" s="2"/>
      <c r="T2" s="2"/>
    </row>
    <row r="3" spans="1:20" x14ac:dyDescent="0.25">
      <c r="A3" s="18"/>
      <c r="B3" s="16"/>
      <c r="C3" s="16"/>
      <c r="D3" s="16"/>
      <c r="E3" s="5" t="s">
        <v>6</v>
      </c>
      <c r="F3" s="5" t="s">
        <v>5</v>
      </c>
      <c r="G3" s="5" t="s">
        <v>4</v>
      </c>
      <c r="H3" s="5" t="s">
        <v>3</v>
      </c>
      <c r="I3" s="5" t="s">
        <v>2</v>
      </c>
      <c r="J3" s="5" t="s">
        <v>1</v>
      </c>
      <c r="K3" s="12" t="s">
        <v>0</v>
      </c>
      <c r="M3" s="2"/>
      <c r="N3" s="2"/>
      <c r="O3" s="2"/>
      <c r="P3" s="2"/>
      <c r="Q3" s="2"/>
      <c r="R3" s="2"/>
      <c r="S3" s="2"/>
      <c r="T3" s="2"/>
    </row>
    <row r="4" spans="1:20" x14ac:dyDescent="0.25">
      <c r="A4" s="11">
        <v>1.2192000000000001</v>
      </c>
      <c r="B4" s="1">
        <f t="shared" ref="B4:B48" si="0">+A4+C4</f>
        <v>1.2192000000000001</v>
      </c>
      <c r="C4" s="3">
        <v>0</v>
      </c>
      <c r="D4" s="1">
        <v>2.1059999999999999</v>
      </c>
      <c r="E4" s="1">
        <v>1.2060000000000002</v>
      </c>
      <c r="F4" s="1">
        <v>0.93149999999999999</v>
      </c>
      <c r="G4" s="1">
        <v>0.78300000000000003</v>
      </c>
      <c r="H4" s="1">
        <v>0.72000000000000008</v>
      </c>
      <c r="I4" s="1">
        <v>0.67500000000000004</v>
      </c>
      <c r="J4" s="1">
        <v>0.60300000000000009</v>
      </c>
      <c r="K4" s="10">
        <v>0.5625</v>
      </c>
      <c r="M4" s="2"/>
      <c r="N4" s="2"/>
      <c r="O4" s="2"/>
      <c r="P4" s="2"/>
      <c r="Q4" s="2"/>
      <c r="R4" s="2"/>
      <c r="S4" s="2"/>
      <c r="T4" s="2"/>
    </row>
    <row r="5" spans="1:20" x14ac:dyDescent="0.25">
      <c r="A5" s="11">
        <v>1.2192000000000001</v>
      </c>
      <c r="B5" s="1">
        <f t="shared" si="0"/>
        <v>1.2954000000000001</v>
      </c>
      <c r="C5" s="3">
        <v>7.6200000000000004E-2</v>
      </c>
      <c r="D5" s="1">
        <v>2.097</v>
      </c>
      <c r="E5" s="1">
        <v>1.2284999999999999</v>
      </c>
      <c r="F5" s="1">
        <v>1.0125</v>
      </c>
      <c r="G5" s="1">
        <v>0.87749999999999995</v>
      </c>
      <c r="H5" s="1">
        <v>0.78300000000000003</v>
      </c>
      <c r="I5" s="1">
        <v>0.70650000000000002</v>
      </c>
      <c r="J5" s="1">
        <v>0.59850000000000003</v>
      </c>
      <c r="K5" s="10">
        <v>0.54</v>
      </c>
      <c r="M5" s="2"/>
      <c r="N5" s="19"/>
      <c r="O5" s="19"/>
      <c r="P5" s="19"/>
      <c r="Q5" s="19"/>
      <c r="R5" s="20"/>
      <c r="S5" s="20"/>
      <c r="T5" s="2"/>
    </row>
    <row r="6" spans="1:20" x14ac:dyDescent="0.25">
      <c r="A6" s="11">
        <v>1.2192000000000001</v>
      </c>
      <c r="B6" s="1">
        <f t="shared" si="0"/>
        <v>1.3716000000000002</v>
      </c>
      <c r="C6" s="3">
        <v>0.15240000000000001</v>
      </c>
      <c r="D6" s="1">
        <v>2.0834999999999999</v>
      </c>
      <c r="E6" s="1">
        <v>1.35</v>
      </c>
      <c r="F6" s="1">
        <v>1.161</v>
      </c>
      <c r="G6" s="1">
        <v>0.98550000000000004</v>
      </c>
      <c r="H6" s="1">
        <v>0.85499999999999998</v>
      </c>
      <c r="I6" s="1">
        <v>0.74249999999999994</v>
      </c>
      <c r="J6" s="1">
        <v>0.59400000000000008</v>
      </c>
      <c r="K6" s="10">
        <v>0.53100000000000003</v>
      </c>
      <c r="M6" s="2"/>
      <c r="N6" s="19"/>
      <c r="O6" s="19"/>
      <c r="P6" s="19"/>
      <c r="Q6" s="19"/>
      <c r="R6" s="20"/>
      <c r="S6" s="20"/>
      <c r="T6" s="2"/>
    </row>
    <row r="7" spans="1:20" x14ac:dyDescent="0.25">
      <c r="A7" s="11">
        <v>1.2192000000000001</v>
      </c>
      <c r="B7" s="1">
        <f t="shared" si="0"/>
        <v>1.4478</v>
      </c>
      <c r="C7" s="3">
        <v>0.2286</v>
      </c>
      <c r="D7" s="1">
        <v>2.0880000000000001</v>
      </c>
      <c r="E7" s="1">
        <v>1.5209999999999999</v>
      </c>
      <c r="F7" s="1">
        <v>1.3049999999999999</v>
      </c>
      <c r="G7" s="1">
        <v>1.0935000000000001</v>
      </c>
      <c r="H7" s="1">
        <v>0.93149999999999999</v>
      </c>
      <c r="I7" s="1">
        <v>0.78300000000000003</v>
      </c>
      <c r="J7" s="1">
        <v>0.58050000000000002</v>
      </c>
      <c r="K7" s="10">
        <v>0.54</v>
      </c>
      <c r="M7" s="2"/>
      <c r="N7" s="19"/>
      <c r="O7" s="19"/>
      <c r="P7" s="19"/>
      <c r="Q7" s="19"/>
      <c r="R7" s="20"/>
      <c r="S7" s="20"/>
      <c r="T7" s="2"/>
    </row>
    <row r="8" spans="1:20" x14ac:dyDescent="0.25">
      <c r="A8" s="11">
        <v>1.524</v>
      </c>
      <c r="B8" s="1">
        <f t="shared" si="0"/>
        <v>1.524</v>
      </c>
      <c r="C8" s="3">
        <v>0</v>
      </c>
      <c r="D8" s="1">
        <v>2.0925000000000002</v>
      </c>
      <c r="E8" s="1">
        <v>1.6830000000000001</v>
      </c>
      <c r="F8" s="1">
        <v>1.4400000000000002</v>
      </c>
      <c r="G8" s="1">
        <v>1.1970000000000001</v>
      </c>
      <c r="H8" s="1">
        <v>1.0080000000000002</v>
      </c>
      <c r="I8" s="1">
        <v>0.82350000000000001</v>
      </c>
      <c r="J8" s="1">
        <v>0.56700000000000006</v>
      </c>
      <c r="K8" s="10">
        <v>0.50400000000000011</v>
      </c>
      <c r="M8" s="2"/>
      <c r="N8" s="2"/>
      <c r="O8" s="2"/>
      <c r="P8" s="2"/>
      <c r="Q8" s="2"/>
      <c r="R8" s="2"/>
      <c r="S8" s="2"/>
      <c r="T8" s="2"/>
    </row>
    <row r="9" spans="1:20" x14ac:dyDescent="0.25">
      <c r="A9" s="11">
        <v>1.524</v>
      </c>
      <c r="B9" s="1">
        <f t="shared" si="0"/>
        <v>1.6002000000000001</v>
      </c>
      <c r="C9" s="3">
        <v>7.6200000000000004E-2</v>
      </c>
      <c r="D9" s="1">
        <v>2.1015000000000001</v>
      </c>
      <c r="E9" s="1">
        <v>1.827</v>
      </c>
      <c r="F9" s="1">
        <v>1.5615000000000001</v>
      </c>
      <c r="G9" s="1">
        <v>1.3005</v>
      </c>
      <c r="H9" s="1">
        <v>1.0845</v>
      </c>
      <c r="I9" s="1">
        <v>0.87749999999999995</v>
      </c>
      <c r="J9" s="1">
        <v>0.57600000000000007</v>
      </c>
      <c r="K9" s="10">
        <v>0.441</v>
      </c>
      <c r="M9" s="2"/>
      <c r="N9" s="2"/>
      <c r="O9" s="2"/>
      <c r="P9" s="2"/>
      <c r="Q9" s="2"/>
      <c r="R9" s="2"/>
      <c r="S9" s="2"/>
      <c r="T9" s="2"/>
    </row>
    <row r="10" spans="1:20" x14ac:dyDescent="0.25">
      <c r="A10" s="11">
        <v>1.524</v>
      </c>
      <c r="B10" s="1">
        <f t="shared" si="0"/>
        <v>1.6764000000000001</v>
      </c>
      <c r="C10" s="3">
        <v>0.15240000000000001</v>
      </c>
      <c r="D10" s="1">
        <v>2.1194999999999999</v>
      </c>
      <c r="E10" s="1">
        <v>1.9620000000000002</v>
      </c>
      <c r="F10" s="1">
        <v>1.6785000000000001</v>
      </c>
      <c r="G10" s="1">
        <v>1.3995</v>
      </c>
      <c r="H10" s="1">
        <v>1.161</v>
      </c>
      <c r="I10" s="1">
        <v>0.93149999999999999</v>
      </c>
      <c r="J10" s="1">
        <v>0.58500000000000008</v>
      </c>
      <c r="K10" s="10">
        <v>0.44550000000000001</v>
      </c>
      <c r="M10" s="2"/>
      <c r="N10" s="2"/>
      <c r="O10" s="2"/>
      <c r="P10" s="2"/>
      <c r="Q10" s="2"/>
      <c r="R10" s="2"/>
      <c r="S10" s="2"/>
      <c r="T10" s="2"/>
    </row>
    <row r="11" spans="1:20" x14ac:dyDescent="0.25">
      <c r="A11" s="11">
        <v>1.524</v>
      </c>
      <c r="B11" s="1">
        <f t="shared" si="0"/>
        <v>1.7525999999999999</v>
      </c>
      <c r="C11" s="3">
        <v>0.2286</v>
      </c>
      <c r="D11" s="1">
        <v>2.1465000000000001</v>
      </c>
      <c r="E11" s="1">
        <v>2.0834999999999999</v>
      </c>
      <c r="F11" s="1">
        <v>1.7865000000000002</v>
      </c>
      <c r="G11" s="1">
        <v>1.4895</v>
      </c>
      <c r="H11" s="1">
        <v>1.2284999999999999</v>
      </c>
      <c r="I11" s="1">
        <v>0.98550000000000004</v>
      </c>
      <c r="J11" s="1">
        <v>0.59400000000000008</v>
      </c>
      <c r="K11" s="10">
        <v>0.45900000000000002</v>
      </c>
      <c r="M11" s="2"/>
      <c r="N11" s="19"/>
      <c r="O11" s="19"/>
      <c r="P11" s="19"/>
      <c r="Q11" s="19"/>
      <c r="R11" s="19"/>
      <c r="S11" s="19"/>
      <c r="T11" s="2"/>
    </row>
    <row r="12" spans="1:20" x14ac:dyDescent="0.25">
      <c r="A12" s="11">
        <v>1.8288</v>
      </c>
      <c r="B12" s="1">
        <f t="shared" si="0"/>
        <v>1.8288</v>
      </c>
      <c r="C12" s="3">
        <v>0</v>
      </c>
      <c r="D12" s="1">
        <v>2.1735000000000002</v>
      </c>
      <c r="E12" s="1">
        <v>2.1960000000000002</v>
      </c>
      <c r="F12" s="1">
        <v>1.8855000000000002</v>
      </c>
      <c r="G12" s="1">
        <v>1.575</v>
      </c>
      <c r="H12" s="1">
        <v>1.296</v>
      </c>
      <c r="I12" s="1">
        <v>1.0395000000000001</v>
      </c>
      <c r="J12" s="1">
        <v>0.62549999999999994</v>
      </c>
      <c r="K12" s="10">
        <v>0.48150000000000004</v>
      </c>
      <c r="M12" s="2"/>
      <c r="N12" s="19"/>
      <c r="O12" s="19"/>
      <c r="P12" s="19"/>
      <c r="Q12" s="19"/>
      <c r="R12" s="19"/>
      <c r="S12" s="19"/>
      <c r="T12" s="2"/>
    </row>
    <row r="13" spans="1:20" x14ac:dyDescent="0.25">
      <c r="A13" s="11">
        <v>1.8288</v>
      </c>
      <c r="B13" s="1">
        <f t="shared" si="0"/>
        <v>1.905</v>
      </c>
      <c r="C13" s="3">
        <v>7.6200000000000004E-2</v>
      </c>
      <c r="D13" s="1">
        <v>2.2095000000000002</v>
      </c>
      <c r="E13" s="1">
        <v>2.2949999999999999</v>
      </c>
      <c r="F13" s="1">
        <v>1.9754999999999998</v>
      </c>
      <c r="G13" s="1">
        <v>1.6560000000000001</v>
      </c>
      <c r="H13" s="1">
        <v>1.359</v>
      </c>
      <c r="I13" s="1">
        <v>1.089</v>
      </c>
      <c r="J13" s="1">
        <v>0.65249999999999997</v>
      </c>
      <c r="K13" s="10">
        <v>0.50849999999999995</v>
      </c>
      <c r="M13" s="2"/>
      <c r="N13" s="19"/>
      <c r="O13" s="19"/>
      <c r="P13" s="19"/>
      <c r="Q13" s="19"/>
      <c r="R13" s="19"/>
      <c r="S13" s="19"/>
      <c r="T13" s="2"/>
    </row>
    <row r="14" spans="1:20" x14ac:dyDescent="0.25">
      <c r="A14" s="11">
        <v>1.8288</v>
      </c>
      <c r="B14" s="1">
        <f t="shared" si="0"/>
        <v>1.9812000000000001</v>
      </c>
      <c r="C14" s="3">
        <v>0.15240000000000001</v>
      </c>
      <c r="D14" s="1">
        <v>2.25</v>
      </c>
      <c r="E14" s="1">
        <v>2.3895</v>
      </c>
      <c r="F14" s="1">
        <v>2.0565000000000002</v>
      </c>
      <c r="G14" s="1">
        <v>1.728</v>
      </c>
      <c r="H14" s="1">
        <v>1.4175</v>
      </c>
      <c r="I14" s="1">
        <v>1.1384999999999998</v>
      </c>
      <c r="J14" s="1">
        <v>0.67500000000000004</v>
      </c>
      <c r="K14" s="10">
        <v>0.54</v>
      </c>
      <c r="M14" s="2"/>
      <c r="N14" s="4"/>
      <c r="O14" s="4"/>
      <c r="P14" s="4"/>
      <c r="Q14" s="4"/>
      <c r="R14" s="4"/>
      <c r="S14" s="4"/>
      <c r="T14" s="2"/>
    </row>
    <row r="15" spans="1:20" x14ac:dyDescent="0.25">
      <c r="A15" s="11">
        <v>1.8288</v>
      </c>
      <c r="B15" s="1">
        <f t="shared" si="0"/>
        <v>2.0573999999999999</v>
      </c>
      <c r="C15" s="3">
        <v>0.2286</v>
      </c>
      <c r="D15" s="1">
        <v>2.2949999999999999</v>
      </c>
      <c r="E15" s="1">
        <v>2.4750000000000001</v>
      </c>
      <c r="F15" s="1">
        <v>2.133</v>
      </c>
      <c r="G15" s="1">
        <v>1.7955000000000001</v>
      </c>
      <c r="H15" s="1">
        <v>1.4715</v>
      </c>
      <c r="I15" s="1">
        <v>1.1880000000000002</v>
      </c>
      <c r="J15" s="1">
        <v>0.71100000000000008</v>
      </c>
      <c r="K15" s="10">
        <v>0.57600000000000007</v>
      </c>
      <c r="M15" s="2"/>
      <c r="N15" s="19"/>
      <c r="O15" s="19"/>
      <c r="P15" s="4"/>
      <c r="Q15" s="4"/>
      <c r="R15" s="19"/>
      <c r="S15" s="19"/>
      <c r="T15" s="2"/>
    </row>
    <row r="16" spans="1:20" x14ac:dyDescent="0.25">
      <c r="A16" s="11">
        <v>2.1335999999999999</v>
      </c>
      <c r="B16" s="1">
        <f t="shared" si="0"/>
        <v>2.1335999999999999</v>
      </c>
      <c r="C16" s="3">
        <v>0</v>
      </c>
      <c r="D16" s="1">
        <v>2.3445</v>
      </c>
      <c r="E16" s="1">
        <v>2.6910000000000003</v>
      </c>
      <c r="F16" s="1">
        <v>2.3265000000000002</v>
      </c>
      <c r="G16" s="1">
        <v>1.9620000000000002</v>
      </c>
      <c r="H16" s="1">
        <v>1.6020000000000001</v>
      </c>
      <c r="I16" s="1">
        <v>1.278</v>
      </c>
      <c r="J16" s="1">
        <v>0.73349999999999993</v>
      </c>
      <c r="K16" s="10">
        <v>0.61650000000000005</v>
      </c>
      <c r="M16" s="2"/>
      <c r="N16" s="19"/>
      <c r="O16" s="19"/>
      <c r="P16" s="4"/>
      <c r="Q16" s="4"/>
      <c r="R16" s="19"/>
      <c r="S16" s="19"/>
      <c r="T16" s="2"/>
    </row>
    <row r="17" spans="1:20" x14ac:dyDescent="0.25">
      <c r="A17" s="11">
        <v>2.1335999999999999</v>
      </c>
      <c r="B17" s="1">
        <f t="shared" si="0"/>
        <v>2.2098</v>
      </c>
      <c r="C17" s="3">
        <v>7.6200000000000004E-2</v>
      </c>
      <c r="D17" s="1">
        <v>2.3940000000000001</v>
      </c>
      <c r="E17" s="1">
        <v>2.7585000000000002</v>
      </c>
      <c r="F17" s="1">
        <v>2.3895</v>
      </c>
      <c r="G17" s="1">
        <v>2.0205000000000002</v>
      </c>
      <c r="H17" s="1">
        <v>1.6560000000000001</v>
      </c>
      <c r="I17" s="1">
        <v>1.3320000000000001</v>
      </c>
      <c r="J17" s="1">
        <v>0.74249999999999994</v>
      </c>
      <c r="K17" s="10">
        <v>0.67949999999999999</v>
      </c>
      <c r="M17" s="2"/>
      <c r="N17" s="19"/>
      <c r="O17" s="19"/>
      <c r="P17" s="4"/>
      <c r="Q17" s="4"/>
      <c r="R17" s="19"/>
      <c r="S17" s="19"/>
      <c r="T17" s="2"/>
    </row>
    <row r="18" spans="1:20" x14ac:dyDescent="0.25">
      <c r="A18" s="11">
        <v>2.1335999999999999</v>
      </c>
      <c r="B18" s="1">
        <f t="shared" si="0"/>
        <v>2.286</v>
      </c>
      <c r="C18" s="3">
        <v>0.15240000000000001</v>
      </c>
      <c r="D18" s="1">
        <v>2.4480000000000004</v>
      </c>
      <c r="E18" s="1">
        <v>2.8170000000000002</v>
      </c>
      <c r="F18" s="1">
        <v>2.4434999999999998</v>
      </c>
      <c r="G18" s="1">
        <v>2.0745</v>
      </c>
      <c r="H18" s="1">
        <v>1.7009999999999998</v>
      </c>
      <c r="I18" s="1">
        <v>1.4175</v>
      </c>
      <c r="J18" s="1">
        <v>0.84599999999999997</v>
      </c>
      <c r="K18" s="10">
        <v>0.77400000000000002</v>
      </c>
      <c r="M18" s="2"/>
      <c r="N18" s="21"/>
      <c r="O18" s="21"/>
      <c r="P18" s="4"/>
      <c r="Q18" s="4"/>
      <c r="R18" s="21"/>
      <c r="S18" s="21"/>
      <c r="T18" s="2"/>
    </row>
    <row r="19" spans="1:20" x14ac:dyDescent="0.25">
      <c r="A19" s="11">
        <v>2.1335999999999999</v>
      </c>
      <c r="B19" s="1">
        <f t="shared" si="0"/>
        <v>2.3622000000000001</v>
      </c>
      <c r="C19" s="3">
        <v>0.2286</v>
      </c>
      <c r="D19" s="1">
        <v>2.5019999999999998</v>
      </c>
      <c r="E19" s="1">
        <v>2.871</v>
      </c>
      <c r="F19" s="1">
        <v>2.4929999999999999</v>
      </c>
      <c r="G19" s="1">
        <v>2.1194999999999999</v>
      </c>
      <c r="H19" s="1">
        <v>1.746</v>
      </c>
      <c r="I19" s="1">
        <v>1.4849999999999999</v>
      </c>
      <c r="J19" s="1">
        <v>0.99450000000000005</v>
      </c>
      <c r="K19" s="10">
        <v>0.873</v>
      </c>
      <c r="M19" s="2"/>
      <c r="N19" s="21"/>
      <c r="O19" s="21"/>
      <c r="P19" s="4"/>
      <c r="Q19" s="4"/>
      <c r="R19" s="21"/>
      <c r="S19" s="21"/>
      <c r="T19" s="2"/>
    </row>
    <row r="20" spans="1:20" x14ac:dyDescent="0.25">
      <c r="A20" s="11">
        <v>2.4384000000000001</v>
      </c>
      <c r="B20" s="1">
        <f t="shared" si="0"/>
        <v>2.4384000000000001</v>
      </c>
      <c r="C20" s="3">
        <v>0</v>
      </c>
      <c r="D20" s="1">
        <v>2.5605000000000002</v>
      </c>
      <c r="E20" s="1">
        <v>2.9160000000000004</v>
      </c>
      <c r="F20" s="1">
        <v>2.5425000000000004</v>
      </c>
      <c r="G20" s="1">
        <v>2.1644999999999999</v>
      </c>
      <c r="H20" s="1">
        <v>1.7909999999999999</v>
      </c>
      <c r="I20" s="1">
        <v>1.5435000000000001</v>
      </c>
      <c r="J20" s="1">
        <v>1.1205000000000001</v>
      </c>
      <c r="K20" s="10">
        <v>0.97200000000000009</v>
      </c>
      <c r="M20" s="2"/>
      <c r="N20" s="4"/>
      <c r="O20" s="4"/>
      <c r="P20" s="4"/>
      <c r="Q20" s="4"/>
      <c r="R20" s="4"/>
      <c r="S20" s="4"/>
      <c r="T20" s="2"/>
    </row>
    <row r="21" spans="1:20" x14ac:dyDescent="0.25">
      <c r="A21" s="11">
        <v>2.4384000000000001</v>
      </c>
      <c r="B21" s="1">
        <f t="shared" si="0"/>
        <v>2.5146000000000002</v>
      </c>
      <c r="C21" s="3">
        <v>7.6200000000000004E-2</v>
      </c>
      <c r="D21" s="1">
        <v>2.6234999999999999</v>
      </c>
      <c r="E21" s="1">
        <v>2.9610000000000003</v>
      </c>
      <c r="F21" s="1">
        <v>2.5830000000000002</v>
      </c>
      <c r="G21" s="1">
        <v>2.2050000000000001</v>
      </c>
      <c r="H21" s="1">
        <v>1.827</v>
      </c>
      <c r="I21" s="1">
        <v>1.5885</v>
      </c>
      <c r="J21" s="1">
        <v>1.2330000000000001</v>
      </c>
      <c r="K21" s="10">
        <v>1.0665</v>
      </c>
      <c r="M21" s="2"/>
      <c r="N21" s="4"/>
      <c r="O21" s="4"/>
      <c r="P21" s="22"/>
      <c r="Q21" s="22"/>
      <c r="R21" s="4"/>
      <c r="S21" s="4"/>
      <c r="T21" s="2"/>
    </row>
    <row r="22" spans="1:20" x14ac:dyDescent="0.25">
      <c r="A22" s="11">
        <v>2.4384000000000001</v>
      </c>
      <c r="B22" s="1">
        <f t="shared" si="0"/>
        <v>2.5908000000000002</v>
      </c>
      <c r="C22" s="3">
        <v>0.15240000000000001</v>
      </c>
      <c r="D22" s="1">
        <v>2.6955</v>
      </c>
      <c r="E22" s="1">
        <v>2.9970000000000003</v>
      </c>
      <c r="F22" s="1">
        <v>2.6190000000000002</v>
      </c>
      <c r="G22" s="1">
        <v>2.2410000000000001</v>
      </c>
      <c r="H22" s="1">
        <v>1.863</v>
      </c>
      <c r="I22" s="1">
        <v>1.6245000000000001</v>
      </c>
      <c r="J22" s="1">
        <v>1.3320000000000001</v>
      </c>
      <c r="K22" s="10">
        <v>1.161</v>
      </c>
      <c r="M22" s="2"/>
      <c r="N22" s="4"/>
      <c r="O22" s="4"/>
      <c r="P22" s="22"/>
      <c r="Q22" s="22"/>
      <c r="R22" s="4"/>
      <c r="S22" s="4"/>
      <c r="T22" s="2"/>
    </row>
    <row r="23" spans="1:20" x14ac:dyDescent="0.25">
      <c r="A23" s="11">
        <v>2.4384000000000001</v>
      </c>
      <c r="B23" s="1">
        <f t="shared" si="0"/>
        <v>2.6670000000000003</v>
      </c>
      <c r="C23" s="3">
        <v>0.2286</v>
      </c>
      <c r="D23" s="1">
        <v>2.7629999999999999</v>
      </c>
      <c r="E23" s="1">
        <v>3.0330000000000004</v>
      </c>
      <c r="F23" s="1">
        <v>2.6550000000000002</v>
      </c>
      <c r="G23" s="1">
        <v>2.2769999999999997</v>
      </c>
      <c r="H23" s="1">
        <v>1.899</v>
      </c>
      <c r="I23" s="1">
        <v>1.6515</v>
      </c>
      <c r="J23" s="1">
        <v>1.4175</v>
      </c>
      <c r="K23" s="10">
        <v>1.2555000000000001</v>
      </c>
      <c r="M23" s="2"/>
      <c r="N23" s="2"/>
      <c r="O23" s="2"/>
      <c r="P23" s="2"/>
      <c r="Q23" s="2"/>
      <c r="R23" s="2"/>
      <c r="S23" s="2"/>
      <c r="T23" s="2"/>
    </row>
    <row r="24" spans="1:20" x14ac:dyDescent="0.25">
      <c r="A24" s="11">
        <v>2.7431999999999999</v>
      </c>
      <c r="B24" s="1">
        <f t="shared" si="0"/>
        <v>2.7431999999999999</v>
      </c>
      <c r="C24" s="3">
        <v>0</v>
      </c>
      <c r="D24" s="1">
        <v>2.8305000000000002</v>
      </c>
      <c r="E24" s="1">
        <v>3.0644999999999998</v>
      </c>
      <c r="F24" s="1">
        <v>2.6865000000000001</v>
      </c>
      <c r="G24" s="1">
        <v>2.3085</v>
      </c>
      <c r="H24" s="1">
        <v>1.9260000000000002</v>
      </c>
      <c r="I24" s="1">
        <v>1.6695</v>
      </c>
      <c r="J24" s="1">
        <v>1.4895</v>
      </c>
      <c r="K24" s="10">
        <v>1.35</v>
      </c>
      <c r="M24" s="2"/>
      <c r="N24" s="2"/>
      <c r="O24" s="2"/>
      <c r="P24" s="2"/>
      <c r="Q24" s="2"/>
      <c r="R24" s="2"/>
      <c r="S24" s="2"/>
      <c r="T24" s="2"/>
    </row>
    <row r="25" spans="1:20" x14ac:dyDescent="0.25">
      <c r="A25" s="11">
        <v>2.7431999999999999</v>
      </c>
      <c r="B25" s="1">
        <f t="shared" si="0"/>
        <v>2.8193999999999999</v>
      </c>
      <c r="C25" s="3">
        <v>7.6200000000000004E-2</v>
      </c>
      <c r="D25" s="1">
        <v>2.8980000000000001</v>
      </c>
      <c r="E25" s="1">
        <v>3.0914999999999999</v>
      </c>
      <c r="F25" s="1">
        <v>2.7135000000000002</v>
      </c>
      <c r="G25" s="1">
        <v>2.3355000000000001</v>
      </c>
      <c r="H25" s="1">
        <v>1.9800000000000002</v>
      </c>
      <c r="I25" s="1">
        <v>1.7189999999999999</v>
      </c>
      <c r="J25" s="1">
        <v>1.5615000000000001</v>
      </c>
      <c r="K25" s="10">
        <v>1.4400000000000002</v>
      </c>
      <c r="M25" s="2"/>
      <c r="N25" s="2"/>
      <c r="O25" s="2"/>
      <c r="P25" s="2"/>
      <c r="Q25" s="2"/>
      <c r="R25" s="2"/>
      <c r="S25" s="2"/>
      <c r="T25" s="2"/>
    </row>
    <row r="26" spans="1:20" x14ac:dyDescent="0.25">
      <c r="A26" s="11">
        <v>2.7431999999999999</v>
      </c>
      <c r="B26" s="1">
        <f t="shared" si="0"/>
        <v>2.8956</v>
      </c>
      <c r="C26" s="3">
        <v>0.15240000000000001</v>
      </c>
      <c r="D26" s="1">
        <v>2.9655</v>
      </c>
      <c r="E26" s="1">
        <v>3.2175000000000002</v>
      </c>
      <c r="F26" s="1">
        <v>2.8394999999999997</v>
      </c>
      <c r="G26" s="1">
        <v>2.4569999999999999</v>
      </c>
      <c r="H26" s="1">
        <v>2.097</v>
      </c>
      <c r="I26" s="1">
        <v>1.8180000000000001</v>
      </c>
      <c r="J26" s="1">
        <v>1.6560000000000001</v>
      </c>
      <c r="K26" s="10">
        <v>1.5255000000000001</v>
      </c>
      <c r="M26" s="2"/>
      <c r="N26" s="2"/>
      <c r="O26" s="2"/>
      <c r="P26" s="2"/>
      <c r="Q26" s="2"/>
      <c r="R26" s="2"/>
      <c r="S26" s="2"/>
      <c r="T26" s="2"/>
    </row>
    <row r="27" spans="1:20" x14ac:dyDescent="0.25">
      <c r="A27" s="11">
        <v>2.7431999999999999</v>
      </c>
      <c r="B27" s="1">
        <f t="shared" si="0"/>
        <v>2.9718</v>
      </c>
      <c r="C27" s="3">
        <v>0.2286</v>
      </c>
      <c r="D27" s="1">
        <v>3.0330000000000004</v>
      </c>
      <c r="E27" s="1">
        <v>3.3795000000000002</v>
      </c>
      <c r="F27" s="1">
        <v>2.9925000000000002</v>
      </c>
      <c r="G27" s="1">
        <v>2.61</v>
      </c>
      <c r="H27" s="1">
        <v>2.2230000000000003</v>
      </c>
      <c r="I27" s="1">
        <v>1.8945000000000001</v>
      </c>
      <c r="J27" s="1">
        <v>1.7505000000000002</v>
      </c>
      <c r="K27" s="10">
        <v>1.611</v>
      </c>
    </row>
    <row r="28" spans="1:20" x14ac:dyDescent="0.25">
      <c r="A28" s="11">
        <v>3.048</v>
      </c>
      <c r="B28" s="1">
        <f t="shared" si="0"/>
        <v>3.048</v>
      </c>
      <c r="C28" s="3">
        <v>0</v>
      </c>
      <c r="D28" s="1">
        <v>3.1004999999999998</v>
      </c>
      <c r="E28" s="1">
        <v>3.5324999999999998</v>
      </c>
      <c r="F28" s="1">
        <v>3.1455000000000002</v>
      </c>
      <c r="G28" s="1">
        <v>2.7585000000000002</v>
      </c>
      <c r="H28" s="1">
        <v>2.367</v>
      </c>
      <c r="I28" s="1">
        <v>1.9845000000000002</v>
      </c>
      <c r="J28" s="1">
        <v>1.8405</v>
      </c>
      <c r="K28" s="10">
        <v>1.6965000000000001</v>
      </c>
    </row>
    <row r="29" spans="1:20" x14ac:dyDescent="0.25">
      <c r="A29" s="11">
        <v>3.048</v>
      </c>
      <c r="B29" s="1">
        <f t="shared" si="0"/>
        <v>3.1242000000000001</v>
      </c>
      <c r="C29" s="3">
        <v>7.6200000000000004E-2</v>
      </c>
      <c r="D29" s="1">
        <v>3.1635</v>
      </c>
      <c r="E29" s="1">
        <v>3.6854999999999998</v>
      </c>
      <c r="F29" s="1">
        <v>3.294</v>
      </c>
      <c r="G29" s="1">
        <v>2.9025000000000003</v>
      </c>
      <c r="H29" s="1">
        <v>2.5110000000000001</v>
      </c>
      <c r="I29" s="1">
        <v>2.1194999999999999</v>
      </c>
      <c r="J29" s="1">
        <v>1.9305000000000001</v>
      </c>
      <c r="K29" s="10">
        <v>1.782</v>
      </c>
    </row>
    <row r="30" spans="1:20" x14ac:dyDescent="0.25">
      <c r="A30" s="11">
        <v>3.048</v>
      </c>
      <c r="B30" s="1">
        <f t="shared" si="0"/>
        <v>3.2004000000000001</v>
      </c>
      <c r="C30" s="3">
        <v>0.15240000000000001</v>
      </c>
      <c r="D30" s="1">
        <v>3.2265000000000001</v>
      </c>
      <c r="E30" s="1">
        <v>3.8340000000000001</v>
      </c>
      <c r="F30" s="1">
        <v>3.4379999999999997</v>
      </c>
      <c r="G30" s="1">
        <v>3.0465</v>
      </c>
      <c r="H30" s="1">
        <v>2.6505000000000001</v>
      </c>
      <c r="I30" s="1">
        <v>2.2589999999999999</v>
      </c>
      <c r="J30" s="1">
        <v>2.0160000000000005</v>
      </c>
      <c r="K30" s="10">
        <v>1.8675000000000002</v>
      </c>
    </row>
    <row r="31" spans="1:20" x14ac:dyDescent="0.25">
      <c r="A31" s="11">
        <v>3.048</v>
      </c>
      <c r="B31" s="1">
        <f t="shared" si="0"/>
        <v>3.2766000000000002</v>
      </c>
      <c r="C31" s="3">
        <v>0.2286</v>
      </c>
      <c r="D31" s="1">
        <v>3.294</v>
      </c>
      <c r="E31" s="1">
        <v>3.9735</v>
      </c>
      <c r="F31" s="1">
        <v>3.5775000000000001</v>
      </c>
      <c r="G31" s="1">
        <v>3.1859999999999999</v>
      </c>
      <c r="H31" s="1">
        <v>2.79</v>
      </c>
      <c r="I31" s="1">
        <v>2.3940000000000001</v>
      </c>
      <c r="J31" s="1">
        <v>2.1059999999999999</v>
      </c>
      <c r="K31" s="10">
        <v>1.9530000000000001</v>
      </c>
    </row>
    <row r="32" spans="1:20" x14ac:dyDescent="0.25">
      <c r="A32" s="11">
        <v>3.3527999999999998</v>
      </c>
      <c r="B32" s="1">
        <f t="shared" si="0"/>
        <v>3.3527999999999998</v>
      </c>
      <c r="C32" s="3">
        <v>0</v>
      </c>
      <c r="D32" s="1">
        <v>3.3570000000000002</v>
      </c>
      <c r="E32" s="1">
        <v>4.1130000000000004</v>
      </c>
      <c r="F32" s="1">
        <v>3.7170000000000001</v>
      </c>
      <c r="G32" s="1">
        <v>3.3210000000000002</v>
      </c>
      <c r="H32" s="1">
        <v>2.9250000000000003</v>
      </c>
      <c r="I32" s="1">
        <v>2.5289999999999999</v>
      </c>
      <c r="J32" s="1">
        <v>2.1870000000000003</v>
      </c>
      <c r="K32" s="10">
        <v>2.0339999999999998</v>
      </c>
    </row>
    <row r="33" spans="1:11" x14ac:dyDescent="0.25">
      <c r="A33" s="11">
        <v>3.3527999999999998</v>
      </c>
      <c r="B33" s="1">
        <f t="shared" si="0"/>
        <v>3.4289999999999998</v>
      </c>
      <c r="C33" s="3">
        <v>7.6200000000000004E-2</v>
      </c>
      <c r="D33" s="1">
        <v>3.42</v>
      </c>
      <c r="E33" s="1">
        <v>4.2480000000000002</v>
      </c>
      <c r="F33" s="1">
        <v>3.8475000000000006</v>
      </c>
      <c r="G33" s="1">
        <v>3.4515000000000002</v>
      </c>
      <c r="H33" s="1">
        <v>3.0554999999999999</v>
      </c>
      <c r="I33" s="1">
        <v>2.6595</v>
      </c>
      <c r="J33" s="1">
        <v>2.2680000000000002</v>
      </c>
      <c r="K33" s="10">
        <v>2.1150000000000002</v>
      </c>
    </row>
    <row r="34" spans="1:11" x14ac:dyDescent="0.25">
      <c r="A34" s="11">
        <v>3.3527999999999998</v>
      </c>
      <c r="B34" s="1">
        <f t="shared" si="0"/>
        <v>3.5051999999999999</v>
      </c>
      <c r="C34" s="3">
        <v>0.15240000000000001</v>
      </c>
      <c r="D34" s="1">
        <v>3.4830000000000001</v>
      </c>
      <c r="E34" s="1">
        <v>4.3740000000000006</v>
      </c>
      <c r="F34" s="1">
        <v>3.9780000000000002</v>
      </c>
      <c r="G34" s="1">
        <v>3.5819999999999999</v>
      </c>
      <c r="H34" s="1">
        <v>3.1815000000000002</v>
      </c>
      <c r="I34" s="1">
        <v>2.7855000000000003</v>
      </c>
      <c r="J34" s="1">
        <v>2.3489999999999998</v>
      </c>
      <c r="K34" s="10">
        <v>2.1915</v>
      </c>
    </row>
    <row r="35" spans="1:11" x14ac:dyDescent="0.25">
      <c r="A35" s="11">
        <v>3.3527999999999998</v>
      </c>
      <c r="B35" s="1">
        <f t="shared" si="0"/>
        <v>3.5813999999999999</v>
      </c>
      <c r="C35" s="3">
        <v>0.2286</v>
      </c>
      <c r="D35" s="1">
        <v>3.5459999999999998</v>
      </c>
      <c r="E35" s="1">
        <v>4.5045000000000002</v>
      </c>
      <c r="F35" s="1">
        <v>4.1040000000000001</v>
      </c>
      <c r="G35" s="1">
        <v>3.7080000000000002</v>
      </c>
      <c r="H35" s="1">
        <v>3.3120000000000003</v>
      </c>
      <c r="I35" s="1">
        <v>2.9114999999999998</v>
      </c>
      <c r="J35" s="1">
        <v>2.4300000000000002</v>
      </c>
      <c r="K35" s="10">
        <v>2.2725</v>
      </c>
    </row>
    <row r="36" spans="1:11" x14ac:dyDescent="0.25">
      <c r="A36" s="11">
        <v>3.6576</v>
      </c>
      <c r="B36" s="1">
        <f t="shared" si="0"/>
        <v>3.6576</v>
      </c>
      <c r="C36" s="3">
        <v>0</v>
      </c>
      <c r="D36" s="1">
        <v>3.6044999999999998</v>
      </c>
      <c r="E36" s="1">
        <v>4.6259999999999994</v>
      </c>
      <c r="F36" s="1">
        <v>4.2300000000000004</v>
      </c>
      <c r="G36" s="1">
        <v>3.8294999999999999</v>
      </c>
      <c r="H36" s="1">
        <v>3.4335</v>
      </c>
      <c r="I36" s="1">
        <v>3.0330000000000004</v>
      </c>
      <c r="J36" s="1">
        <v>2.5019999999999998</v>
      </c>
      <c r="K36" s="10">
        <v>2.3445</v>
      </c>
    </row>
    <row r="37" spans="1:11" x14ac:dyDescent="0.25">
      <c r="A37" s="11">
        <v>3.6576</v>
      </c>
      <c r="B37" s="1">
        <f t="shared" si="0"/>
        <v>3.7338</v>
      </c>
      <c r="C37" s="3">
        <v>7.6200000000000004E-2</v>
      </c>
      <c r="D37" s="1">
        <v>3.6675000000000004</v>
      </c>
      <c r="E37" s="1">
        <v>4.7475000000000005</v>
      </c>
      <c r="F37" s="1">
        <v>4.3514999999999997</v>
      </c>
      <c r="G37" s="1">
        <v>3.9509999999999996</v>
      </c>
      <c r="H37" s="1">
        <v>3.2850000000000001</v>
      </c>
      <c r="I37" s="1">
        <v>3.1589999999999998</v>
      </c>
      <c r="J37" s="1">
        <v>2.5874999999999999</v>
      </c>
      <c r="K37" s="10">
        <v>2.4209999999999998</v>
      </c>
    </row>
    <row r="38" spans="1:11" x14ac:dyDescent="0.25">
      <c r="A38" s="11">
        <v>3.6576</v>
      </c>
      <c r="B38" s="1">
        <f t="shared" si="0"/>
        <v>3.81</v>
      </c>
      <c r="C38" s="3">
        <v>0.15240000000000001</v>
      </c>
      <c r="D38" s="1">
        <v>3.726</v>
      </c>
      <c r="E38" s="1">
        <v>4.8645000000000005</v>
      </c>
      <c r="F38" s="1">
        <v>4.4684999999999997</v>
      </c>
      <c r="G38" s="1">
        <v>4.0679999999999996</v>
      </c>
      <c r="H38" s="1">
        <v>3.6720000000000002</v>
      </c>
      <c r="I38" s="1">
        <v>3.2760000000000002</v>
      </c>
      <c r="J38" s="1">
        <v>2.6865000000000001</v>
      </c>
      <c r="K38" s="10">
        <v>2.4929999999999999</v>
      </c>
    </row>
    <row r="39" spans="1:11" x14ac:dyDescent="0.25">
      <c r="A39" s="11">
        <v>3.6576</v>
      </c>
      <c r="B39" s="1">
        <f t="shared" si="0"/>
        <v>3.8862000000000001</v>
      </c>
      <c r="C39" s="3">
        <v>0.2286</v>
      </c>
      <c r="D39" s="1">
        <v>3.7845</v>
      </c>
      <c r="E39" s="1">
        <v>4.9770000000000003</v>
      </c>
      <c r="F39" s="1">
        <v>4.5810000000000004</v>
      </c>
      <c r="G39" s="1">
        <v>4.1850000000000005</v>
      </c>
      <c r="H39" s="1">
        <v>3.7890000000000001</v>
      </c>
      <c r="I39" s="1">
        <v>3.3930000000000002</v>
      </c>
      <c r="J39" s="1">
        <v>2.7810000000000001</v>
      </c>
      <c r="K39" s="10">
        <v>2.5649999999999999</v>
      </c>
    </row>
    <row r="40" spans="1:11" x14ac:dyDescent="0.25">
      <c r="A40" s="11">
        <v>3.9624000000000001</v>
      </c>
      <c r="B40" s="1">
        <f t="shared" si="0"/>
        <v>3.9624000000000001</v>
      </c>
      <c r="C40" s="3">
        <v>0</v>
      </c>
      <c r="D40" s="1">
        <v>3.8429999999999995</v>
      </c>
      <c r="E40" s="1">
        <v>5.0895000000000001</v>
      </c>
      <c r="F40" s="1">
        <v>4.6935000000000002</v>
      </c>
      <c r="G40" s="1">
        <v>4.2975000000000003</v>
      </c>
      <c r="H40" s="1">
        <v>3.9015</v>
      </c>
      <c r="I40" s="1">
        <v>3.5055000000000001</v>
      </c>
      <c r="J40" s="1">
        <v>1.6560000000000001</v>
      </c>
      <c r="K40" s="10">
        <v>2.637</v>
      </c>
    </row>
    <row r="41" spans="1:11" x14ac:dyDescent="0.25">
      <c r="A41" s="11">
        <v>3.9624000000000001</v>
      </c>
      <c r="B41" s="1">
        <f t="shared" si="0"/>
        <v>4.0385999999999997</v>
      </c>
      <c r="C41" s="3">
        <v>7.6200000000000004E-2</v>
      </c>
      <c r="D41" s="1">
        <v>3.8970000000000002</v>
      </c>
      <c r="E41" s="1">
        <v>5.1975000000000007</v>
      </c>
      <c r="F41" s="1">
        <v>4.8014999999999999</v>
      </c>
      <c r="G41" s="1">
        <v>4.41</v>
      </c>
      <c r="H41" s="1">
        <v>4.0140000000000002</v>
      </c>
      <c r="I41" s="1">
        <v>3.6179999999999999</v>
      </c>
      <c r="J41" s="1">
        <v>2.9655</v>
      </c>
      <c r="K41" s="10">
        <v>2.7044999999999999</v>
      </c>
    </row>
    <row r="42" spans="1:11" x14ac:dyDescent="0.25">
      <c r="A42" s="11">
        <v>3.9624000000000001</v>
      </c>
      <c r="B42" s="1">
        <f t="shared" si="0"/>
        <v>4.1147999999999998</v>
      </c>
      <c r="C42" s="3">
        <v>0.15240000000000001</v>
      </c>
      <c r="D42" s="1">
        <v>3.9509999999999996</v>
      </c>
      <c r="E42" s="1">
        <v>5.3054999999999994</v>
      </c>
      <c r="F42" s="1">
        <v>4.9095000000000004</v>
      </c>
      <c r="G42" s="1">
        <v>4.5134999999999996</v>
      </c>
      <c r="H42" s="1">
        <v>4.1219999999999999</v>
      </c>
      <c r="I42" s="1">
        <v>3.726</v>
      </c>
      <c r="J42" s="1">
        <v>3.0554999999999999</v>
      </c>
      <c r="K42" s="10">
        <v>2.7720000000000002</v>
      </c>
    </row>
    <row r="43" spans="1:11" x14ac:dyDescent="0.25">
      <c r="A43" s="11">
        <v>3.9624000000000001</v>
      </c>
      <c r="B43" s="1">
        <f t="shared" si="0"/>
        <v>4.1909999999999998</v>
      </c>
      <c r="C43" s="3">
        <v>0.2286</v>
      </c>
      <c r="D43" s="1">
        <v>4.0049999999999999</v>
      </c>
      <c r="E43" s="1">
        <v>5.4089999999999998</v>
      </c>
      <c r="F43" s="1">
        <v>5.0130000000000008</v>
      </c>
      <c r="G43" s="1">
        <v>4.6215000000000002</v>
      </c>
      <c r="H43" s="1">
        <v>4.2300000000000004</v>
      </c>
      <c r="I43" s="1">
        <v>3.8340000000000001</v>
      </c>
      <c r="J43" s="1">
        <v>3.1455000000000002</v>
      </c>
      <c r="K43" s="10">
        <v>2.835</v>
      </c>
    </row>
    <row r="44" spans="1:11" x14ac:dyDescent="0.25">
      <c r="A44" s="11">
        <v>4.2671999999999999</v>
      </c>
      <c r="B44" s="1">
        <f t="shared" si="0"/>
        <v>4.2671999999999999</v>
      </c>
      <c r="C44" s="3">
        <v>0</v>
      </c>
      <c r="D44" s="1">
        <v>4.0590000000000002</v>
      </c>
      <c r="E44" s="1">
        <v>5.508</v>
      </c>
      <c r="F44" s="1">
        <v>5.1164999999999994</v>
      </c>
      <c r="G44" s="1">
        <v>4.7250000000000005</v>
      </c>
      <c r="H44" s="1">
        <v>4.3335000000000008</v>
      </c>
      <c r="I44" s="1">
        <v>3.9420000000000002</v>
      </c>
      <c r="J44" s="1">
        <v>3.2309999999999999</v>
      </c>
      <c r="K44" s="10">
        <v>2.9025000000000003</v>
      </c>
    </row>
    <row r="45" spans="1:11" x14ac:dyDescent="0.25">
      <c r="A45" s="11">
        <v>4.2671999999999999</v>
      </c>
      <c r="B45" s="1">
        <f t="shared" si="0"/>
        <v>4.3433999999999999</v>
      </c>
      <c r="C45" s="3">
        <v>7.6200000000000004E-2</v>
      </c>
      <c r="D45" s="1">
        <v>4.1130000000000004</v>
      </c>
      <c r="E45" s="1">
        <v>5.6070000000000002</v>
      </c>
      <c r="F45" s="1">
        <v>5.2155000000000005</v>
      </c>
      <c r="G45" s="1">
        <v>4.8240000000000007</v>
      </c>
      <c r="H45" s="1">
        <v>4.4325000000000001</v>
      </c>
      <c r="I45" s="1">
        <v>4.0455000000000005</v>
      </c>
      <c r="J45" s="1">
        <v>3.3210000000000002</v>
      </c>
      <c r="K45" s="10">
        <v>2.9610000000000003</v>
      </c>
    </row>
    <row r="46" spans="1:11" x14ac:dyDescent="0.25">
      <c r="A46" s="11">
        <v>4.2671999999999999</v>
      </c>
      <c r="B46" s="1">
        <f t="shared" si="0"/>
        <v>4.4196</v>
      </c>
      <c r="C46" s="3">
        <v>0.15240000000000001</v>
      </c>
      <c r="D46" s="1">
        <v>4.1625000000000005</v>
      </c>
      <c r="E46" s="1">
        <v>5.7015000000000002</v>
      </c>
      <c r="F46" s="1">
        <v>5.3145000000000007</v>
      </c>
      <c r="G46" s="1">
        <v>4.923</v>
      </c>
      <c r="H46" s="1">
        <v>4.5360000000000005</v>
      </c>
      <c r="I46" s="1">
        <v>4.1445000000000007</v>
      </c>
      <c r="J46" s="1">
        <v>3.4065000000000003</v>
      </c>
      <c r="K46" s="10">
        <v>3.024</v>
      </c>
    </row>
    <row r="47" spans="1:11" x14ac:dyDescent="0.25">
      <c r="A47" s="11">
        <v>4.2671999999999999</v>
      </c>
      <c r="B47" s="1">
        <f t="shared" si="0"/>
        <v>4.4958</v>
      </c>
      <c r="C47" s="3">
        <v>0.2286</v>
      </c>
      <c r="D47" s="1">
        <v>4.2119999999999997</v>
      </c>
      <c r="E47" s="1">
        <v>5.7960000000000003</v>
      </c>
      <c r="F47" s="1">
        <v>5.4089999999999998</v>
      </c>
      <c r="G47" s="1">
        <v>5.0220000000000002</v>
      </c>
      <c r="H47" s="1">
        <v>4.6350000000000007</v>
      </c>
      <c r="I47" s="1">
        <v>4.2480000000000002</v>
      </c>
      <c r="J47" s="1">
        <v>3.492</v>
      </c>
      <c r="K47" s="10">
        <v>3.0870000000000002</v>
      </c>
    </row>
    <row r="48" spans="1:11" ht="15.75" thickBot="1" x14ac:dyDescent="0.3">
      <c r="A48" s="9">
        <v>4.5720000000000001</v>
      </c>
      <c r="B48" s="7">
        <f t="shared" si="0"/>
        <v>4.5720000000000001</v>
      </c>
      <c r="C48" s="8">
        <v>0</v>
      </c>
      <c r="D48" s="7">
        <v>4.2615000000000007</v>
      </c>
      <c r="E48" s="7">
        <v>5.8905000000000003</v>
      </c>
      <c r="F48" s="7">
        <v>5.5035000000000007</v>
      </c>
      <c r="G48" s="7">
        <v>5.1164999999999994</v>
      </c>
      <c r="H48" s="7">
        <v>4.7294999999999998</v>
      </c>
      <c r="I48" s="7">
        <v>4.3425000000000002</v>
      </c>
      <c r="J48" s="7">
        <v>3.5730000000000004</v>
      </c>
      <c r="K48" s="6">
        <v>3.1589999999999998</v>
      </c>
    </row>
  </sheetData>
  <mergeCells count="12">
    <mergeCell ref="N15:O17"/>
    <mergeCell ref="R15:S17"/>
    <mergeCell ref="P21:Q22"/>
    <mergeCell ref="N18:O19"/>
    <mergeCell ref="R18:S19"/>
    <mergeCell ref="A1:K1"/>
    <mergeCell ref="E2:K2"/>
    <mergeCell ref="A2:C3"/>
    <mergeCell ref="D2:D3"/>
    <mergeCell ref="N11:S13"/>
    <mergeCell ref="N5:Q7"/>
    <mergeCell ref="R5:S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A4. TABLA MOMENTOS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DOCENTES</cp:lastModifiedBy>
  <cp:lastPrinted>2012-06-29T21:24:52Z</cp:lastPrinted>
  <dcterms:created xsi:type="dcterms:W3CDTF">2011-09-12T20:45:24Z</dcterms:created>
  <dcterms:modified xsi:type="dcterms:W3CDTF">2017-11-01T15:16:30Z</dcterms:modified>
</cp:coreProperties>
</file>