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MENDOZA\Documents\Pruebas BI\TG\"/>
    </mc:Choice>
  </mc:AlternateContent>
  <xr:revisionPtr revIDLastSave="0" documentId="13_ncr:1_{461E30EC-0E50-4036-BE9F-8DAD6D465C02}" xr6:coauthVersionLast="47" xr6:coauthVersionMax="47" xr10:uidLastSave="{00000000-0000-0000-0000-000000000000}"/>
  <bookViews>
    <workbookView xWindow="-120" yWindow="-120" windowWidth="20730" windowHeight="11160" activeTab="1" xr2:uid="{153DBC1E-8F48-46BA-85EE-81AD0FCBA9B9}"/>
  </bookViews>
  <sheets>
    <sheet name="TG" sheetId="1" r:id="rId1"/>
    <sheet name="% por año" sheetId="2" r:id="rId2"/>
  </sheets>
  <definedNames>
    <definedName name="_xlnm._FilterDatabase" localSheetId="0" hidden="1">TG!$A$1:$H$98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2" l="1"/>
  <c r="N5" i="2"/>
  <c r="N4" i="2"/>
  <c r="N3" i="2"/>
</calcChain>
</file>

<file path=xl/sharedStrings.xml><?xml version="1.0" encoding="utf-8"?>
<sst xmlns="http://schemas.openxmlformats.org/spreadsheetml/2006/main" count="222" uniqueCount="44">
  <si>
    <t>LINEA LG</t>
  </si>
  <si>
    <t>Artcool</t>
  </si>
  <si>
    <t>B/F</t>
  </si>
  <si>
    <t>Cancun</t>
  </si>
  <si>
    <t>Dual Cool</t>
  </si>
  <si>
    <t>F/D</t>
  </si>
  <si>
    <t>F/L</t>
  </si>
  <si>
    <t>Home Teather/Reproductores</t>
  </si>
  <si>
    <t>InstaView</t>
  </si>
  <si>
    <t>LED</t>
  </si>
  <si>
    <t>Minicomponentes</t>
  </si>
  <si>
    <t>MWO</t>
  </si>
  <si>
    <t>Nano Cell</t>
  </si>
  <si>
    <t>Oled</t>
  </si>
  <si>
    <t>One Body Mini</t>
  </si>
  <si>
    <t>Secadoras</t>
  </si>
  <si>
    <t>Sound Bar</t>
  </si>
  <si>
    <t>Speaker</t>
  </si>
  <si>
    <t>SxS</t>
  </si>
  <si>
    <t>T/F</t>
  </si>
  <si>
    <t>T/L</t>
  </si>
  <si>
    <t>Tone Free</t>
  </si>
  <si>
    <t>TwinWash</t>
  </si>
  <si>
    <t>UHD</t>
  </si>
  <si>
    <t>WashTower</t>
  </si>
  <si>
    <t>Gran Pulgada</t>
  </si>
  <si>
    <t>CLIENTE</t>
  </si>
  <si>
    <t>ALKOSTO</t>
  </si>
  <si>
    <t>EXITO</t>
  </si>
  <si>
    <t>FALABELLA</t>
  </si>
  <si>
    <t>JUMBO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</si>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</sst>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9" fontId="0" fillId="0" borderId="0" xfId="0" applyNumberForma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0" fillId="0" borderId="3" xfId="0" applyBorder="1"/>
    <xf numFmtId="9" fontId="0" fillId="0" borderId="4" xfId="0" applyNumberForma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D2B1-D4EE-4929-BA20-59F34EF77925}">
  <dimension ref="A1:J98"/>
  <sheetViews>
    <sheetView topLeftCell="A72" workbookViewId="0">
      <selection sqref="A1:A98"/>
    </sheetView>
  </sheetViews>
  <sheetFormatPr baseColWidth="10" defaultRowHeight="15" x14ac:dyDescent="0.25"/>
  <sheetData>
    <row r="1" spans="1:10" x14ac:dyDescent="0.25">
      <c r="A1" t="s">
        <v>26</v>
      </c>
      <c r="B1" t="s">
        <v>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5">
      <c r="A2" t="s">
        <v>27</v>
      </c>
      <c r="B2" t="s">
        <v>1</v>
      </c>
      <c r="C2">
        <v>135</v>
      </c>
      <c r="D2">
        <v>282</v>
      </c>
      <c r="E2">
        <v>99</v>
      </c>
      <c r="F2">
        <v>528</v>
      </c>
      <c r="G2">
        <v>252</v>
      </c>
      <c r="H2">
        <v>642</v>
      </c>
      <c r="I2">
        <v>282</v>
      </c>
      <c r="J2">
        <v>528</v>
      </c>
    </row>
    <row r="3" spans="1:10" x14ac:dyDescent="0.25">
      <c r="A3" t="s">
        <v>27</v>
      </c>
      <c r="B3" t="s">
        <v>2</v>
      </c>
      <c r="C3">
        <v>939</v>
      </c>
      <c r="D3">
        <v>948</v>
      </c>
      <c r="E3">
        <v>171</v>
      </c>
      <c r="F3">
        <v>1506</v>
      </c>
      <c r="G3">
        <v>1038</v>
      </c>
      <c r="H3">
        <v>984</v>
      </c>
      <c r="I3">
        <v>948</v>
      </c>
      <c r="J3">
        <v>1506</v>
      </c>
    </row>
    <row r="4" spans="1:10" x14ac:dyDescent="0.25">
      <c r="A4" t="s">
        <v>27</v>
      </c>
      <c r="B4" t="s">
        <v>3</v>
      </c>
      <c r="C4">
        <v>75</v>
      </c>
      <c r="D4">
        <v>114</v>
      </c>
      <c r="E4">
        <v>84</v>
      </c>
      <c r="F4">
        <v>354</v>
      </c>
      <c r="G4">
        <v>156</v>
      </c>
      <c r="H4">
        <v>171</v>
      </c>
      <c r="I4">
        <v>114</v>
      </c>
      <c r="J4">
        <v>354</v>
      </c>
    </row>
    <row r="5" spans="1:10" x14ac:dyDescent="0.25">
      <c r="A5" t="s">
        <v>27</v>
      </c>
      <c r="B5" t="s">
        <v>4</v>
      </c>
      <c r="C5">
        <v>333</v>
      </c>
      <c r="D5">
        <v>711</v>
      </c>
      <c r="E5">
        <v>303</v>
      </c>
      <c r="F5">
        <v>1242</v>
      </c>
      <c r="G5">
        <v>468</v>
      </c>
      <c r="H5">
        <v>1002</v>
      </c>
      <c r="I5">
        <v>711</v>
      </c>
      <c r="J5">
        <v>1242</v>
      </c>
    </row>
    <row r="6" spans="1:10" x14ac:dyDescent="0.25">
      <c r="A6" t="s">
        <v>27</v>
      </c>
      <c r="B6" t="s">
        <v>5</v>
      </c>
      <c r="C6">
        <v>507</v>
      </c>
      <c r="D6">
        <v>501</v>
      </c>
      <c r="E6">
        <v>231</v>
      </c>
      <c r="F6">
        <v>774</v>
      </c>
      <c r="G6">
        <v>345</v>
      </c>
      <c r="H6">
        <v>393</v>
      </c>
      <c r="I6">
        <v>501</v>
      </c>
      <c r="J6">
        <v>774</v>
      </c>
    </row>
    <row r="7" spans="1:10" x14ac:dyDescent="0.25">
      <c r="A7" t="s">
        <v>27</v>
      </c>
      <c r="B7" t="s">
        <v>6</v>
      </c>
      <c r="C7">
        <v>2580</v>
      </c>
      <c r="D7">
        <v>3108</v>
      </c>
      <c r="E7">
        <v>2040</v>
      </c>
      <c r="F7">
        <v>8727</v>
      </c>
      <c r="G7">
        <v>3303</v>
      </c>
      <c r="H7">
        <v>3228</v>
      </c>
      <c r="I7">
        <v>3108</v>
      </c>
      <c r="J7">
        <v>8727</v>
      </c>
    </row>
    <row r="8" spans="1:10" x14ac:dyDescent="0.25">
      <c r="A8" t="s">
        <v>27</v>
      </c>
      <c r="B8" t="s">
        <v>7</v>
      </c>
      <c r="C8">
        <v>471</v>
      </c>
      <c r="D8">
        <v>657</v>
      </c>
      <c r="E8">
        <v>435</v>
      </c>
      <c r="F8">
        <v>1983</v>
      </c>
      <c r="G8">
        <v>810</v>
      </c>
      <c r="H8">
        <v>561</v>
      </c>
      <c r="I8">
        <v>657</v>
      </c>
      <c r="J8">
        <v>1983</v>
      </c>
    </row>
    <row r="9" spans="1:10" x14ac:dyDescent="0.25">
      <c r="A9" t="s">
        <v>27</v>
      </c>
      <c r="B9" t="s">
        <v>8</v>
      </c>
      <c r="C9">
        <v>552</v>
      </c>
      <c r="D9">
        <v>786</v>
      </c>
      <c r="E9">
        <v>426</v>
      </c>
      <c r="F9">
        <v>1347</v>
      </c>
      <c r="G9">
        <v>840</v>
      </c>
      <c r="H9">
        <v>795</v>
      </c>
      <c r="I9">
        <v>786</v>
      </c>
      <c r="J9">
        <v>1347</v>
      </c>
    </row>
    <row r="10" spans="1:10" x14ac:dyDescent="0.25">
      <c r="A10" t="s">
        <v>27</v>
      </c>
      <c r="B10" t="s">
        <v>9</v>
      </c>
      <c r="C10">
        <v>3183</v>
      </c>
      <c r="D10">
        <v>4026</v>
      </c>
      <c r="E10">
        <v>2013</v>
      </c>
      <c r="F10">
        <v>7545</v>
      </c>
      <c r="G10">
        <v>8520</v>
      </c>
      <c r="H10">
        <v>7410</v>
      </c>
      <c r="I10">
        <v>4026</v>
      </c>
      <c r="J10">
        <v>7545</v>
      </c>
    </row>
    <row r="11" spans="1:10" x14ac:dyDescent="0.25">
      <c r="A11" t="s">
        <v>27</v>
      </c>
      <c r="B11" t="s">
        <v>10</v>
      </c>
      <c r="C11">
        <v>1830</v>
      </c>
      <c r="D11">
        <v>3159</v>
      </c>
      <c r="E11">
        <v>1725</v>
      </c>
      <c r="F11">
        <v>8610</v>
      </c>
      <c r="G11">
        <v>4209</v>
      </c>
      <c r="H11">
        <v>4485</v>
      </c>
      <c r="I11">
        <v>3159</v>
      </c>
      <c r="J11">
        <v>8610</v>
      </c>
    </row>
    <row r="12" spans="1:10" x14ac:dyDescent="0.25">
      <c r="A12" t="s">
        <v>27</v>
      </c>
      <c r="B12" t="s">
        <v>11</v>
      </c>
      <c r="C12">
        <v>1284</v>
      </c>
      <c r="D12">
        <v>1548</v>
      </c>
      <c r="E12">
        <v>786</v>
      </c>
      <c r="F12">
        <v>3384</v>
      </c>
      <c r="G12">
        <v>1704</v>
      </c>
      <c r="H12">
        <v>1698</v>
      </c>
      <c r="I12">
        <v>1548</v>
      </c>
      <c r="J12">
        <v>3384</v>
      </c>
    </row>
    <row r="13" spans="1:10" x14ac:dyDescent="0.25">
      <c r="A13" t="s">
        <v>27</v>
      </c>
      <c r="B13" t="s">
        <v>12</v>
      </c>
      <c r="C13">
        <v>6825</v>
      </c>
      <c r="D13">
        <v>6531</v>
      </c>
      <c r="E13">
        <v>3738</v>
      </c>
      <c r="F13">
        <v>20661</v>
      </c>
      <c r="G13">
        <v>12090</v>
      </c>
      <c r="H13">
        <v>8628</v>
      </c>
      <c r="I13">
        <v>6531</v>
      </c>
      <c r="J13">
        <v>20661</v>
      </c>
    </row>
    <row r="14" spans="1:10" x14ac:dyDescent="0.25">
      <c r="A14" t="s">
        <v>27</v>
      </c>
      <c r="B14" t="s">
        <v>13</v>
      </c>
      <c r="C14">
        <v>177</v>
      </c>
      <c r="D14">
        <v>450</v>
      </c>
      <c r="E14">
        <v>219</v>
      </c>
      <c r="F14">
        <v>1929</v>
      </c>
      <c r="G14">
        <v>1908</v>
      </c>
      <c r="H14">
        <v>2649</v>
      </c>
      <c r="I14">
        <v>450</v>
      </c>
      <c r="J14">
        <v>1929</v>
      </c>
    </row>
    <row r="15" spans="1:10" x14ac:dyDescent="0.25">
      <c r="A15" t="s">
        <v>27</v>
      </c>
      <c r="B15" t="s">
        <v>14</v>
      </c>
      <c r="C15">
        <v>1359</v>
      </c>
      <c r="D15">
        <v>2142</v>
      </c>
      <c r="E15">
        <v>1017</v>
      </c>
      <c r="F15">
        <v>6855</v>
      </c>
      <c r="G15">
        <v>3426</v>
      </c>
      <c r="H15">
        <v>2904</v>
      </c>
      <c r="I15">
        <v>2142</v>
      </c>
      <c r="J15">
        <v>6855</v>
      </c>
    </row>
    <row r="16" spans="1:10" x14ac:dyDescent="0.25">
      <c r="A16" t="s">
        <v>27</v>
      </c>
      <c r="B16" t="s">
        <v>15</v>
      </c>
      <c r="C16">
        <v>489</v>
      </c>
      <c r="D16">
        <v>519</v>
      </c>
      <c r="E16">
        <v>399</v>
      </c>
      <c r="F16">
        <v>1413</v>
      </c>
      <c r="G16">
        <v>690</v>
      </c>
      <c r="H16">
        <v>642</v>
      </c>
      <c r="I16">
        <v>519</v>
      </c>
      <c r="J16">
        <v>1413</v>
      </c>
    </row>
    <row r="17" spans="1:10" x14ac:dyDescent="0.25">
      <c r="A17" t="s">
        <v>27</v>
      </c>
      <c r="B17" t="s">
        <v>16</v>
      </c>
      <c r="C17">
        <v>1407</v>
      </c>
      <c r="D17">
        <v>1728</v>
      </c>
      <c r="E17">
        <v>2172</v>
      </c>
      <c r="F17">
        <v>9144</v>
      </c>
      <c r="G17">
        <v>4251</v>
      </c>
      <c r="H17">
        <v>4371</v>
      </c>
      <c r="I17">
        <v>1728</v>
      </c>
      <c r="J17">
        <v>9144</v>
      </c>
    </row>
    <row r="18" spans="1:10" x14ac:dyDescent="0.25">
      <c r="A18" t="s">
        <v>27</v>
      </c>
      <c r="B18" t="s">
        <v>17</v>
      </c>
      <c r="C18">
        <v>390</v>
      </c>
      <c r="D18">
        <v>1110</v>
      </c>
      <c r="E18">
        <v>645</v>
      </c>
      <c r="F18">
        <v>4476</v>
      </c>
      <c r="G18">
        <v>1410</v>
      </c>
      <c r="H18">
        <v>1461</v>
      </c>
      <c r="I18">
        <v>1110</v>
      </c>
      <c r="J18">
        <v>4476</v>
      </c>
    </row>
    <row r="19" spans="1:10" x14ac:dyDescent="0.25">
      <c r="A19" t="s">
        <v>27</v>
      </c>
      <c r="B19" t="s">
        <v>18</v>
      </c>
      <c r="C19">
        <v>195</v>
      </c>
      <c r="D19">
        <v>459</v>
      </c>
      <c r="E19">
        <v>225</v>
      </c>
      <c r="F19">
        <v>828</v>
      </c>
      <c r="G19">
        <v>303</v>
      </c>
      <c r="H19">
        <v>411</v>
      </c>
      <c r="I19">
        <v>459</v>
      </c>
      <c r="J19">
        <v>828</v>
      </c>
    </row>
    <row r="20" spans="1:10" x14ac:dyDescent="0.25">
      <c r="A20" t="s">
        <v>27</v>
      </c>
      <c r="B20" t="s">
        <v>19</v>
      </c>
      <c r="C20">
        <v>744</v>
      </c>
      <c r="D20">
        <v>1470</v>
      </c>
      <c r="E20">
        <v>528</v>
      </c>
      <c r="F20">
        <v>2676</v>
      </c>
      <c r="G20">
        <v>1314</v>
      </c>
      <c r="H20">
        <v>1341</v>
      </c>
      <c r="I20">
        <v>1470</v>
      </c>
      <c r="J20">
        <v>2676</v>
      </c>
    </row>
    <row r="21" spans="1:10" x14ac:dyDescent="0.25">
      <c r="A21" t="s">
        <v>27</v>
      </c>
      <c r="B21" t="s">
        <v>20</v>
      </c>
      <c r="C21">
        <v>4389</v>
      </c>
      <c r="D21">
        <v>5844</v>
      </c>
      <c r="E21">
        <v>3468</v>
      </c>
      <c r="F21">
        <v>13740</v>
      </c>
      <c r="G21">
        <v>6156</v>
      </c>
      <c r="H21">
        <v>6213</v>
      </c>
      <c r="I21">
        <v>5844</v>
      </c>
      <c r="J21">
        <v>13740</v>
      </c>
    </row>
    <row r="22" spans="1:10" x14ac:dyDescent="0.25">
      <c r="A22" t="s">
        <v>27</v>
      </c>
      <c r="B22" t="s">
        <v>21</v>
      </c>
      <c r="C22">
        <v>219</v>
      </c>
      <c r="D22">
        <v>1377</v>
      </c>
      <c r="E22">
        <v>648</v>
      </c>
      <c r="F22">
        <v>2367</v>
      </c>
      <c r="G22">
        <v>0</v>
      </c>
      <c r="H22">
        <v>0</v>
      </c>
      <c r="I22">
        <v>1377</v>
      </c>
      <c r="J22">
        <v>2367</v>
      </c>
    </row>
    <row r="23" spans="1:10" x14ac:dyDescent="0.25">
      <c r="A23" t="s">
        <v>27</v>
      </c>
      <c r="B23" t="s">
        <v>22</v>
      </c>
      <c r="C23">
        <v>162</v>
      </c>
      <c r="D23">
        <v>135</v>
      </c>
      <c r="E23">
        <v>120</v>
      </c>
      <c r="F23">
        <v>489</v>
      </c>
      <c r="G23">
        <v>231</v>
      </c>
      <c r="H23">
        <v>135</v>
      </c>
      <c r="I23">
        <v>135</v>
      </c>
      <c r="J23">
        <v>489</v>
      </c>
    </row>
    <row r="24" spans="1:10" x14ac:dyDescent="0.25">
      <c r="A24" t="s">
        <v>27</v>
      </c>
      <c r="B24" t="s">
        <v>23</v>
      </c>
      <c r="C24">
        <v>8562</v>
      </c>
      <c r="D24">
        <v>14286</v>
      </c>
      <c r="E24">
        <v>4959</v>
      </c>
      <c r="F24">
        <v>36522</v>
      </c>
      <c r="G24">
        <v>16764</v>
      </c>
      <c r="H24">
        <v>16923</v>
      </c>
      <c r="I24">
        <v>14286</v>
      </c>
      <c r="J24">
        <v>36522</v>
      </c>
    </row>
    <row r="25" spans="1:10" x14ac:dyDescent="0.25">
      <c r="A25" t="s">
        <v>27</v>
      </c>
      <c r="B25" t="s">
        <v>24</v>
      </c>
      <c r="C25">
        <v>0</v>
      </c>
      <c r="D25">
        <v>0</v>
      </c>
      <c r="E25">
        <v>0</v>
      </c>
      <c r="F25">
        <v>285</v>
      </c>
      <c r="G25">
        <v>120</v>
      </c>
      <c r="H25">
        <v>150</v>
      </c>
      <c r="I25">
        <v>0</v>
      </c>
      <c r="J25">
        <v>285</v>
      </c>
    </row>
    <row r="26" spans="1:10" x14ac:dyDescent="0.25">
      <c r="A26" t="s">
        <v>28</v>
      </c>
      <c r="B26" t="s">
        <v>1</v>
      </c>
      <c r="C26">
        <v>54</v>
      </c>
      <c r="D26">
        <v>60</v>
      </c>
      <c r="E26">
        <v>57</v>
      </c>
      <c r="F26">
        <v>99</v>
      </c>
      <c r="G26">
        <v>75</v>
      </c>
      <c r="H26">
        <v>168</v>
      </c>
      <c r="I26">
        <v>60</v>
      </c>
      <c r="J26">
        <v>99</v>
      </c>
    </row>
    <row r="27" spans="1:10" x14ac:dyDescent="0.25">
      <c r="A27" t="s">
        <v>28</v>
      </c>
      <c r="B27" t="s">
        <v>2</v>
      </c>
      <c r="C27">
        <v>363</v>
      </c>
      <c r="D27">
        <v>453</v>
      </c>
      <c r="E27">
        <v>375</v>
      </c>
      <c r="F27">
        <v>354</v>
      </c>
      <c r="G27">
        <v>291</v>
      </c>
      <c r="H27">
        <v>465</v>
      </c>
      <c r="I27">
        <v>453</v>
      </c>
      <c r="J27">
        <v>354</v>
      </c>
    </row>
    <row r="28" spans="1:10" x14ac:dyDescent="0.25">
      <c r="A28" t="s">
        <v>28</v>
      </c>
      <c r="B28" t="s">
        <v>3</v>
      </c>
      <c r="C28">
        <v>33</v>
      </c>
      <c r="D28">
        <v>42</v>
      </c>
      <c r="E28">
        <v>21</v>
      </c>
      <c r="F28">
        <v>30</v>
      </c>
      <c r="G28">
        <v>39</v>
      </c>
      <c r="H28">
        <v>33</v>
      </c>
      <c r="I28">
        <v>42</v>
      </c>
      <c r="J28">
        <v>30</v>
      </c>
    </row>
    <row r="29" spans="1:10" x14ac:dyDescent="0.25">
      <c r="A29" t="s">
        <v>28</v>
      </c>
      <c r="B29" t="s">
        <v>4</v>
      </c>
      <c r="C29">
        <v>354</v>
      </c>
      <c r="D29">
        <v>1095</v>
      </c>
      <c r="E29">
        <v>561</v>
      </c>
      <c r="F29">
        <v>579</v>
      </c>
      <c r="G29">
        <v>576</v>
      </c>
      <c r="H29">
        <v>1668</v>
      </c>
      <c r="I29">
        <v>1095</v>
      </c>
      <c r="J29">
        <v>579</v>
      </c>
    </row>
    <row r="30" spans="1:10" x14ac:dyDescent="0.25">
      <c r="A30" t="s">
        <v>28</v>
      </c>
      <c r="B30" t="s">
        <v>5</v>
      </c>
      <c r="C30">
        <v>84</v>
      </c>
      <c r="D30">
        <v>552</v>
      </c>
      <c r="E30">
        <v>339</v>
      </c>
      <c r="F30">
        <v>213</v>
      </c>
      <c r="G30">
        <v>114</v>
      </c>
      <c r="H30">
        <v>237</v>
      </c>
      <c r="I30">
        <v>552</v>
      </c>
      <c r="J30">
        <v>213</v>
      </c>
    </row>
    <row r="31" spans="1:10" x14ac:dyDescent="0.25">
      <c r="A31" t="s">
        <v>28</v>
      </c>
      <c r="B31" t="s">
        <v>6</v>
      </c>
      <c r="C31">
        <v>618</v>
      </c>
      <c r="D31">
        <v>1437</v>
      </c>
      <c r="E31">
        <v>1338</v>
      </c>
      <c r="F31">
        <v>990</v>
      </c>
      <c r="G31">
        <v>567</v>
      </c>
      <c r="H31">
        <v>912</v>
      </c>
      <c r="I31">
        <v>1437</v>
      </c>
      <c r="J31">
        <v>990</v>
      </c>
    </row>
    <row r="32" spans="1:10" x14ac:dyDescent="0.25">
      <c r="A32" t="s">
        <v>28</v>
      </c>
      <c r="B32" t="s">
        <v>25</v>
      </c>
      <c r="C32">
        <v>0</v>
      </c>
      <c r="D32">
        <v>6</v>
      </c>
      <c r="E32">
        <v>0</v>
      </c>
      <c r="F32">
        <v>0</v>
      </c>
      <c r="G32">
        <v>0</v>
      </c>
      <c r="H32">
        <v>0</v>
      </c>
      <c r="I32">
        <v>6</v>
      </c>
      <c r="J32">
        <v>0</v>
      </c>
    </row>
    <row r="33" spans="1:10" x14ac:dyDescent="0.25">
      <c r="A33" t="s">
        <v>28</v>
      </c>
      <c r="B33" t="s">
        <v>7</v>
      </c>
      <c r="C33">
        <v>132</v>
      </c>
      <c r="D33">
        <v>858</v>
      </c>
      <c r="E33">
        <v>387</v>
      </c>
      <c r="F33">
        <v>456</v>
      </c>
      <c r="G33">
        <v>462</v>
      </c>
      <c r="H33">
        <v>681</v>
      </c>
      <c r="I33">
        <v>858</v>
      </c>
      <c r="J33">
        <v>456</v>
      </c>
    </row>
    <row r="34" spans="1:10" x14ac:dyDescent="0.25">
      <c r="A34" t="s">
        <v>28</v>
      </c>
      <c r="B34" t="s">
        <v>8</v>
      </c>
      <c r="C34">
        <v>504</v>
      </c>
      <c r="D34">
        <v>801</v>
      </c>
      <c r="E34">
        <v>654</v>
      </c>
      <c r="F34">
        <v>351</v>
      </c>
      <c r="G34">
        <v>381</v>
      </c>
      <c r="H34">
        <v>726</v>
      </c>
      <c r="I34">
        <v>801</v>
      </c>
      <c r="J34">
        <v>351</v>
      </c>
    </row>
    <row r="35" spans="1:10" x14ac:dyDescent="0.25">
      <c r="A35" t="s">
        <v>28</v>
      </c>
      <c r="B35" t="s">
        <v>9</v>
      </c>
      <c r="C35">
        <v>1461</v>
      </c>
      <c r="D35">
        <v>12669</v>
      </c>
      <c r="E35">
        <v>612</v>
      </c>
      <c r="F35">
        <v>912</v>
      </c>
      <c r="G35">
        <v>4800</v>
      </c>
      <c r="H35">
        <v>3150</v>
      </c>
      <c r="I35">
        <v>12669</v>
      </c>
      <c r="J35">
        <v>912</v>
      </c>
    </row>
    <row r="36" spans="1:10" x14ac:dyDescent="0.25">
      <c r="A36" t="s">
        <v>28</v>
      </c>
      <c r="B36" t="s">
        <v>10</v>
      </c>
      <c r="C36">
        <v>549</v>
      </c>
      <c r="D36">
        <v>1107</v>
      </c>
      <c r="E36">
        <v>945</v>
      </c>
      <c r="F36">
        <v>840</v>
      </c>
      <c r="G36">
        <v>1200</v>
      </c>
      <c r="H36">
        <v>1440</v>
      </c>
      <c r="I36">
        <v>1107</v>
      </c>
      <c r="J36">
        <v>840</v>
      </c>
    </row>
    <row r="37" spans="1:10" x14ac:dyDescent="0.25">
      <c r="A37" t="s">
        <v>28</v>
      </c>
      <c r="B37" t="s">
        <v>11</v>
      </c>
      <c r="C37">
        <v>723</v>
      </c>
      <c r="D37">
        <v>1071</v>
      </c>
      <c r="E37">
        <v>1125</v>
      </c>
      <c r="F37">
        <v>960</v>
      </c>
      <c r="G37">
        <v>486</v>
      </c>
      <c r="H37">
        <v>1038</v>
      </c>
      <c r="I37">
        <v>1071</v>
      </c>
      <c r="J37">
        <v>960</v>
      </c>
    </row>
    <row r="38" spans="1:10" x14ac:dyDescent="0.25">
      <c r="A38" t="s">
        <v>28</v>
      </c>
      <c r="B38" t="s">
        <v>12</v>
      </c>
      <c r="C38">
        <v>708</v>
      </c>
      <c r="D38">
        <v>1503</v>
      </c>
      <c r="E38">
        <v>1230</v>
      </c>
      <c r="F38">
        <v>594</v>
      </c>
      <c r="G38">
        <v>3681</v>
      </c>
      <c r="H38">
        <v>1488</v>
      </c>
      <c r="I38">
        <v>1503</v>
      </c>
      <c r="J38">
        <v>594</v>
      </c>
    </row>
    <row r="39" spans="1:10" x14ac:dyDescent="0.25">
      <c r="A39" t="s">
        <v>28</v>
      </c>
      <c r="B39" t="s">
        <v>13</v>
      </c>
      <c r="C39">
        <v>78</v>
      </c>
      <c r="D39">
        <v>444</v>
      </c>
      <c r="E39">
        <v>513</v>
      </c>
      <c r="F39">
        <v>396</v>
      </c>
      <c r="G39">
        <v>2118</v>
      </c>
      <c r="H39">
        <v>1347</v>
      </c>
      <c r="I39">
        <v>444</v>
      </c>
      <c r="J39">
        <v>396</v>
      </c>
    </row>
    <row r="40" spans="1:10" x14ac:dyDescent="0.25">
      <c r="A40" t="s">
        <v>28</v>
      </c>
      <c r="B40" t="s">
        <v>14</v>
      </c>
      <c r="C40">
        <v>561</v>
      </c>
      <c r="D40">
        <v>2529</v>
      </c>
      <c r="E40">
        <v>2085</v>
      </c>
      <c r="F40">
        <v>1380</v>
      </c>
      <c r="G40">
        <v>1980</v>
      </c>
      <c r="H40">
        <v>1599</v>
      </c>
      <c r="I40">
        <v>2529</v>
      </c>
      <c r="J40">
        <v>1380</v>
      </c>
    </row>
    <row r="41" spans="1:10" x14ac:dyDescent="0.25">
      <c r="A41" t="s">
        <v>28</v>
      </c>
      <c r="B41" t="s">
        <v>15</v>
      </c>
      <c r="C41">
        <v>96</v>
      </c>
      <c r="D41">
        <v>156</v>
      </c>
      <c r="E41">
        <v>195</v>
      </c>
      <c r="F41">
        <v>120</v>
      </c>
      <c r="G41">
        <v>72</v>
      </c>
      <c r="H41">
        <v>102</v>
      </c>
      <c r="I41">
        <v>156</v>
      </c>
      <c r="J41">
        <v>120</v>
      </c>
    </row>
    <row r="42" spans="1:10" x14ac:dyDescent="0.25">
      <c r="A42" t="s">
        <v>28</v>
      </c>
      <c r="B42" t="s">
        <v>16</v>
      </c>
      <c r="C42">
        <v>483</v>
      </c>
      <c r="D42">
        <v>2202</v>
      </c>
      <c r="E42">
        <v>2709</v>
      </c>
      <c r="F42">
        <v>762</v>
      </c>
      <c r="G42">
        <v>3270</v>
      </c>
      <c r="H42">
        <v>3570</v>
      </c>
      <c r="I42">
        <v>2202</v>
      </c>
      <c r="J42">
        <v>762</v>
      </c>
    </row>
    <row r="43" spans="1:10" x14ac:dyDescent="0.25">
      <c r="A43" t="s">
        <v>28</v>
      </c>
      <c r="B43" t="s">
        <v>17</v>
      </c>
      <c r="C43">
        <v>120</v>
      </c>
      <c r="D43">
        <v>471</v>
      </c>
      <c r="E43">
        <v>501</v>
      </c>
      <c r="F43">
        <v>585</v>
      </c>
      <c r="G43">
        <v>1392</v>
      </c>
      <c r="H43">
        <v>1617</v>
      </c>
      <c r="I43">
        <v>471</v>
      </c>
      <c r="J43">
        <v>585</v>
      </c>
    </row>
    <row r="44" spans="1:10" x14ac:dyDescent="0.25">
      <c r="A44" t="s">
        <v>28</v>
      </c>
      <c r="B44" t="s">
        <v>18</v>
      </c>
      <c r="C44">
        <v>327</v>
      </c>
      <c r="D44">
        <v>828</v>
      </c>
      <c r="E44">
        <v>360</v>
      </c>
      <c r="F44">
        <v>207</v>
      </c>
      <c r="G44">
        <v>180</v>
      </c>
      <c r="H44">
        <v>360</v>
      </c>
      <c r="I44">
        <v>828</v>
      </c>
      <c r="J44">
        <v>207</v>
      </c>
    </row>
    <row r="45" spans="1:10" x14ac:dyDescent="0.25">
      <c r="A45" t="s">
        <v>28</v>
      </c>
      <c r="B45" t="s">
        <v>19</v>
      </c>
      <c r="C45">
        <v>603</v>
      </c>
      <c r="D45">
        <v>1125</v>
      </c>
      <c r="E45">
        <v>1041</v>
      </c>
      <c r="F45">
        <v>747</v>
      </c>
      <c r="G45">
        <v>918</v>
      </c>
      <c r="H45">
        <v>1158</v>
      </c>
      <c r="I45">
        <v>1125</v>
      </c>
      <c r="J45">
        <v>747</v>
      </c>
    </row>
    <row r="46" spans="1:10" x14ac:dyDescent="0.25">
      <c r="A46" t="s">
        <v>28</v>
      </c>
      <c r="B46" t="s">
        <v>20</v>
      </c>
      <c r="C46">
        <v>1377</v>
      </c>
      <c r="D46">
        <v>3357</v>
      </c>
      <c r="E46">
        <v>2958</v>
      </c>
      <c r="F46">
        <v>2769</v>
      </c>
      <c r="G46">
        <v>2850</v>
      </c>
      <c r="H46">
        <v>3321</v>
      </c>
      <c r="I46">
        <v>3357</v>
      </c>
      <c r="J46">
        <v>2769</v>
      </c>
    </row>
    <row r="47" spans="1:10" x14ac:dyDescent="0.25">
      <c r="A47" t="s">
        <v>28</v>
      </c>
      <c r="B47" t="s">
        <v>21</v>
      </c>
      <c r="C47">
        <v>33</v>
      </c>
      <c r="D47">
        <v>195</v>
      </c>
      <c r="E47">
        <v>216</v>
      </c>
      <c r="F47">
        <v>102</v>
      </c>
      <c r="G47">
        <v>696</v>
      </c>
      <c r="H47">
        <v>243</v>
      </c>
      <c r="I47">
        <v>195</v>
      </c>
      <c r="J47">
        <v>102</v>
      </c>
    </row>
    <row r="48" spans="1:10" x14ac:dyDescent="0.25">
      <c r="A48" t="s">
        <v>28</v>
      </c>
      <c r="B48" t="s">
        <v>22</v>
      </c>
      <c r="C48">
        <v>60</v>
      </c>
      <c r="D48">
        <v>96</v>
      </c>
      <c r="E48">
        <v>57</v>
      </c>
      <c r="F48">
        <v>99</v>
      </c>
      <c r="G48">
        <v>60</v>
      </c>
      <c r="H48">
        <v>9</v>
      </c>
      <c r="I48">
        <v>96</v>
      </c>
      <c r="J48">
        <v>99</v>
      </c>
    </row>
    <row r="49" spans="1:10" x14ac:dyDescent="0.25">
      <c r="A49" t="s">
        <v>28</v>
      </c>
      <c r="B49" t="s">
        <v>23</v>
      </c>
      <c r="C49">
        <v>7023</v>
      </c>
      <c r="D49">
        <v>21726</v>
      </c>
      <c r="E49">
        <v>17748</v>
      </c>
      <c r="F49">
        <v>9918</v>
      </c>
      <c r="G49">
        <v>18390</v>
      </c>
      <c r="H49">
        <v>12720</v>
      </c>
      <c r="I49">
        <v>21726</v>
      </c>
      <c r="J49">
        <v>9918</v>
      </c>
    </row>
    <row r="50" spans="1:10" x14ac:dyDescent="0.25">
      <c r="A50" t="s">
        <v>28</v>
      </c>
      <c r="B50" t="s">
        <v>24</v>
      </c>
      <c r="C50">
        <v>0</v>
      </c>
      <c r="D50">
        <v>0</v>
      </c>
      <c r="E50">
        <v>0</v>
      </c>
      <c r="F50">
        <v>18</v>
      </c>
      <c r="G50">
        <v>60</v>
      </c>
      <c r="H50">
        <v>117</v>
      </c>
      <c r="I50">
        <v>0</v>
      </c>
      <c r="J50">
        <v>18</v>
      </c>
    </row>
    <row r="51" spans="1:10" x14ac:dyDescent="0.25">
      <c r="A51" t="s">
        <v>30</v>
      </c>
      <c r="B51" t="s">
        <v>1</v>
      </c>
      <c r="C51">
        <v>6</v>
      </c>
      <c r="D51">
        <v>42</v>
      </c>
      <c r="E51">
        <v>27</v>
      </c>
      <c r="F51">
        <v>72</v>
      </c>
      <c r="G51">
        <v>147</v>
      </c>
      <c r="H51">
        <v>234</v>
      </c>
      <c r="I51">
        <v>42</v>
      </c>
      <c r="J51">
        <v>72</v>
      </c>
    </row>
    <row r="52" spans="1:10" x14ac:dyDescent="0.25">
      <c r="A52" t="s">
        <v>30</v>
      </c>
      <c r="B52" t="s">
        <v>2</v>
      </c>
      <c r="C52">
        <v>417</v>
      </c>
      <c r="D52">
        <v>939</v>
      </c>
      <c r="E52">
        <v>732</v>
      </c>
      <c r="F52">
        <v>501</v>
      </c>
      <c r="G52">
        <v>1197</v>
      </c>
      <c r="H52">
        <v>1002</v>
      </c>
      <c r="I52">
        <v>939</v>
      </c>
      <c r="J52">
        <v>501</v>
      </c>
    </row>
    <row r="53" spans="1:10" x14ac:dyDescent="0.25">
      <c r="A53" t="s">
        <v>30</v>
      </c>
      <c r="B53" t="s">
        <v>3</v>
      </c>
      <c r="C53">
        <v>36</v>
      </c>
      <c r="D53">
        <v>69</v>
      </c>
      <c r="E53">
        <v>33</v>
      </c>
      <c r="F53">
        <v>51</v>
      </c>
      <c r="G53">
        <v>195</v>
      </c>
      <c r="H53">
        <v>195</v>
      </c>
      <c r="I53">
        <v>69</v>
      </c>
      <c r="J53">
        <v>51</v>
      </c>
    </row>
    <row r="54" spans="1:10" x14ac:dyDescent="0.25">
      <c r="A54" t="s">
        <v>30</v>
      </c>
      <c r="B54" t="s">
        <v>4</v>
      </c>
      <c r="C54">
        <v>102</v>
      </c>
      <c r="D54">
        <v>240</v>
      </c>
      <c r="E54">
        <v>72</v>
      </c>
      <c r="F54">
        <v>276</v>
      </c>
      <c r="G54">
        <v>396</v>
      </c>
      <c r="H54">
        <v>828</v>
      </c>
      <c r="I54">
        <v>240</v>
      </c>
      <c r="J54">
        <v>276</v>
      </c>
    </row>
    <row r="55" spans="1:10" x14ac:dyDescent="0.25">
      <c r="A55" t="s">
        <v>30</v>
      </c>
      <c r="B55" t="s">
        <v>5</v>
      </c>
      <c r="C55">
        <v>42</v>
      </c>
      <c r="D55">
        <v>201</v>
      </c>
      <c r="E55">
        <v>165</v>
      </c>
      <c r="F55">
        <v>222</v>
      </c>
      <c r="G55">
        <v>348</v>
      </c>
      <c r="H55">
        <v>288</v>
      </c>
      <c r="I55">
        <v>201</v>
      </c>
      <c r="J55">
        <v>222</v>
      </c>
    </row>
    <row r="56" spans="1:10" x14ac:dyDescent="0.25">
      <c r="A56" t="s">
        <v>30</v>
      </c>
      <c r="B56" t="s">
        <v>6</v>
      </c>
      <c r="C56">
        <v>669</v>
      </c>
      <c r="D56">
        <v>1080</v>
      </c>
      <c r="E56">
        <v>1110</v>
      </c>
      <c r="F56">
        <v>1107</v>
      </c>
      <c r="G56">
        <v>1839</v>
      </c>
      <c r="H56">
        <v>1707</v>
      </c>
      <c r="I56">
        <v>1080</v>
      </c>
      <c r="J56">
        <v>1107</v>
      </c>
    </row>
    <row r="57" spans="1:10" x14ac:dyDescent="0.25">
      <c r="A57" t="s">
        <v>30</v>
      </c>
      <c r="B57" t="s">
        <v>25</v>
      </c>
      <c r="C57">
        <v>0</v>
      </c>
      <c r="D57">
        <v>0</v>
      </c>
      <c r="E57">
        <v>0</v>
      </c>
      <c r="F57">
        <v>3</v>
      </c>
      <c r="G57">
        <v>0</v>
      </c>
      <c r="H57">
        <v>0</v>
      </c>
      <c r="I57">
        <v>0</v>
      </c>
      <c r="J57">
        <v>3</v>
      </c>
    </row>
    <row r="58" spans="1:10" x14ac:dyDescent="0.25">
      <c r="A58" t="s">
        <v>30</v>
      </c>
      <c r="B58" t="s">
        <v>7</v>
      </c>
      <c r="C58">
        <v>159</v>
      </c>
      <c r="D58">
        <v>333</v>
      </c>
      <c r="E58">
        <v>288</v>
      </c>
      <c r="F58">
        <v>315</v>
      </c>
      <c r="G58">
        <v>462</v>
      </c>
      <c r="H58">
        <v>333</v>
      </c>
      <c r="I58">
        <v>333</v>
      </c>
      <c r="J58">
        <v>315</v>
      </c>
    </row>
    <row r="59" spans="1:10" x14ac:dyDescent="0.25">
      <c r="A59" t="s">
        <v>30</v>
      </c>
      <c r="B59" t="s">
        <v>8</v>
      </c>
      <c r="C59">
        <v>312</v>
      </c>
      <c r="D59">
        <v>351</v>
      </c>
      <c r="E59">
        <v>432</v>
      </c>
      <c r="F59">
        <v>387</v>
      </c>
      <c r="G59">
        <v>1023</v>
      </c>
      <c r="H59">
        <v>729</v>
      </c>
      <c r="I59">
        <v>351</v>
      </c>
      <c r="J59">
        <v>387</v>
      </c>
    </row>
    <row r="60" spans="1:10" x14ac:dyDescent="0.25">
      <c r="A60" t="s">
        <v>30</v>
      </c>
      <c r="B60" t="s">
        <v>9</v>
      </c>
      <c r="C60">
        <v>804</v>
      </c>
      <c r="D60">
        <v>1209</v>
      </c>
      <c r="E60">
        <v>1800</v>
      </c>
      <c r="F60">
        <v>1446</v>
      </c>
      <c r="G60">
        <v>3174</v>
      </c>
      <c r="H60">
        <v>2334</v>
      </c>
      <c r="I60">
        <v>1209</v>
      </c>
      <c r="J60">
        <v>1446</v>
      </c>
    </row>
    <row r="61" spans="1:10" x14ac:dyDescent="0.25">
      <c r="A61" t="s">
        <v>30</v>
      </c>
      <c r="B61" t="s">
        <v>10</v>
      </c>
      <c r="C61">
        <v>1143</v>
      </c>
      <c r="D61">
        <v>1275</v>
      </c>
      <c r="E61">
        <v>1188</v>
      </c>
      <c r="F61">
        <v>1710</v>
      </c>
      <c r="G61">
        <v>2853</v>
      </c>
      <c r="H61">
        <v>2397</v>
      </c>
      <c r="I61">
        <v>1275</v>
      </c>
      <c r="J61">
        <v>1710</v>
      </c>
    </row>
    <row r="62" spans="1:10" x14ac:dyDescent="0.25">
      <c r="A62" t="s">
        <v>30</v>
      </c>
      <c r="B62" t="s">
        <v>11</v>
      </c>
      <c r="C62">
        <v>237</v>
      </c>
      <c r="D62">
        <v>294</v>
      </c>
      <c r="E62">
        <v>363</v>
      </c>
      <c r="F62">
        <v>339</v>
      </c>
      <c r="G62">
        <v>1005</v>
      </c>
      <c r="H62">
        <v>813</v>
      </c>
      <c r="I62">
        <v>294</v>
      </c>
      <c r="J62">
        <v>339</v>
      </c>
    </row>
    <row r="63" spans="1:10" x14ac:dyDescent="0.25">
      <c r="A63" t="s">
        <v>30</v>
      </c>
      <c r="B63" t="s">
        <v>12</v>
      </c>
      <c r="C63">
        <v>642</v>
      </c>
      <c r="D63">
        <v>783</v>
      </c>
      <c r="E63">
        <v>849</v>
      </c>
      <c r="F63">
        <v>831</v>
      </c>
      <c r="G63">
        <v>801</v>
      </c>
      <c r="H63">
        <v>771</v>
      </c>
      <c r="I63">
        <v>783</v>
      </c>
      <c r="J63">
        <v>831</v>
      </c>
    </row>
    <row r="64" spans="1:10" x14ac:dyDescent="0.25">
      <c r="A64" t="s">
        <v>30</v>
      </c>
      <c r="B64" t="s">
        <v>13</v>
      </c>
      <c r="C64">
        <v>165</v>
      </c>
      <c r="D64">
        <v>192</v>
      </c>
      <c r="E64">
        <v>201</v>
      </c>
      <c r="F64">
        <v>315</v>
      </c>
      <c r="G64">
        <v>1206</v>
      </c>
      <c r="H64">
        <v>1191</v>
      </c>
      <c r="I64">
        <v>192</v>
      </c>
      <c r="J64">
        <v>315</v>
      </c>
    </row>
    <row r="65" spans="1:10" x14ac:dyDescent="0.25">
      <c r="A65" t="s">
        <v>30</v>
      </c>
      <c r="B65" t="s">
        <v>14</v>
      </c>
      <c r="C65">
        <v>1566</v>
      </c>
      <c r="D65">
        <v>2109</v>
      </c>
      <c r="E65">
        <v>2709</v>
      </c>
      <c r="F65">
        <v>1803</v>
      </c>
      <c r="G65">
        <v>2313</v>
      </c>
      <c r="H65">
        <v>1560</v>
      </c>
      <c r="I65">
        <v>2109</v>
      </c>
      <c r="J65">
        <v>1803</v>
      </c>
    </row>
    <row r="66" spans="1:10" x14ac:dyDescent="0.25">
      <c r="A66" t="s">
        <v>30</v>
      </c>
      <c r="B66" t="s">
        <v>15</v>
      </c>
      <c r="C66">
        <v>63</v>
      </c>
      <c r="D66">
        <v>168</v>
      </c>
      <c r="E66">
        <v>177</v>
      </c>
      <c r="F66">
        <v>306</v>
      </c>
      <c r="G66">
        <v>477</v>
      </c>
      <c r="H66">
        <v>435</v>
      </c>
      <c r="I66">
        <v>168</v>
      </c>
      <c r="J66">
        <v>306</v>
      </c>
    </row>
    <row r="67" spans="1:10" x14ac:dyDescent="0.25">
      <c r="A67" t="s">
        <v>30</v>
      </c>
      <c r="B67" t="s">
        <v>16</v>
      </c>
      <c r="C67">
        <v>1068</v>
      </c>
      <c r="D67">
        <v>4194</v>
      </c>
      <c r="E67">
        <v>5988</v>
      </c>
      <c r="F67">
        <v>5553</v>
      </c>
      <c r="G67">
        <v>5283</v>
      </c>
      <c r="H67">
        <v>3672</v>
      </c>
      <c r="I67">
        <v>4194</v>
      </c>
      <c r="J67">
        <v>5553</v>
      </c>
    </row>
    <row r="68" spans="1:10" x14ac:dyDescent="0.25">
      <c r="A68" t="s">
        <v>30</v>
      </c>
      <c r="B68" t="s">
        <v>17</v>
      </c>
      <c r="C68">
        <v>366</v>
      </c>
      <c r="D68">
        <v>462</v>
      </c>
      <c r="E68">
        <v>411</v>
      </c>
      <c r="F68">
        <v>468</v>
      </c>
      <c r="G68">
        <v>1191</v>
      </c>
      <c r="H68">
        <v>2085</v>
      </c>
      <c r="I68">
        <v>462</v>
      </c>
      <c r="J68">
        <v>468</v>
      </c>
    </row>
    <row r="69" spans="1:10" x14ac:dyDescent="0.25">
      <c r="A69" t="s">
        <v>30</v>
      </c>
      <c r="B69" t="s">
        <v>18</v>
      </c>
      <c r="C69">
        <v>195</v>
      </c>
      <c r="D69">
        <v>207</v>
      </c>
      <c r="E69">
        <v>258</v>
      </c>
      <c r="F69">
        <v>180</v>
      </c>
      <c r="G69">
        <v>852</v>
      </c>
      <c r="H69">
        <v>993</v>
      </c>
      <c r="I69">
        <v>207</v>
      </c>
      <c r="J69">
        <v>180</v>
      </c>
    </row>
    <row r="70" spans="1:10" x14ac:dyDescent="0.25">
      <c r="A70" t="s">
        <v>30</v>
      </c>
      <c r="B70" t="s">
        <v>19</v>
      </c>
      <c r="C70">
        <v>390</v>
      </c>
      <c r="D70">
        <v>477</v>
      </c>
      <c r="E70">
        <v>441</v>
      </c>
      <c r="F70">
        <v>312</v>
      </c>
      <c r="G70">
        <v>1524</v>
      </c>
      <c r="H70">
        <v>1635</v>
      </c>
      <c r="I70">
        <v>477</v>
      </c>
      <c r="J70">
        <v>312</v>
      </c>
    </row>
    <row r="71" spans="1:10" x14ac:dyDescent="0.25">
      <c r="A71" t="s">
        <v>30</v>
      </c>
      <c r="B71" t="s">
        <v>20</v>
      </c>
      <c r="C71">
        <v>888</v>
      </c>
      <c r="D71">
        <v>1869</v>
      </c>
      <c r="E71">
        <v>1269</v>
      </c>
      <c r="F71">
        <v>2091</v>
      </c>
      <c r="G71">
        <v>3837</v>
      </c>
      <c r="H71">
        <v>2367</v>
      </c>
      <c r="I71">
        <v>1869</v>
      </c>
      <c r="J71">
        <v>2091</v>
      </c>
    </row>
    <row r="72" spans="1:10" x14ac:dyDescent="0.25">
      <c r="A72" t="s">
        <v>30</v>
      </c>
      <c r="B72" t="s">
        <v>21</v>
      </c>
      <c r="C72">
        <v>141</v>
      </c>
      <c r="D72">
        <v>390</v>
      </c>
      <c r="E72">
        <v>435</v>
      </c>
      <c r="F72">
        <v>279</v>
      </c>
      <c r="G72">
        <v>681</v>
      </c>
      <c r="H72">
        <v>1782</v>
      </c>
      <c r="I72">
        <v>390</v>
      </c>
      <c r="J72">
        <v>279</v>
      </c>
    </row>
    <row r="73" spans="1:10" x14ac:dyDescent="0.25">
      <c r="A73" t="s">
        <v>30</v>
      </c>
      <c r="B73" t="s">
        <v>22</v>
      </c>
      <c r="C73">
        <v>75</v>
      </c>
      <c r="D73">
        <v>78</v>
      </c>
      <c r="E73">
        <v>45</v>
      </c>
      <c r="F73">
        <v>36</v>
      </c>
      <c r="G73">
        <v>117</v>
      </c>
      <c r="H73">
        <v>153</v>
      </c>
      <c r="I73">
        <v>78</v>
      </c>
      <c r="J73">
        <v>36</v>
      </c>
    </row>
    <row r="74" spans="1:10" x14ac:dyDescent="0.25">
      <c r="A74" t="s">
        <v>30</v>
      </c>
      <c r="B74" t="s">
        <v>23</v>
      </c>
      <c r="C74">
        <v>8058</v>
      </c>
      <c r="D74">
        <v>12678</v>
      </c>
      <c r="E74">
        <v>13833</v>
      </c>
      <c r="F74">
        <v>14250</v>
      </c>
      <c r="G74">
        <v>23922</v>
      </c>
      <c r="H74">
        <v>22311</v>
      </c>
      <c r="I74">
        <v>12678</v>
      </c>
      <c r="J74">
        <v>14250</v>
      </c>
    </row>
    <row r="75" spans="1:10" x14ac:dyDescent="0.25">
      <c r="A75" t="s">
        <v>30</v>
      </c>
      <c r="B75" t="s">
        <v>24</v>
      </c>
      <c r="C75">
        <v>0</v>
      </c>
      <c r="D75">
        <v>0</v>
      </c>
      <c r="E75">
        <v>0</v>
      </c>
      <c r="F75">
        <v>81</v>
      </c>
      <c r="G75">
        <v>150</v>
      </c>
      <c r="H75">
        <v>120</v>
      </c>
      <c r="I75">
        <v>0</v>
      </c>
      <c r="J75">
        <v>81</v>
      </c>
    </row>
    <row r="76" spans="1:10" x14ac:dyDescent="0.25">
      <c r="A76" t="s">
        <v>29</v>
      </c>
      <c r="B76" t="s">
        <v>2</v>
      </c>
      <c r="C76">
        <v>99</v>
      </c>
      <c r="D76">
        <v>237</v>
      </c>
      <c r="E76">
        <v>258</v>
      </c>
      <c r="F76">
        <v>195</v>
      </c>
      <c r="G76">
        <v>510</v>
      </c>
      <c r="H76">
        <v>312</v>
      </c>
      <c r="I76">
        <v>237</v>
      </c>
      <c r="J76">
        <v>195</v>
      </c>
    </row>
    <row r="77" spans="1:10" x14ac:dyDescent="0.25">
      <c r="A77" t="s">
        <v>29</v>
      </c>
      <c r="B77" t="s">
        <v>3</v>
      </c>
      <c r="C77">
        <v>3</v>
      </c>
      <c r="D77">
        <v>12</v>
      </c>
      <c r="E77">
        <v>6</v>
      </c>
      <c r="F77">
        <v>15</v>
      </c>
      <c r="G77">
        <v>27</v>
      </c>
      <c r="H77">
        <v>48</v>
      </c>
      <c r="I77">
        <v>12</v>
      </c>
      <c r="J77">
        <v>15</v>
      </c>
    </row>
    <row r="78" spans="1:10" x14ac:dyDescent="0.25">
      <c r="A78" t="s">
        <v>29</v>
      </c>
      <c r="B78" t="s">
        <v>4</v>
      </c>
      <c r="C78">
        <v>21</v>
      </c>
      <c r="D78">
        <v>51</v>
      </c>
      <c r="E78">
        <v>15</v>
      </c>
      <c r="F78">
        <v>63</v>
      </c>
      <c r="G78">
        <v>72</v>
      </c>
      <c r="H78">
        <v>84</v>
      </c>
      <c r="I78">
        <v>51</v>
      </c>
      <c r="J78">
        <v>63</v>
      </c>
    </row>
    <row r="79" spans="1:10" x14ac:dyDescent="0.25">
      <c r="A79" t="s">
        <v>29</v>
      </c>
      <c r="B79" t="s">
        <v>5</v>
      </c>
      <c r="C79">
        <v>126</v>
      </c>
      <c r="D79">
        <v>210</v>
      </c>
      <c r="E79">
        <v>81</v>
      </c>
      <c r="F79">
        <v>207</v>
      </c>
      <c r="G79">
        <v>336</v>
      </c>
      <c r="H79">
        <v>213</v>
      </c>
      <c r="I79">
        <v>210</v>
      </c>
      <c r="J79">
        <v>207</v>
      </c>
    </row>
    <row r="80" spans="1:10" x14ac:dyDescent="0.25">
      <c r="A80" t="s">
        <v>29</v>
      </c>
      <c r="B80" t="s">
        <v>6</v>
      </c>
      <c r="C80">
        <v>363</v>
      </c>
      <c r="D80">
        <v>894</v>
      </c>
      <c r="E80">
        <v>1188</v>
      </c>
      <c r="F80">
        <v>1461</v>
      </c>
      <c r="G80">
        <v>1926</v>
      </c>
      <c r="H80">
        <v>1458</v>
      </c>
      <c r="I80">
        <v>894</v>
      </c>
      <c r="J80">
        <v>1461</v>
      </c>
    </row>
    <row r="81" spans="1:10" x14ac:dyDescent="0.25">
      <c r="A81" t="s">
        <v>29</v>
      </c>
      <c r="B81" t="s">
        <v>7</v>
      </c>
      <c r="C81">
        <v>6</v>
      </c>
      <c r="D81">
        <v>18</v>
      </c>
      <c r="E81">
        <v>33</v>
      </c>
      <c r="F81">
        <v>27</v>
      </c>
      <c r="G81">
        <v>0</v>
      </c>
      <c r="H81">
        <v>0</v>
      </c>
      <c r="I81">
        <v>18</v>
      </c>
      <c r="J81">
        <v>27</v>
      </c>
    </row>
    <row r="82" spans="1:10" x14ac:dyDescent="0.25">
      <c r="A82" t="s">
        <v>29</v>
      </c>
      <c r="B82" t="s">
        <v>8</v>
      </c>
      <c r="C82">
        <v>120</v>
      </c>
      <c r="D82">
        <v>186</v>
      </c>
      <c r="E82">
        <v>219</v>
      </c>
      <c r="F82">
        <v>273</v>
      </c>
      <c r="G82">
        <v>489</v>
      </c>
      <c r="H82">
        <v>336</v>
      </c>
      <c r="I82">
        <v>186</v>
      </c>
      <c r="J82">
        <v>273</v>
      </c>
    </row>
    <row r="83" spans="1:10" x14ac:dyDescent="0.25">
      <c r="A83" t="s">
        <v>29</v>
      </c>
      <c r="B83" t="s">
        <v>9</v>
      </c>
      <c r="C83">
        <v>1026</v>
      </c>
      <c r="D83">
        <v>1047</v>
      </c>
      <c r="E83">
        <v>1029</v>
      </c>
      <c r="F83">
        <v>666</v>
      </c>
      <c r="G83">
        <v>1560</v>
      </c>
      <c r="H83">
        <v>1920</v>
      </c>
      <c r="I83">
        <v>1047</v>
      </c>
      <c r="J83">
        <v>666</v>
      </c>
    </row>
    <row r="84" spans="1:10" x14ac:dyDescent="0.25">
      <c r="A84" t="s">
        <v>29</v>
      </c>
      <c r="B84" t="s">
        <v>10</v>
      </c>
      <c r="C84">
        <v>78</v>
      </c>
      <c r="D84">
        <v>33</v>
      </c>
      <c r="E84">
        <v>48</v>
      </c>
      <c r="F84">
        <v>63</v>
      </c>
      <c r="G84">
        <v>84</v>
      </c>
      <c r="H84">
        <v>75</v>
      </c>
      <c r="I84">
        <v>33</v>
      </c>
      <c r="J84">
        <v>63</v>
      </c>
    </row>
    <row r="85" spans="1:10" x14ac:dyDescent="0.25">
      <c r="A85" t="s">
        <v>29</v>
      </c>
      <c r="B85" t="s">
        <v>11</v>
      </c>
      <c r="C85">
        <v>57</v>
      </c>
      <c r="D85">
        <v>132</v>
      </c>
      <c r="E85">
        <v>123</v>
      </c>
      <c r="F85">
        <v>243</v>
      </c>
      <c r="G85">
        <v>237</v>
      </c>
      <c r="H85">
        <v>267</v>
      </c>
      <c r="I85">
        <v>132</v>
      </c>
      <c r="J85">
        <v>243</v>
      </c>
    </row>
    <row r="86" spans="1:10" x14ac:dyDescent="0.25">
      <c r="A86" t="s">
        <v>29</v>
      </c>
      <c r="B86" t="s">
        <v>12</v>
      </c>
      <c r="C86">
        <v>348</v>
      </c>
      <c r="D86">
        <v>594</v>
      </c>
      <c r="E86">
        <v>342</v>
      </c>
      <c r="F86">
        <v>540</v>
      </c>
      <c r="G86">
        <v>714</v>
      </c>
      <c r="H86">
        <v>870</v>
      </c>
      <c r="I86">
        <v>594</v>
      </c>
      <c r="J86">
        <v>540</v>
      </c>
    </row>
    <row r="87" spans="1:10" x14ac:dyDescent="0.25">
      <c r="A87" t="s">
        <v>29</v>
      </c>
      <c r="B87" t="s">
        <v>13</v>
      </c>
      <c r="C87">
        <v>132</v>
      </c>
      <c r="D87">
        <v>96</v>
      </c>
      <c r="E87">
        <v>225</v>
      </c>
      <c r="F87">
        <v>309</v>
      </c>
      <c r="G87">
        <v>513</v>
      </c>
      <c r="H87">
        <v>630</v>
      </c>
      <c r="I87">
        <v>96</v>
      </c>
      <c r="J87">
        <v>309</v>
      </c>
    </row>
    <row r="88" spans="1:10" x14ac:dyDescent="0.25">
      <c r="A88" t="s">
        <v>29</v>
      </c>
      <c r="B88" t="s">
        <v>14</v>
      </c>
      <c r="C88">
        <v>207</v>
      </c>
      <c r="D88">
        <v>135</v>
      </c>
      <c r="E88">
        <v>216</v>
      </c>
      <c r="F88">
        <v>171</v>
      </c>
      <c r="G88">
        <v>279</v>
      </c>
      <c r="H88">
        <v>294</v>
      </c>
      <c r="I88">
        <v>135</v>
      </c>
      <c r="J88">
        <v>171</v>
      </c>
    </row>
    <row r="89" spans="1:10" x14ac:dyDescent="0.25">
      <c r="A89" t="s">
        <v>29</v>
      </c>
      <c r="B89" t="s">
        <v>15</v>
      </c>
      <c r="C89">
        <v>111</v>
      </c>
      <c r="D89">
        <v>312</v>
      </c>
      <c r="E89">
        <v>462</v>
      </c>
      <c r="F89">
        <v>462</v>
      </c>
      <c r="G89">
        <v>387</v>
      </c>
      <c r="H89">
        <v>219</v>
      </c>
      <c r="I89">
        <v>312</v>
      </c>
      <c r="J89">
        <v>462</v>
      </c>
    </row>
    <row r="90" spans="1:10" x14ac:dyDescent="0.25">
      <c r="A90" t="s">
        <v>29</v>
      </c>
      <c r="B90" t="s">
        <v>16</v>
      </c>
      <c r="C90">
        <v>534</v>
      </c>
      <c r="D90">
        <v>360</v>
      </c>
      <c r="E90">
        <v>594</v>
      </c>
      <c r="F90">
        <v>333</v>
      </c>
      <c r="G90">
        <v>993</v>
      </c>
      <c r="H90">
        <v>1272</v>
      </c>
      <c r="I90">
        <v>360</v>
      </c>
      <c r="J90">
        <v>333</v>
      </c>
    </row>
    <row r="91" spans="1:10" x14ac:dyDescent="0.25">
      <c r="A91" t="s">
        <v>29</v>
      </c>
      <c r="B91" t="s">
        <v>17</v>
      </c>
      <c r="C91">
        <v>1128</v>
      </c>
      <c r="D91">
        <v>1017</v>
      </c>
      <c r="E91">
        <v>1107</v>
      </c>
      <c r="F91">
        <v>741</v>
      </c>
      <c r="G91">
        <v>2043</v>
      </c>
      <c r="H91">
        <v>2346</v>
      </c>
      <c r="I91">
        <v>1017</v>
      </c>
      <c r="J91">
        <v>741</v>
      </c>
    </row>
    <row r="92" spans="1:10" x14ac:dyDescent="0.25">
      <c r="A92" t="s">
        <v>29</v>
      </c>
      <c r="B92" t="s">
        <v>18</v>
      </c>
      <c r="C92">
        <v>45</v>
      </c>
      <c r="D92">
        <v>108</v>
      </c>
      <c r="E92">
        <v>141</v>
      </c>
      <c r="F92">
        <v>153</v>
      </c>
      <c r="G92">
        <v>222</v>
      </c>
      <c r="H92">
        <v>117</v>
      </c>
      <c r="I92">
        <v>108</v>
      </c>
      <c r="J92">
        <v>153</v>
      </c>
    </row>
    <row r="93" spans="1:10" x14ac:dyDescent="0.25">
      <c r="A93" t="s">
        <v>29</v>
      </c>
      <c r="B93" t="s">
        <v>19</v>
      </c>
      <c r="C93">
        <v>90</v>
      </c>
      <c r="D93">
        <v>147</v>
      </c>
      <c r="E93">
        <v>111</v>
      </c>
      <c r="F93">
        <v>231</v>
      </c>
      <c r="G93">
        <v>522</v>
      </c>
      <c r="H93">
        <v>315</v>
      </c>
      <c r="I93">
        <v>147</v>
      </c>
      <c r="J93">
        <v>231</v>
      </c>
    </row>
    <row r="94" spans="1:10" x14ac:dyDescent="0.25">
      <c r="A94" t="s">
        <v>29</v>
      </c>
      <c r="B94" t="s">
        <v>20</v>
      </c>
      <c r="C94">
        <v>198</v>
      </c>
      <c r="D94">
        <v>306</v>
      </c>
      <c r="E94">
        <v>228</v>
      </c>
      <c r="F94">
        <v>360</v>
      </c>
      <c r="G94">
        <v>675</v>
      </c>
      <c r="H94">
        <v>477</v>
      </c>
      <c r="I94">
        <v>306</v>
      </c>
      <c r="J94">
        <v>360</v>
      </c>
    </row>
    <row r="95" spans="1:10" x14ac:dyDescent="0.25">
      <c r="A95" t="s">
        <v>29</v>
      </c>
      <c r="B95" t="s">
        <v>21</v>
      </c>
      <c r="C95">
        <v>120</v>
      </c>
      <c r="D95">
        <v>99</v>
      </c>
      <c r="E95">
        <v>60</v>
      </c>
      <c r="F95">
        <v>117</v>
      </c>
      <c r="G95">
        <v>420</v>
      </c>
      <c r="H95">
        <v>480</v>
      </c>
      <c r="I95">
        <v>99</v>
      </c>
      <c r="J95">
        <v>117</v>
      </c>
    </row>
    <row r="96" spans="1:10" x14ac:dyDescent="0.25">
      <c r="A96" t="s">
        <v>29</v>
      </c>
      <c r="B96" t="s">
        <v>22</v>
      </c>
      <c r="C96">
        <v>24</v>
      </c>
      <c r="D96">
        <v>21</v>
      </c>
      <c r="E96">
        <v>33</v>
      </c>
      <c r="F96">
        <v>78</v>
      </c>
      <c r="G96">
        <v>36</v>
      </c>
      <c r="H96">
        <v>12</v>
      </c>
      <c r="I96">
        <v>21</v>
      </c>
      <c r="J96">
        <v>78</v>
      </c>
    </row>
    <row r="97" spans="1:10" x14ac:dyDescent="0.25">
      <c r="A97" t="s">
        <v>29</v>
      </c>
      <c r="B97" t="s">
        <v>23</v>
      </c>
      <c r="C97">
        <v>3615</v>
      </c>
      <c r="D97">
        <v>6351</v>
      </c>
      <c r="E97">
        <v>4425</v>
      </c>
      <c r="F97">
        <v>4491</v>
      </c>
      <c r="G97">
        <v>9450</v>
      </c>
      <c r="H97">
        <v>8619</v>
      </c>
      <c r="I97">
        <v>6351</v>
      </c>
      <c r="J97">
        <v>4491</v>
      </c>
    </row>
    <row r="98" spans="1:10" x14ac:dyDescent="0.25">
      <c r="A98" t="s">
        <v>29</v>
      </c>
      <c r="B98" t="s">
        <v>24</v>
      </c>
      <c r="C98">
        <v>0</v>
      </c>
      <c r="D98">
        <v>0</v>
      </c>
      <c r="E98">
        <v>18</v>
      </c>
      <c r="F98">
        <v>42</v>
      </c>
      <c r="G98">
        <v>78</v>
      </c>
      <c r="H98">
        <v>72</v>
      </c>
      <c r="I98">
        <v>0</v>
      </c>
      <c r="J98">
        <v>42</v>
      </c>
    </row>
  </sheetData>
  <autoFilter ref="A1:H98" xr:uid="{D12ED2B1-D4EE-4929-BA20-59F34EF7792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CA29B-A61D-4895-B810-7C46F5E9956B}">
  <dimension ref="A1:N5"/>
  <sheetViews>
    <sheetView showGridLines="0" showRowColHeaders="0" tabSelected="1" workbookViewId="0">
      <selection activeCell="S5" sqref="S4:S5"/>
    </sheetView>
  </sheetViews>
  <sheetFormatPr baseColWidth="10" defaultRowHeight="15" x14ac:dyDescent="0.25"/>
  <cols>
    <col min="1" max="1" width="10.5703125" bestFit="1" customWidth="1"/>
    <col min="2" max="2" width="7" style="1" bestFit="1" customWidth="1"/>
    <col min="3" max="3" width="8.85546875" style="1" bestFit="1" customWidth="1"/>
    <col min="4" max="4" width="7.5703125" style="1" bestFit="1" customWidth="1"/>
    <col min="5" max="5" width="6" style="1" bestFit="1" customWidth="1"/>
    <col min="6" max="7" width="6.42578125" style="1" bestFit="1" customWidth="1"/>
    <col min="8" max="8" width="5.85546875" style="1" bestFit="1" customWidth="1"/>
    <col min="9" max="9" width="8.42578125" style="1" bestFit="1" customWidth="1"/>
    <col min="10" max="10" width="11.7109375" style="1" bestFit="1" customWidth="1"/>
    <col min="11" max="11" width="9.140625" style="1" bestFit="1" customWidth="1"/>
    <col min="12" max="12" width="11.7109375" style="1" bestFit="1" customWidth="1"/>
    <col min="13" max="13" width="10.5703125" style="1" bestFit="1" customWidth="1"/>
    <col min="14" max="14" width="6.5703125" style="1" bestFit="1" customWidth="1"/>
  </cols>
  <sheetData>
    <row r="1" spans="1:14" ht="15.75" thickBot="1" x14ac:dyDescent="0.3">
      <c r="A1" s="8" t="s">
        <v>26</v>
      </c>
      <c r="B1" s="9" t="s">
        <v>31</v>
      </c>
      <c r="C1" s="9" t="s">
        <v>32</v>
      </c>
      <c r="D1" s="9" t="s">
        <v>33</v>
      </c>
      <c r="E1" s="9" t="s">
        <v>34</v>
      </c>
      <c r="F1" s="9" t="s">
        <v>35</v>
      </c>
      <c r="G1" s="9" t="s">
        <v>36</v>
      </c>
      <c r="H1" s="9" t="s">
        <v>37</v>
      </c>
      <c r="I1" s="9" t="s">
        <v>38</v>
      </c>
      <c r="J1" s="9" t="s">
        <v>39</v>
      </c>
      <c r="K1" s="9" t="s">
        <v>40</v>
      </c>
      <c r="L1" s="9" t="s">
        <v>41</v>
      </c>
      <c r="M1" s="9" t="s">
        <v>42</v>
      </c>
      <c r="N1" s="10" t="s">
        <v>43</v>
      </c>
    </row>
    <row r="2" spans="1:14" x14ac:dyDescent="0.25">
      <c r="A2" s="2" t="s">
        <v>27</v>
      </c>
      <c r="B2" s="3">
        <v>7.0000000000000007E-2</v>
      </c>
      <c r="C2" s="3">
        <v>7.0000000000000007E-2</v>
      </c>
      <c r="D2" s="3">
        <v>0.08</v>
      </c>
      <c r="E2" s="3">
        <v>0.06</v>
      </c>
      <c r="F2" s="3">
        <v>0.06</v>
      </c>
      <c r="G2" s="3">
        <v>0.06</v>
      </c>
      <c r="H2" s="3">
        <v>0.1</v>
      </c>
      <c r="I2" s="3">
        <v>0.06</v>
      </c>
      <c r="J2" s="3">
        <v>7.0000000000000007E-2</v>
      </c>
      <c r="K2" s="3">
        <v>0.12</v>
      </c>
      <c r="L2" s="3">
        <v>0.14000000000000001</v>
      </c>
      <c r="M2" s="3">
        <v>0.11</v>
      </c>
      <c r="N2" s="4">
        <f>SUM(B2:M2)</f>
        <v>1.0000000000000002</v>
      </c>
    </row>
    <row r="3" spans="1:14" x14ac:dyDescent="0.25">
      <c r="A3" s="2" t="s">
        <v>28</v>
      </c>
      <c r="B3" s="3">
        <v>7.0000000000000007E-2</v>
      </c>
      <c r="C3" s="3">
        <v>7.0000000000000007E-2</v>
      </c>
      <c r="D3" s="3">
        <v>0.08</v>
      </c>
      <c r="E3" s="3">
        <v>0.06</v>
      </c>
      <c r="F3" s="3">
        <v>0.06</v>
      </c>
      <c r="G3" s="3">
        <v>0.06</v>
      </c>
      <c r="H3" s="3">
        <v>0.1</v>
      </c>
      <c r="I3" s="3">
        <v>0.06</v>
      </c>
      <c r="J3" s="3">
        <v>0.06</v>
      </c>
      <c r="K3" s="3">
        <v>0.13</v>
      </c>
      <c r="L3" s="3">
        <v>0.15</v>
      </c>
      <c r="M3" s="3">
        <v>0.1</v>
      </c>
      <c r="N3" s="4">
        <f>SUM(B3:M3)</f>
        <v>1.0000000000000002</v>
      </c>
    </row>
    <row r="4" spans="1:14" x14ac:dyDescent="0.25">
      <c r="A4" s="2" t="s">
        <v>30</v>
      </c>
      <c r="B4" s="3">
        <v>7.0000000000000007E-2</v>
      </c>
      <c r="C4" s="3">
        <v>7.0000000000000007E-2</v>
      </c>
      <c r="D4" s="3">
        <v>7.0000000000000007E-2</v>
      </c>
      <c r="E4" s="3">
        <v>0.06</v>
      </c>
      <c r="F4" s="3">
        <v>0.06</v>
      </c>
      <c r="G4" s="3">
        <v>0.06</v>
      </c>
      <c r="H4" s="3">
        <v>0.1</v>
      </c>
      <c r="I4" s="3">
        <v>0.06</v>
      </c>
      <c r="J4" s="3">
        <v>0.08</v>
      </c>
      <c r="K4" s="3">
        <v>0.11</v>
      </c>
      <c r="L4" s="3">
        <v>0.14000000000000001</v>
      </c>
      <c r="M4" s="3">
        <v>0.12</v>
      </c>
      <c r="N4" s="4">
        <f>SUM(B4:M4)</f>
        <v>1</v>
      </c>
    </row>
    <row r="5" spans="1:14" ht="15.75" thickBot="1" x14ac:dyDescent="0.3">
      <c r="A5" s="5" t="s">
        <v>29</v>
      </c>
      <c r="B5" s="6">
        <v>7.0000000000000007E-2</v>
      </c>
      <c r="C5" s="6">
        <v>7.0000000000000007E-2</v>
      </c>
      <c r="D5" s="6">
        <v>0.08</v>
      </c>
      <c r="E5" s="6">
        <v>0.06</v>
      </c>
      <c r="F5" s="6">
        <v>0.06</v>
      </c>
      <c r="G5" s="6">
        <v>0.06</v>
      </c>
      <c r="H5" s="6">
        <v>0.1</v>
      </c>
      <c r="I5" s="6">
        <v>0.06</v>
      </c>
      <c r="J5" s="6">
        <v>0.06</v>
      </c>
      <c r="K5" s="6">
        <v>0.13</v>
      </c>
      <c r="L5" s="6">
        <v>0.15</v>
      </c>
      <c r="M5" s="6">
        <v>0.1</v>
      </c>
      <c r="N5" s="7">
        <f>SUM(B5:M5)</f>
        <v>1.0000000000000002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TG</vt:lpstr>
      <vt:lpstr>% por año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MENDOZA</dc:creator>
  <cp:lastModifiedBy>MICHAEL MENDOZA</cp:lastModifiedBy>
  <dcterms:created xsi:type="dcterms:W3CDTF">2021-08-08T22:10:40Z</dcterms:created>
  <dcterms:modified xsi:type="dcterms:W3CDTF">2021-08-08T23:03:25Z</dcterms:modified>
</cp:coreProperties>
</file>