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Z\allgemein\wissen\AI\Projects\DeepDream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1" l="1"/>
  <c r="E72" i="1" s="1"/>
  <c r="D72" i="1"/>
  <c r="Q62" i="1"/>
  <c r="Q63" i="1"/>
  <c r="Q64" i="1"/>
  <c r="Q65" i="1"/>
  <c r="Q66" i="1"/>
  <c r="Q67" i="1"/>
  <c r="Q68" i="1"/>
  <c r="Q69" i="1"/>
  <c r="Q71" i="1"/>
  <c r="Q72" i="1"/>
  <c r="Q73" i="1"/>
  <c r="Q74" i="1"/>
  <c r="Q75" i="1"/>
  <c r="E55" i="1"/>
  <c r="E56" i="1"/>
  <c r="E57" i="1"/>
  <c r="E58" i="1"/>
  <c r="E59" i="1"/>
  <c r="E60" i="1"/>
  <c r="E61" i="1"/>
  <c r="E62" i="1"/>
  <c r="E63" i="1"/>
  <c r="E64" i="1"/>
  <c r="E65" i="1"/>
  <c r="E54" i="1"/>
  <c r="O62" i="1" l="1"/>
  <c r="O63" i="1"/>
  <c r="O64" i="1"/>
  <c r="O65" i="1"/>
  <c r="O66" i="1"/>
  <c r="O67" i="1"/>
  <c r="O68" i="1"/>
  <c r="O69" i="1"/>
  <c r="O71" i="1"/>
  <c r="O72" i="1"/>
  <c r="O73" i="1"/>
  <c r="O74" i="1"/>
  <c r="O75" i="1"/>
  <c r="N62" i="1"/>
  <c r="N63" i="1"/>
  <c r="N64" i="1"/>
  <c r="N65" i="1"/>
  <c r="N66" i="1"/>
  <c r="N67" i="1"/>
  <c r="N68" i="1"/>
  <c r="N69" i="1"/>
  <c r="N71" i="1"/>
  <c r="N72" i="1"/>
  <c r="N73" i="1"/>
  <c r="N74" i="1"/>
  <c r="N75" i="1"/>
  <c r="L62" i="1"/>
  <c r="M62" i="1" s="1"/>
  <c r="P62" i="1" s="1"/>
  <c r="L63" i="1"/>
  <c r="M63" i="1" s="1"/>
  <c r="P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P71" i="1" s="1"/>
  <c r="L72" i="1"/>
  <c r="M72" i="1" s="1"/>
  <c r="L73" i="1"/>
  <c r="M73" i="1" s="1"/>
  <c r="L74" i="1"/>
  <c r="M74" i="1" s="1"/>
  <c r="L75" i="1"/>
  <c r="M75" i="1" s="1"/>
  <c r="O56" i="1"/>
  <c r="P56" i="1" s="1"/>
  <c r="L61" i="1"/>
  <c r="M61" i="1" s="1"/>
  <c r="N61" i="1" s="1"/>
  <c r="O61" i="1" s="1"/>
  <c r="P61" i="1" s="1"/>
  <c r="Q61" i="1" s="1"/>
  <c r="P50" i="1"/>
  <c r="P51" i="1"/>
  <c r="P52" i="1"/>
  <c r="P53" i="1"/>
  <c r="O45" i="1"/>
  <c r="P45" i="1" s="1"/>
  <c r="O46" i="1"/>
  <c r="P46" i="1" s="1"/>
  <c r="O47" i="1"/>
  <c r="P47" i="1" s="1"/>
  <c r="O48" i="1"/>
  <c r="P48" i="1" s="1"/>
  <c r="O49" i="1"/>
  <c r="P49" i="1" s="1"/>
  <c r="O50" i="1"/>
  <c r="O51" i="1"/>
  <c r="O52" i="1"/>
  <c r="O53" i="1"/>
  <c r="O54" i="1"/>
  <c r="P54" i="1" s="1"/>
  <c r="O55" i="1"/>
  <c r="P55" i="1" s="1"/>
  <c r="O44" i="1"/>
  <c r="P44" i="1" s="1"/>
  <c r="K47" i="1"/>
  <c r="J4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N70" i="1" l="1"/>
  <c r="O70" i="1" s="1"/>
  <c r="P70" i="1" s="1"/>
  <c r="Q70" i="1" s="1"/>
  <c r="P69" i="1"/>
  <c r="P68" i="1"/>
  <c r="P67" i="1"/>
  <c r="P74" i="1"/>
  <c r="P66" i="1"/>
  <c r="P73" i="1"/>
  <c r="P65" i="1"/>
  <c r="P72" i="1"/>
  <c r="P64" i="1"/>
  <c r="P75" i="1"/>
</calcChain>
</file>

<file path=xl/sharedStrings.xml><?xml version="1.0" encoding="utf-8"?>
<sst xmlns="http://schemas.openxmlformats.org/spreadsheetml/2006/main" count="21" uniqueCount="18">
  <si>
    <t>iter</t>
  </si>
  <si>
    <t>layer</t>
  </si>
  <si>
    <t>rescale</t>
  </si>
  <si>
    <t>iter/layer</t>
  </si>
  <si>
    <t>rep/layer</t>
  </si>
  <si>
    <t>rep</t>
  </si>
  <si>
    <t>min(width, height)</t>
  </si>
  <si>
    <t>repeat</t>
  </si>
  <si>
    <t>…</t>
  </si>
  <si>
    <t>/1650</t>
  </si>
  <si>
    <t>Abrunden</t>
  </si>
  <si>
    <t>subt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</si>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</sst>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Sheet1!$C$54:$C$65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Sheet1!$D$54:$D$65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</c:numCache>
            </c:numRef>
          </c:yVal>
          <c:smooth val="0"/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Sheet1!$C$54:$C$65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Sheet1!$E$54:$E$65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71608"/>
        <c:axId val="430471216"/>
      </c:scatterChart>
      <c:valAx>
        <c:axId val="43047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471216"/>
        <c:crosses val="autoZero"/>
        <c:crossBetween val="midCat"/>
      </c:valAx>
      <c:valAx>
        <c:axId val="4304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47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37</xdr:row>
      <xdr:rowOff>138112</xdr:rowOff>
    </xdr:from>
    <xdr:to>
      <xdr:col>10</xdr:col>
      <xdr:colOff>590550</xdr:colOff>
      <xdr:row>52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6"/>
  <sheetViews>
    <sheetView tabSelected="1" topLeftCell="A40" workbookViewId="0">
      <selection activeCell="E74" sqref="E74"/>
    </sheetView>
  </sheetViews>
  <sheetFormatPr defaultRowHeight="15" x14ac:dyDescent="0.25"/>
  <sheetData>
    <row r="2" spans="2:9" x14ac:dyDescent="0.25">
      <c r="B2" t="s">
        <v>2</v>
      </c>
      <c r="D2">
        <v>0.5</v>
      </c>
      <c r="E2">
        <v>0.5</v>
      </c>
      <c r="F2">
        <v>0.5</v>
      </c>
      <c r="G2">
        <v>0.6</v>
      </c>
      <c r="H2">
        <v>0.7</v>
      </c>
      <c r="I2">
        <v>0.7</v>
      </c>
    </row>
    <row r="3" spans="2:9" x14ac:dyDescent="0.25">
      <c r="B3" t="s">
        <v>6</v>
      </c>
      <c r="D3">
        <v>1200</v>
      </c>
      <c r="E3">
        <v>400</v>
      </c>
      <c r="F3">
        <v>720</v>
      </c>
      <c r="G3">
        <v>720</v>
      </c>
      <c r="H3">
        <v>1200</v>
      </c>
      <c r="I3">
        <v>1200</v>
      </c>
    </row>
    <row r="4" spans="2:9" x14ac:dyDescent="0.25">
      <c r="B4" t="s">
        <v>7</v>
      </c>
      <c r="C4">
        <v>1</v>
      </c>
      <c r="D4">
        <f t="shared" ref="D4:H4" si="0">ROUNDDOWN(D3*D$2,0)</f>
        <v>600</v>
      </c>
      <c r="E4">
        <f t="shared" si="0"/>
        <v>200</v>
      </c>
      <c r="F4">
        <f t="shared" si="0"/>
        <v>360</v>
      </c>
      <c r="G4">
        <f t="shared" si="0"/>
        <v>432</v>
      </c>
      <c r="H4">
        <f t="shared" si="0"/>
        <v>840</v>
      </c>
      <c r="I4">
        <f>ROUNDDOWN(I3*I$2,0)</f>
        <v>840</v>
      </c>
    </row>
    <row r="5" spans="2:9" x14ac:dyDescent="0.25">
      <c r="B5" t="s">
        <v>8</v>
      </c>
      <c r="C5">
        <v>2</v>
      </c>
      <c r="D5">
        <f t="shared" ref="D5:D26" si="1">ROUNDDOWN(D4*D$2,0)</f>
        <v>300</v>
      </c>
      <c r="E5">
        <f t="shared" ref="E5:E26" si="2">ROUNDDOWN(E4*E$2,0)</f>
        <v>100</v>
      </c>
      <c r="F5">
        <f t="shared" ref="F5:F26" si="3">ROUNDDOWN(F4*F$2,0)</f>
        <v>180</v>
      </c>
      <c r="G5">
        <f t="shared" ref="G5:G26" si="4">ROUNDDOWN(G4*G$2,0)</f>
        <v>259</v>
      </c>
      <c r="H5">
        <f t="shared" ref="H5:H26" si="5">ROUNDDOWN(H4*H$2,0)</f>
        <v>588</v>
      </c>
      <c r="I5">
        <f t="shared" ref="I5:I26" si="6">ROUNDDOWN(I4*I$2,0)</f>
        <v>588</v>
      </c>
    </row>
    <row r="6" spans="2:9" x14ac:dyDescent="0.25">
      <c r="C6">
        <v>3</v>
      </c>
      <c r="D6">
        <f t="shared" si="1"/>
        <v>150</v>
      </c>
      <c r="E6">
        <f t="shared" si="2"/>
        <v>50</v>
      </c>
      <c r="F6">
        <f t="shared" si="3"/>
        <v>90</v>
      </c>
      <c r="G6">
        <f t="shared" si="4"/>
        <v>155</v>
      </c>
      <c r="H6">
        <f t="shared" si="5"/>
        <v>411</v>
      </c>
      <c r="I6">
        <f t="shared" si="6"/>
        <v>411</v>
      </c>
    </row>
    <row r="7" spans="2:9" x14ac:dyDescent="0.25">
      <c r="C7">
        <v>4</v>
      </c>
      <c r="D7">
        <f t="shared" si="1"/>
        <v>75</v>
      </c>
      <c r="E7">
        <f t="shared" si="2"/>
        <v>25</v>
      </c>
      <c r="F7">
        <f t="shared" si="3"/>
        <v>45</v>
      </c>
      <c r="G7">
        <f t="shared" si="4"/>
        <v>93</v>
      </c>
      <c r="H7">
        <f t="shared" si="5"/>
        <v>287</v>
      </c>
      <c r="I7">
        <f t="shared" si="6"/>
        <v>287</v>
      </c>
    </row>
    <row r="8" spans="2:9" x14ac:dyDescent="0.25">
      <c r="C8">
        <v>5</v>
      </c>
      <c r="D8">
        <f t="shared" si="1"/>
        <v>37</v>
      </c>
      <c r="E8">
        <f t="shared" si="2"/>
        <v>12</v>
      </c>
      <c r="F8">
        <f t="shared" si="3"/>
        <v>22</v>
      </c>
      <c r="G8">
        <f t="shared" si="4"/>
        <v>55</v>
      </c>
      <c r="H8">
        <f t="shared" si="5"/>
        <v>200</v>
      </c>
      <c r="I8">
        <f t="shared" si="6"/>
        <v>200</v>
      </c>
    </row>
    <row r="9" spans="2:9" x14ac:dyDescent="0.25">
      <c r="C9">
        <v>6</v>
      </c>
      <c r="D9">
        <f t="shared" si="1"/>
        <v>18</v>
      </c>
      <c r="E9">
        <f t="shared" si="2"/>
        <v>6</v>
      </c>
      <c r="F9">
        <f t="shared" si="3"/>
        <v>11</v>
      </c>
      <c r="G9">
        <f t="shared" si="4"/>
        <v>33</v>
      </c>
      <c r="H9">
        <f t="shared" si="5"/>
        <v>140</v>
      </c>
      <c r="I9">
        <f t="shared" si="6"/>
        <v>140</v>
      </c>
    </row>
    <row r="10" spans="2:9" x14ac:dyDescent="0.25">
      <c r="C10">
        <v>7</v>
      </c>
      <c r="D10">
        <f t="shared" si="1"/>
        <v>9</v>
      </c>
      <c r="E10">
        <f t="shared" si="2"/>
        <v>3</v>
      </c>
      <c r="F10">
        <f t="shared" si="3"/>
        <v>5</v>
      </c>
      <c r="G10">
        <f t="shared" si="4"/>
        <v>19</v>
      </c>
      <c r="H10">
        <f t="shared" si="5"/>
        <v>98</v>
      </c>
      <c r="I10">
        <f t="shared" si="6"/>
        <v>98</v>
      </c>
    </row>
    <row r="11" spans="2:9" x14ac:dyDescent="0.25">
      <c r="C11">
        <v>8</v>
      </c>
      <c r="D11">
        <f t="shared" si="1"/>
        <v>4</v>
      </c>
      <c r="E11">
        <f t="shared" si="2"/>
        <v>1</v>
      </c>
      <c r="F11">
        <f t="shared" si="3"/>
        <v>2</v>
      </c>
      <c r="G11">
        <f t="shared" si="4"/>
        <v>11</v>
      </c>
      <c r="H11">
        <f t="shared" si="5"/>
        <v>68</v>
      </c>
      <c r="I11">
        <f t="shared" si="6"/>
        <v>68</v>
      </c>
    </row>
    <row r="12" spans="2:9" x14ac:dyDescent="0.25">
      <c r="C12">
        <v>9</v>
      </c>
      <c r="D12">
        <f t="shared" si="1"/>
        <v>2</v>
      </c>
      <c r="E12">
        <f t="shared" si="2"/>
        <v>0</v>
      </c>
      <c r="F12">
        <f t="shared" si="3"/>
        <v>1</v>
      </c>
      <c r="G12">
        <f t="shared" si="4"/>
        <v>6</v>
      </c>
      <c r="H12">
        <f t="shared" si="5"/>
        <v>47</v>
      </c>
      <c r="I12">
        <f t="shared" si="6"/>
        <v>47</v>
      </c>
    </row>
    <row r="13" spans="2:9" x14ac:dyDescent="0.25">
      <c r="C13">
        <v>10</v>
      </c>
      <c r="D13">
        <f t="shared" si="1"/>
        <v>1</v>
      </c>
      <c r="E13">
        <f t="shared" si="2"/>
        <v>0</v>
      </c>
      <c r="F13">
        <f t="shared" si="3"/>
        <v>0</v>
      </c>
      <c r="G13">
        <f t="shared" si="4"/>
        <v>3</v>
      </c>
      <c r="H13">
        <f t="shared" si="5"/>
        <v>32</v>
      </c>
      <c r="I13">
        <f t="shared" si="6"/>
        <v>32</v>
      </c>
    </row>
    <row r="14" spans="2:9" x14ac:dyDescent="0.25">
      <c r="C14">
        <v>11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1</v>
      </c>
      <c r="H14">
        <f t="shared" si="5"/>
        <v>22</v>
      </c>
      <c r="I14">
        <f t="shared" si="6"/>
        <v>22</v>
      </c>
    </row>
    <row r="15" spans="2:9" x14ac:dyDescent="0.25">
      <c r="C15">
        <v>12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15</v>
      </c>
      <c r="I15">
        <f t="shared" si="6"/>
        <v>15</v>
      </c>
    </row>
    <row r="16" spans="2:9" x14ac:dyDescent="0.25">
      <c r="C16">
        <v>13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10</v>
      </c>
      <c r="I16">
        <f t="shared" si="6"/>
        <v>10</v>
      </c>
    </row>
    <row r="17" spans="2:16" x14ac:dyDescent="0.25">
      <c r="C17">
        <v>14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7</v>
      </c>
      <c r="I17">
        <f t="shared" si="6"/>
        <v>7</v>
      </c>
    </row>
    <row r="18" spans="2:16" x14ac:dyDescent="0.25">
      <c r="C18">
        <v>15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4</v>
      </c>
      <c r="I18">
        <f t="shared" si="6"/>
        <v>4</v>
      </c>
    </row>
    <row r="19" spans="2:16" x14ac:dyDescent="0.25">
      <c r="C19">
        <v>16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2</v>
      </c>
      <c r="I19">
        <f t="shared" si="6"/>
        <v>2</v>
      </c>
    </row>
    <row r="20" spans="2:16" x14ac:dyDescent="0.25">
      <c r="C20">
        <v>17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1</v>
      </c>
      <c r="I20">
        <f t="shared" si="6"/>
        <v>1</v>
      </c>
    </row>
    <row r="21" spans="2:16" x14ac:dyDescent="0.25">
      <c r="C21">
        <v>18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I21">
        <f t="shared" si="6"/>
        <v>0</v>
      </c>
    </row>
    <row r="22" spans="2:16" x14ac:dyDescent="0.25">
      <c r="C22">
        <v>19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0</v>
      </c>
      <c r="I22">
        <f t="shared" si="6"/>
        <v>0</v>
      </c>
    </row>
    <row r="23" spans="2:16" x14ac:dyDescent="0.25">
      <c r="C23">
        <v>20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0</v>
      </c>
      <c r="I23">
        <f t="shared" si="6"/>
        <v>0</v>
      </c>
    </row>
    <row r="24" spans="2:16" x14ac:dyDescent="0.25">
      <c r="C24">
        <v>21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0</v>
      </c>
      <c r="I24">
        <f t="shared" si="6"/>
        <v>0</v>
      </c>
    </row>
    <row r="25" spans="2:16" x14ac:dyDescent="0.25">
      <c r="C25">
        <v>22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0</v>
      </c>
      <c r="I25">
        <f t="shared" si="6"/>
        <v>0</v>
      </c>
    </row>
    <row r="26" spans="2:16" x14ac:dyDescent="0.25">
      <c r="C26">
        <v>23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0</v>
      </c>
      <c r="I26">
        <f t="shared" si="6"/>
        <v>0</v>
      </c>
    </row>
    <row r="31" spans="2:16" x14ac:dyDescent="0.25">
      <c r="J31" t="s">
        <v>1</v>
      </c>
      <c r="K31" t="s">
        <v>0</v>
      </c>
      <c r="L31" t="s">
        <v>5</v>
      </c>
      <c r="N31" t="s">
        <v>1</v>
      </c>
      <c r="O31" t="s">
        <v>0</v>
      </c>
      <c r="P31" t="s">
        <v>5</v>
      </c>
    </row>
    <row r="32" spans="2:16" x14ac:dyDescent="0.25">
      <c r="B32" t="s">
        <v>3</v>
      </c>
      <c r="C32">
        <v>2</v>
      </c>
      <c r="D32">
        <v>3</v>
      </c>
      <c r="E32">
        <v>6</v>
      </c>
      <c r="J32">
        <v>2</v>
      </c>
      <c r="K32">
        <v>15</v>
      </c>
      <c r="L32">
        <v>7</v>
      </c>
      <c r="N32">
        <v>2</v>
      </c>
    </row>
    <row r="33" spans="2:16" x14ac:dyDescent="0.25">
      <c r="B33">
        <v>15</v>
      </c>
    </row>
    <row r="34" spans="2:16" x14ac:dyDescent="0.25">
      <c r="B34">
        <v>20</v>
      </c>
      <c r="J34">
        <v>3</v>
      </c>
      <c r="K34">
        <v>30</v>
      </c>
      <c r="L34">
        <v>7</v>
      </c>
      <c r="N34">
        <v>3</v>
      </c>
    </row>
    <row r="35" spans="2:16" x14ac:dyDescent="0.25">
      <c r="B35">
        <v>30</v>
      </c>
    </row>
    <row r="36" spans="2:16" x14ac:dyDescent="0.25">
      <c r="J36">
        <v>6</v>
      </c>
      <c r="K36">
        <v>20</v>
      </c>
      <c r="L36">
        <v>7</v>
      </c>
      <c r="N36">
        <v>6</v>
      </c>
    </row>
    <row r="37" spans="2:16" x14ac:dyDescent="0.25">
      <c r="B37" t="s">
        <v>4</v>
      </c>
      <c r="C37">
        <v>2</v>
      </c>
      <c r="D37">
        <v>3</v>
      </c>
      <c r="E37">
        <v>6</v>
      </c>
    </row>
    <row r="38" spans="2:16" x14ac:dyDescent="0.25">
      <c r="B38">
        <v>7</v>
      </c>
    </row>
    <row r="39" spans="2:16" x14ac:dyDescent="0.25">
      <c r="B39">
        <v>12</v>
      </c>
    </row>
    <row r="40" spans="2:16" x14ac:dyDescent="0.25">
      <c r="B40">
        <v>17</v>
      </c>
    </row>
    <row r="42" spans="2:16" x14ac:dyDescent="0.25">
      <c r="O42">
        <v>2</v>
      </c>
    </row>
    <row r="43" spans="2:16" x14ac:dyDescent="0.25">
      <c r="J43">
        <v>30</v>
      </c>
      <c r="P43">
        <v>30</v>
      </c>
    </row>
    <row r="44" spans="2:16" x14ac:dyDescent="0.25">
      <c r="J44">
        <v>60</v>
      </c>
      <c r="N44">
        <v>0</v>
      </c>
      <c r="O44">
        <f>N44*$O$42</f>
        <v>0</v>
      </c>
      <c r="P44">
        <f>$P$43*O44</f>
        <v>0</v>
      </c>
    </row>
    <row r="45" spans="2:16" x14ac:dyDescent="0.25">
      <c r="J45">
        <f>J43*J44</f>
        <v>1800</v>
      </c>
      <c r="N45">
        <v>1</v>
      </c>
      <c r="O45">
        <f t="shared" ref="O45:O56" si="7">N45*$O$42</f>
        <v>2</v>
      </c>
      <c r="P45">
        <f t="shared" ref="P45:P56" si="8">$P$43*O45</f>
        <v>60</v>
      </c>
    </row>
    <row r="46" spans="2:16" x14ac:dyDescent="0.25">
      <c r="N46">
        <v>2</v>
      </c>
      <c r="O46">
        <f t="shared" si="7"/>
        <v>4</v>
      </c>
      <c r="P46">
        <f t="shared" si="8"/>
        <v>120</v>
      </c>
    </row>
    <row r="47" spans="2:16" x14ac:dyDescent="0.25">
      <c r="J47">
        <v>5</v>
      </c>
      <c r="K47">
        <f>J44/J47</f>
        <v>12</v>
      </c>
      <c r="N47">
        <v>3</v>
      </c>
      <c r="O47">
        <f t="shared" si="7"/>
        <v>6</v>
      </c>
      <c r="P47">
        <f t="shared" si="8"/>
        <v>180</v>
      </c>
    </row>
    <row r="48" spans="2:16" x14ac:dyDescent="0.25">
      <c r="N48">
        <v>4</v>
      </c>
      <c r="O48">
        <f t="shared" si="7"/>
        <v>8</v>
      </c>
      <c r="P48">
        <f t="shared" si="8"/>
        <v>240</v>
      </c>
    </row>
    <row r="49" spans="3:17" x14ac:dyDescent="0.25">
      <c r="N49">
        <v>5</v>
      </c>
      <c r="O49">
        <f t="shared" si="7"/>
        <v>10</v>
      </c>
      <c r="P49">
        <f t="shared" si="8"/>
        <v>300</v>
      </c>
    </row>
    <row r="50" spans="3:17" x14ac:dyDescent="0.25">
      <c r="N50">
        <v>6</v>
      </c>
      <c r="O50">
        <f t="shared" si="7"/>
        <v>12</v>
      </c>
      <c r="P50">
        <f t="shared" si="8"/>
        <v>360</v>
      </c>
    </row>
    <row r="51" spans="3:17" x14ac:dyDescent="0.25">
      <c r="N51">
        <v>7</v>
      </c>
      <c r="O51">
        <f t="shared" si="7"/>
        <v>14</v>
      </c>
      <c r="P51">
        <f t="shared" si="8"/>
        <v>420</v>
      </c>
    </row>
    <row r="52" spans="3:17" x14ac:dyDescent="0.25">
      <c r="N52">
        <v>8</v>
      </c>
      <c r="O52">
        <f t="shared" si="7"/>
        <v>16</v>
      </c>
      <c r="P52">
        <f t="shared" si="8"/>
        <v>480</v>
      </c>
    </row>
    <row r="53" spans="3:17" x14ac:dyDescent="0.25">
      <c r="N53">
        <v>9</v>
      </c>
      <c r="O53">
        <f t="shared" si="7"/>
        <v>18</v>
      </c>
      <c r="P53">
        <f t="shared" si="8"/>
        <v>540</v>
      </c>
    </row>
    <row r="54" spans="3:17" x14ac:dyDescent="0.25">
      <c r="C54">
        <v>0</v>
      </c>
      <c r="D54">
        <v>1</v>
      </c>
      <c r="E54">
        <f>MIN(1+5*C54,25)</f>
        <v>1</v>
      </c>
      <c r="N54">
        <v>10</v>
      </c>
      <c r="O54">
        <f t="shared" si="7"/>
        <v>20</v>
      </c>
      <c r="P54">
        <f t="shared" si="8"/>
        <v>600</v>
      </c>
    </row>
    <row r="55" spans="3:17" x14ac:dyDescent="0.25">
      <c r="C55">
        <v>1</v>
      </c>
      <c r="D55">
        <v>2</v>
      </c>
      <c r="E55">
        <f t="shared" ref="E55:E65" si="9">MIN(1+5*C55,25)</f>
        <v>6</v>
      </c>
      <c r="N55">
        <v>11</v>
      </c>
      <c r="O55">
        <f t="shared" si="7"/>
        <v>22</v>
      </c>
      <c r="P55">
        <f t="shared" si="8"/>
        <v>660</v>
      </c>
    </row>
    <row r="56" spans="3:17" x14ac:dyDescent="0.25">
      <c r="C56">
        <v>2</v>
      </c>
      <c r="D56">
        <v>5</v>
      </c>
      <c r="E56">
        <f t="shared" si="9"/>
        <v>11</v>
      </c>
      <c r="N56">
        <v>12</v>
      </c>
      <c r="O56">
        <f t="shared" si="7"/>
        <v>24</v>
      </c>
      <c r="P56">
        <f>$P$43*O56</f>
        <v>720</v>
      </c>
    </row>
    <row r="57" spans="3:17" x14ac:dyDescent="0.25">
      <c r="C57">
        <v>3</v>
      </c>
      <c r="D57">
        <v>10</v>
      </c>
      <c r="E57">
        <f t="shared" si="9"/>
        <v>16</v>
      </c>
    </row>
    <row r="58" spans="3:17" x14ac:dyDescent="0.25">
      <c r="C58">
        <v>4</v>
      </c>
      <c r="D58">
        <v>15</v>
      </c>
      <c r="E58">
        <f t="shared" si="9"/>
        <v>21</v>
      </c>
      <c r="N58">
        <v>5</v>
      </c>
      <c r="O58">
        <v>30</v>
      </c>
    </row>
    <row r="59" spans="3:17" x14ac:dyDescent="0.25">
      <c r="C59">
        <v>5</v>
      </c>
      <c r="D59">
        <v>20</v>
      </c>
      <c r="E59">
        <f t="shared" si="9"/>
        <v>25</v>
      </c>
      <c r="L59">
        <v>1800</v>
      </c>
    </row>
    <row r="60" spans="3:17" x14ac:dyDescent="0.25">
      <c r="C60">
        <v>6</v>
      </c>
      <c r="D60">
        <v>20</v>
      </c>
      <c r="E60">
        <f t="shared" si="9"/>
        <v>25</v>
      </c>
      <c r="L60" s="1" t="s">
        <v>9</v>
      </c>
      <c r="M60" t="s">
        <v>10</v>
      </c>
      <c r="O60" t="s">
        <v>11</v>
      </c>
    </row>
    <row r="61" spans="3:17" x14ac:dyDescent="0.25">
      <c r="C61">
        <v>7</v>
      </c>
      <c r="D61">
        <v>20</v>
      </c>
      <c r="E61">
        <f t="shared" si="9"/>
        <v>25</v>
      </c>
      <c r="K61">
        <v>1</v>
      </c>
      <c r="L61">
        <f>K61/$L$59</f>
        <v>5.5555555555555556E-4</v>
      </c>
      <c r="M61">
        <f>ROUNDDOWN(L61,0)</f>
        <v>0</v>
      </c>
      <c r="N61">
        <f>M61*$L$59</f>
        <v>0</v>
      </c>
      <c r="O61">
        <f>K61-N61</f>
        <v>1</v>
      </c>
      <c r="P61">
        <f>O61/($N$58*$O$58)</f>
        <v>6.6666666666666671E-3</v>
      </c>
      <c r="Q61">
        <f>ROUNDUP(P61,0)</f>
        <v>1</v>
      </c>
    </row>
    <row r="62" spans="3:17" x14ac:dyDescent="0.25">
      <c r="C62">
        <v>8</v>
      </c>
      <c r="D62">
        <v>20</v>
      </c>
      <c r="E62">
        <f t="shared" si="9"/>
        <v>25</v>
      </c>
      <c r="K62">
        <v>1100</v>
      </c>
      <c r="L62">
        <f t="shared" ref="L62:L75" si="10">K62/$L$59</f>
        <v>0.61111111111111116</v>
      </c>
      <c r="M62">
        <f t="shared" ref="M62:M75" si="11">ROUNDDOWN(L62,0)</f>
        <v>0</v>
      </c>
      <c r="N62">
        <f t="shared" ref="N62:N75" si="12">M62*$L$59</f>
        <v>0</v>
      </c>
      <c r="O62">
        <f t="shared" ref="O62:O75" si="13">K62-N62</f>
        <v>1100</v>
      </c>
      <c r="P62">
        <f t="shared" ref="P62:P75" si="14">O62/($N$58*$O$58)</f>
        <v>7.333333333333333</v>
      </c>
      <c r="Q62">
        <f t="shared" ref="Q62:Q76" si="15">ROUNDUP(P62,0)</f>
        <v>8</v>
      </c>
    </row>
    <row r="63" spans="3:17" x14ac:dyDescent="0.25">
      <c r="C63">
        <v>9</v>
      </c>
      <c r="D63">
        <v>20</v>
      </c>
      <c r="E63">
        <f t="shared" si="9"/>
        <v>25</v>
      </c>
      <c r="K63">
        <v>1200</v>
      </c>
      <c r="L63">
        <f t="shared" si="10"/>
        <v>0.66666666666666663</v>
      </c>
      <c r="M63">
        <f t="shared" si="11"/>
        <v>0</v>
      </c>
      <c r="N63">
        <f t="shared" si="12"/>
        <v>0</v>
      </c>
      <c r="O63">
        <f t="shared" si="13"/>
        <v>1200</v>
      </c>
      <c r="P63">
        <f t="shared" si="14"/>
        <v>8</v>
      </c>
      <c r="Q63">
        <f t="shared" si="15"/>
        <v>8</v>
      </c>
    </row>
    <row r="64" spans="3:17" x14ac:dyDescent="0.25">
      <c r="C64">
        <v>10</v>
      </c>
      <c r="D64">
        <v>25</v>
      </c>
      <c r="E64">
        <f t="shared" si="9"/>
        <v>25</v>
      </c>
      <c r="K64">
        <v>1300</v>
      </c>
      <c r="L64">
        <f t="shared" si="10"/>
        <v>0.72222222222222221</v>
      </c>
      <c r="M64">
        <f t="shared" si="11"/>
        <v>0</v>
      </c>
      <c r="N64">
        <f t="shared" si="12"/>
        <v>0</v>
      </c>
      <c r="O64">
        <f t="shared" si="13"/>
        <v>1300</v>
      </c>
      <c r="P64">
        <f t="shared" si="14"/>
        <v>8.6666666666666661</v>
      </c>
      <c r="Q64">
        <f t="shared" si="15"/>
        <v>9</v>
      </c>
    </row>
    <row r="65" spans="3:17" x14ac:dyDescent="0.25">
      <c r="C65">
        <v>11</v>
      </c>
      <c r="D65">
        <v>25</v>
      </c>
      <c r="E65">
        <f t="shared" si="9"/>
        <v>25</v>
      </c>
      <c r="K65">
        <v>1400</v>
      </c>
      <c r="L65">
        <f t="shared" si="10"/>
        <v>0.77777777777777779</v>
      </c>
      <c r="M65">
        <f t="shared" si="11"/>
        <v>0</v>
      </c>
      <c r="N65">
        <f t="shared" si="12"/>
        <v>0</v>
      </c>
      <c r="O65">
        <f t="shared" si="13"/>
        <v>1400</v>
      </c>
      <c r="P65">
        <f t="shared" si="14"/>
        <v>9.3333333333333339</v>
      </c>
      <c r="Q65">
        <f t="shared" si="15"/>
        <v>10</v>
      </c>
    </row>
    <row r="66" spans="3:17" x14ac:dyDescent="0.25">
      <c r="K66">
        <v>1500</v>
      </c>
      <c r="L66">
        <f t="shared" si="10"/>
        <v>0.83333333333333337</v>
      </c>
      <c r="M66">
        <f t="shared" si="11"/>
        <v>0</v>
      </c>
      <c r="N66">
        <f t="shared" si="12"/>
        <v>0</v>
      </c>
      <c r="O66">
        <f t="shared" si="13"/>
        <v>1500</v>
      </c>
      <c r="P66">
        <f t="shared" si="14"/>
        <v>10</v>
      </c>
      <c r="Q66">
        <f t="shared" si="15"/>
        <v>10</v>
      </c>
    </row>
    <row r="67" spans="3:17" x14ac:dyDescent="0.25">
      <c r="K67">
        <v>1600</v>
      </c>
      <c r="L67">
        <f t="shared" si="10"/>
        <v>0.88888888888888884</v>
      </c>
      <c r="M67">
        <f t="shared" si="11"/>
        <v>0</v>
      </c>
      <c r="N67">
        <f t="shared" si="12"/>
        <v>0</v>
      </c>
      <c r="O67">
        <f t="shared" si="13"/>
        <v>1600</v>
      </c>
      <c r="P67">
        <f t="shared" si="14"/>
        <v>10.666666666666666</v>
      </c>
      <c r="Q67">
        <f t="shared" si="15"/>
        <v>11</v>
      </c>
    </row>
    <row r="68" spans="3:17" x14ac:dyDescent="0.25">
      <c r="K68">
        <v>1700</v>
      </c>
      <c r="L68">
        <f t="shared" si="10"/>
        <v>0.94444444444444442</v>
      </c>
      <c r="M68">
        <f t="shared" si="11"/>
        <v>0</v>
      </c>
      <c r="N68">
        <f t="shared" si="12"/>
        <v>0</v>
      </c>
      <c r="O68">
        <f t="shared" si="13"/>
        <v>1700</v>
      </c>
      <c r="P68">
        <f t="shared" si="14"/>
        <v>11.333333333333334</v>
      </c>
      <c r="Q68">
        <f t="shared" si="15"/>
        <v>12</v>
      </c>
    </row>
    <row r="69" spans="3:17" x14ac:dyDescent="0.25">
      <c r="K69">
        <v>1800</v>
      </c>
      <c r="L69">
        <f t="shared" si="10"/>
        <v>1</v>
      </c>
      <c r="M69">
        <f t="shared" si="11"/>
        <v>1</v>
      </c>
      <c r="N69">
        <f t="shared" si="12"/>
        <v>1800</v>
      </c>
      <c r="O69">
        <f t="shared" si="13"/>
        <v>0</v>
      </c>
      <c r="P69">
        <f t="shared" si="14"/>
        <v>0</v>
      </c>
      <c r="Q69">
        <f t="shared" si="15"/>
        <v>0</v>
      </c>
    </row>
    <row r="70" spans="3:17" x14ac:dyDescent="0.25">
      <c r="K70">
        <v>1801</v>
      </c>
      <c r="L70">
        <f t="shared" si="10"/>
        <v>1.0005555555555556</v>
      </c>
      <c r="M70">
        <f t="shared" si="11"/>
        <v>1</v>
      </c>
      <c r="N70">
        <f t="shared" si="12"/>
        <v>1800</v>
      </c>
      <c r="O70">
        <f t="shared" si="13"/>
        <v>1</v>
      </c>
      <c r="P70">
        <f t="shared" si="14"/>
        <v>6.6666666666666671E-3</v>
      </c>
      <c r="Q70">
        <f t="shared" si="15"/>
        <v>1</v>
      </c>
    </row>
    <row r="71" spans="3:17" x14ac:dyDescent="0.25">
      <c r="D71">
        <v>16</v>
      </c>
      <c r="E71">
        <v>9</v>
      </c>
      <c r="K71">
        <v>2000</v>
      </c>
      <c r="L71">
        <f t="shared" si="10"/>
        <v>1.1111111111111112</v>
      </c>
      <c r="M71">
        <f t="shared" si="11"/>
        <v>1</v>
      </c>
      <c r="N71">
        <f t="shared" si="12"/>
        <v>1800</v>
      </c>
      <c r="O71">
        <f t="shared" si="13"/>
        <v>200</v>
      </c>
      <c r="P71">
        <f t="shared" si="14"/>
        <v>1.3333333333333333</v>
      </c>
      <c r="Q71">
        <f t="shared" si="15"/>
        <v>2</v>
      </c>
    </row>
    <row r="72" spans="3:17" x14ac:dyDescent="0.25">
      <c r="D72">
        <f>D73/D71</f>
        <v>50</v>
      </c>
      <c r="E72">
        <f>E73/E71</f>
        <v>50</v>
      </c>
      <c r="K72">
        <v>2100</v>
      </c>
      <c r="L72">
        <f t="shared" si="10"/>
        <v>1.1666666666666667</v>
      </c>
      <c r="M72">
        <f t="shared" si="11"/>
        <v>1</v>
      </c>
      <c r="N72">
        <f t="shared" si="12"/>
        <v>1800</v>
      </c>
      <c r="O72">
        <f t="shared" si="13"/>
        <v>300</v>
      </c>
      <c r="P72">
        <f t="shared" si="14"/>
        <v>2</v>
      </c>
      <c r="Q72">
        <f t="shared" si="15"/>
        <v>2</v>
      </c>
    </row>
    <row r="73" spans="3:17" x14ac:dyDescent="0.25">
      <c r="D73">
        <v>800</v>
      </c>
      <c r="E73">
        <f>D72*E71</f>
        <v>450</v>
      </c>
      <c r="K73">
        <v>2200</v>
      </c>
      <c r="L73">
        <f t="shared" si="10"/>
        <v>1.2222222222222223</v>
      </c>
      <c r="M73">
        <f t="shared" si="11"/>
        <v>1</v>
      </c>
      <c r="N73">
        <f t="shared" si="12"/>
        <v>1800</v>
      </c>
      <c r="O73">
        <f t="shared" si="13"/>
        <v>400</v>
      </c>
      <c r="P73">
        <f t="shared" si="14"/>
        <v>2.6666666666666665</v>
      </c>
      <c r="Q73">
        <f t="shared" si="15"/>
        <v>3</v>
      </c>
    </row>
    <row r="74" spans="3:17" x14ac:dyDescent="0.25">
      <c r="D74">
        <v>3264</v>
      </c>
      <c r="E74">
        <v>1836</v>
      </c>
      <c r="K74">
        <v>2300</v>
      </c>
      <c r="L74">
        <f t="shared" si="10"/>
        <v>1.2777777777777777</v>
      </c>
      <c r="M74">
        <f t="shared" si="11"/>
        <v>1</v>
      </c>
      <c r="N74">
        <f t="shared" si="12"/>
        <v>1800</v>
      </c>
      <c r="O74">
        <f t="shared" si="13"/>
        <v>500</v>
      </c>
      <c r="P74">
        <f t="shared" si="14"/>
        <v>3.3333333333333335</v>
      </c>
      <c r="Q74">
        <f t="shared" si="15"/>
        <v>4</v>
      </c>
    </row>
    <row r="75" spans="3:17" x14ac:dyDescent="0.25">
      <c r="K75">
        <v>2400</v>
      </c>
      <c r="L75">
        <f t="shared" si="10"/>
        <v>1.3333333333333333</v>
      </c>
      <c r="M75">
        <f t="shared" si="11"/>
        <v>1</v>
      </c>
      <c r="N75">
        <f t="shared" si="12"/>
        <v>1800</v>
      </c>
      <c r="O75">
        <f t="shared" si="13"/>
        <v>600</v>
      </c>
      <c r="P75">
        <f t="shared" si="14"/>
        <v>4</v>
      </c>
      <c r="Q75">
        <f t="shared" si="15"/>
        <v>4</v>
      </c>
    </row>
    <row r="76" spans="3:17" x14ac:dyDescent="0.25">
      <c r="L76" t="s">
        <v>12</v>
      </c>
      <c r="M76" t="s">
        <v>13</v>
      </c>
      <c r="N76" t="s">
        <v>14</v>
      </c>
      <c r="O76" t="s">
        <v>15</v>
      </c>
      <c r="P76" t="s">
        <v>16</v>
      </c>
      <c r="Q76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 Zeiss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Krueckel, Peter</dc:creator>
  <cp:lastModifiedBy>Krueckel, Peter</cp:lastModifiedBy>
  <dcterms:created xsi:type="dcterms:W3CDTF">2018-06-07T14:45:31Z</dcterms:created>
  <dcterms:modified xsi:type="dcterms:W3CDTF">2018-06-07T19:12:29Z</dcterms:modified>
</cp:coreProperties>
</file>