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D\Google Drive\InvOpe\Guia02 - Solucion de PL\xls\"/>
    </mc:Choice>
  </mc:AlternateContent>
  <bookViews>
    <workbookView xWindow="0" yWindow="600" windowWidth="15480" windowHeight="9120" firstSheet="1" activeTab="1"/>
  </bookViews>
  <sheets>
    <sheet name="Excel2LaTeX" sheetId="2" state="hidden" r:id="rId1"/>
    <sheet name="Orig" sheetId="1" r:id="rId2"/>
    <sheet name="Result" sheetId="3" r:id="rId3"/>
  </sheets>
  <calcPr calcId="162913"/>
</workbook>
</file>

<file path=xl/calcChain.xml><?xml version="1.0" encoding="utf-8"?>
<calcChain xmlns="http://schemas.openxmlformats.org/spreadsheetml/2006/main">
  <c r="A5" i="2" l="1"/>
  <c r="A8" i="2" l="1"/>
  <c r="A17" i="2"/>
  <c r="A16" i="2"/>
  <c r="A15" i="2"/>
  <c r="A14" i="2"/>
  <c r="A13" i="2"/>
  <c r="A12" i="2"/>
  <c r="A9" i="2"/>
  <c r="A7" i="2"/>
  <c r="A6" i="2"/>
  <c r="A4" i="2"/>
  <c r="A3" i="2"/>
  <c r="A2" i="2"/>
  <c r="D170" i="3"/>
  <c r="F37" i="1"/>
  <c r="F36" i="1"/>
  <c r="F35" i="1"/>
  <c r="N1" i="3" l="1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A122" i="3"/>
  <c r="B122" i="3"/>
  <c r="L122" i="3"/>
  <c r="M122" i="3"/>
  <c r="A123" i="3"/>
  <c r="B123" i="3"/>
  <c r="L123" i="3"/>
  <c r="M123" i="3"/>
  <c r="A124" i="3"/>
  <c r="B124" i="3"/>
  <c r="L124" i="3"/>
  <c r="M124" i="3"/>
  <c r="A125" i="3"/>
  <c r="B125" i="3"/>
  <c r="L125" i="3"/>
  <c r="M125" i="3"/>
  <c r="A126" i="3"/>
  <c r="B126" i="3"/>
  <c r="L126" i="3"/>
  <c r="M126" i="3"/>
  <c r="A127" i="3"/>
  <c r="B127" i="3"/>
  <c r="L127" i="3"/>
  <c r="M127" i="3"/>
  <c r="A128" i="3"/>
  <c r="B128" i="3"/>
  <c r="L128" i="3"/>
  <c r="M128" i="3"/>
  <c r="A129" i="3"/>
  <c r="B129" i="3"/>
  <c r="L129" i="3"/>
  <c r="M129" i="3"/>
  <c r="A130" i="3"/>
  <c r="B130" i="3"/>
  <c r="L130" i="3"/>
  <c r="M130" i="3"/>
  <c r="A131" i="3"/>
  <c r="B131" i="3"/>
  <c r="L131" i="3"/>
  <c r="M131" i="3"/>
  <c r="A132" i="3"/>
  <c r="B132" i="3"/>
  <c r="L132" i="3"/>
  <c r="M132" i="3"/>
  <c r="A133" i="3"/>
  <c r="B133" i="3"/>
  <c r="L133" i="3"/>
  <c r="M133" i="3"/>
  <c r="A134" i="3"/>
  <c r="B134" i="3"/>
  <c r="L134" i="3"/>
  <c r="M134" i="3"/>
  <c r="A135" i="3"/>
  <c r="B135" i="3"/>
  <c r="L135" i="3"/>
  <c r="M135" i="3"/>
  <c r="A136" i="3"/>
  <c r="B136" i="3"/>
  <c r="L136" i="3"/>
  <c r="M136" i="3"/>
  <c r="A137" i="3"/>
  <c r="B137" i="3"/>
  <c r="L137" i="3"/>
  <c r="M137" i="3"/>
  <c r="A138" i="3"/>
  <c r="B138" i="3"/>
  <c r="L138" i="3"/>
  <c r="M138" i="3"/>
  <c r="A139" i="3"/>
  <c r="B139" i="3"/>
  <c r="L139" i="3"/>
  <c r="M139" i="3"/>
  <c r="A140" i="3"/>
  <c r="B140" i="3"/>
  <c r="L140" i="3"/>
  <c r="M140" i="3"/>
  <c r="A141" i="3"/>
  <c r="B141" i="3"/>
  <c r="L141" i="3"/>
  <c r="M141" i="3"/>
  <c r="A142" i="3"/>
  <c r="B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A170" i="3"/>
  <c r="B170" i="3"/>
  <c r="C170" i="3"/>
  <c r="E170" i="3"/>
  <c r="F170" i="3"/>
  <c r="G170" i="3"/>
  <c r="H170" i="3"/>
  <c r="I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B1" i="3"/>
  <c r="C1" i="3"/>
  <c r="D1" i="3"/>
  <c r="E1" i="3"/>
  <c r="F1" i="3"/>
  <c r="G1" i="3"/>
  <c r="H1" i="3"/>
  <c r="I1" i="3"/>
  <c r="J1" i="3"/>
  <c r="K1" i="3"/>
  <c r="L1" i="3"/>
  <c r="M1" i="3"/>
  <c r="A1" i="3"/>
  <c r="A11" i="2" l="1"/>
  <c r="A10" i="2"/>
</calcChain>
</file>

<file path=xl/sharedStrings.xml><?xml version="1.0" encoding="utf-8"?>
<sst xmlns="http://schemas.openxmlformats.org/spreadsheetml/2006/main" count="815" uniqueCount="238">
  <si>
    <t>C_1</t>
  </si>
  <si>
    <t>C_2</t>
  </si>
  <si>
    <t>C_3</t>
  </si>
  <si>
    <t>C_4</t>
  </si>
  <si>
    <t>C_5</t>
  </si>
  <si>
    <t>C_6</t>
  </si>
  <si>
    <t>C_k</t>
  </si>
  <si>
    <t>X_k</t>
  </si>
  <si>
    <t>B_k</t>
  </si>
  <si>
    <t>A_1</t>
  </si>
  <si>
    <t>A_2</t>
  </si>
  <si>
    <t>A_3</t>
  </si>
  <si>
    <t>A_4</t>
  </si>
  <si>
    <t>A_5</t>
  </si>
  <si>
    <t>A_6</t>
  </si>
  <si>
    <t>X_3</t>
  </si>
  <si>
    <t>\theta_1 = 300</t>
  </si>
  <si>
    <t>X_4</t>
  </si>
  <si>
    <t>\theta_2 = 150</t>
  </si>
  <si>
    <t>X_5</t>
  </si>
  <si>
    <t>\theta_3 = 200</t>
  </si>
  <si>
    <t>Z=0</t>
  </si>
  <si>
    <t>RangeAddress</t>
  </si>
  <si>
    <t>Options</t>
  </si>
  <si>
    <t>CellWidth</t>
  </si>
  <si>
    <t>Indent</t>
  </si>
  <si>
    <t>FileName</t>
  </si>
  <si>
    <t>\theta_2 = 4</t>
  </si>
  <si>
    <t>\uparrow</t>
  </si>
  <si>
    <t>\leftarrow</t>
  </si>
  <si>
    <t>\theta_1 = 5</t>
  </si>
  <si>
    <t>\theta_2 = 3</t>
  </si>
  <si>
    <t>X_2</t>
  </si>
  <si>
    <t>X_1</t>
  </si>
  <si>
    <t>Z=10</t>
  </si>
  <si>
    <t>02A.tex</t>
  </si>
  <si>
    <t>M</t>
  </si>
  <si>
    <t>A_7</t>
  </si>
  <si>
    <t>A_8</t>
  </si>
  <si>
    <t>Z=34M</t>
  </si>
  <si>
    <t>-M</t>
  </si>
  <si>
    <t>M_1</t>
  </si>
  <si>
    <t>M_2</t>
  </si>
  <si>
    <t>M_3</t>
  </si>
  <si>
    <t>\theta_2 = 47,5</t>
  </si>
  <si>
    <t>\theta_3 = 70</t>
  </si>
  <si>
    <t>\theta_1 = X</t>
  </si>
  <si>
    <t>\theta_3 = 13</t>
  </si>
  <si>
    <t>\theta_1 = 26,666</t>
  </si>
  <si>
    <t>\theta_2 = X</t>
  </si>
  <si>
    <t>\theta_3 = 9</t>
  </si>
  <si>
    <t>\theta_2 = 41,56</t>
  </si>
  <si>
    <t>\theta_3 = 10</t>
  </si>
  <si>
    <t>Z=1750</t>
  </si>
  <si>
    <t>Z=1500</t>
  </si>
  <si>
    <t>1/3</t>
  </si>
  <si>
    <t>-1/3</t>
  </si>
  <si>
    <t>3/4</t>
  </si>
  <si>
    <t>-3/4</t>
  </si>
  <si>
    <t>1/4</t>
  </si>
  <si>
    <t>5/2</t>
  </si>
  <si>
    <t>-1/4</t>
  </si>
  <si>
    <t>-1250/9</t>
  </si>
  <si>
    <t>-250/9</t>
  </si>
  <si>
    <t>2-10</t>
  </si>
  <si>
    <t>2-11</t>
  </si>
  <si>
    <t>A_9</t>
  </si>
  <si>
    <t>X_7</t>
  </si>
  <si>
    <t>X_8</t>
  </si>
  <si>
    <t>Z=0,9936</t>
  </si>
  <si>
    <t>2-12</t>
  </si>
  <si>
    <t>A_{10}</t>
  </si>
  <si>
    <t>A_{12}</t>
  </si>
  <si>
    <t>X_6</t>
  </si>
  <si>
    <t>25/2</t>
  </si>
  <si>
    <t>1/2</t>
  </si>
  <si>
    <t>-1/2</t>
  </si>
  <si>
    <t>Z=400</t>
  </si>
  <si>
    <t>2-13.a</t>
  </si>
  <si>
    <t>A_{11}</t>
  </si>
  <si>
    <t>X_{10}</t>
  </si>
  <si>
    <t>Z=26</t>
  </si>
  <si>
    <t>2-13.b</t>
  </si>
  <si>
    <t>X_{12}</t>
  </si>
  <si>
    <t>2-2a</t>
  </si>
  <si>
    <t>\theta_1 = 2,5</t>
  </si>
  <si>
    <t>2-2a.2</t>
  </si>
  <si>
    <t>3/2</t>
  </si>
  <si>
    <t>2-2b</t>
  </si>
  <si>
    <t>10/7</t>
  </si>
  <si>
    <t>25/7</t>
  </si>
  <si>
    <t>9/7</t>
  </si>
  <si>
    <t>-5/14</t>
  </si>
  <si>
    <t>5/14</t>
  </si>
  <si>
    <t>-1/14</t>
  </si>
  <si>
    <t>-2/7</t>
  </si>
  <si>
    <t>1/7</t>
  </si>
  <si>
    <t>1/14</t>
  </si>
  <si>
    <t>\theta_2 = 10</t>
  </si>
  <si>
    <t>\theta_3 = -18X</t>
  </si>
  <si>
    <t>\theta_1 = -4X</t>
  </si>
  <si>
    <t>Z=92/7</t>
  </si>
  <si>
    <t>-9/7</t>
  </si>
  <si>
    <t>4/7</t>
  </si>
  <si>
    <t>14/5</t>
  </si>
  <si>
    <t>1/5</t>
  </si>
  <si>
    <t>2/5</t>
  </si>
  <si>
    <t>18/5</t>
  </si>
  <si>
    <t>26/5</t>
  </si>
  <si>
    <t>2-2b.1</t>
  </si>
  <si>
    <t>\theta_1 = 2</t>
  </si>
  <si>
    <t>\theta_3 = 1</t>
  </si>
  <si>
    <t>Z=-8M</t>
  </si>
  <si>
    <t>-2M</t>
  </si>
  <si>
    <t>-4M</t>
  </si>
  <si>
    <t>-1/5</t>
  </si>
  <si>
    <t>-4/5</t>
  </si>
  <si>
    <t>\theta_1 = 10/7</t>
  </si>
  <si>
    <t>\theta_2 = 5</t>
  </si>
  <si>
    <t>\theta_3 = X</t>
  </si>
  <si>
    <t>-14/5</t>
  </si>
  <si>
    <t>4/5M</t>
  </si>
  <si>
    <t>2-2c</t>
  </si>
  <si>
    <t>\theta_1 = 10</t>
  </si>
  <si>
    <t>\theta_2 = 20</t>
  </si>
  <si>
    <t>\theta_1 = 10X</t>
  </si>
  <si>
    <t>\theta_1 = ∞X</t>
  </si>
  <si>
    <t>\theta_2 = -10X</t>
  </si>
  <si>
    <t>Z=50</t>
  </si>
  <si>
    <t>2-2d</t>
  </si>
  <si>
    <t>\theta_1 = 9/4</t>
  </si>
  <si>
    <t>\theta_2 = 2</t>
  </si>
  <si>
    <t>Z=-9M</t>
  </si>
  <si>
    <t>-M-3</t>
  </si>
  <si>
    <t>Z=-4M+8</t>
  </si>
  <si>
    <t>-4M-9</t>
  </si>
  <si>
    <t>Z=-M+18</t>
  </si>
  <si>
    <t>M+3/2</t>
  </si>
  <si>
    <t>2M+9/2</t>
  </si>
  <si>
    <t>3/5</t>
  </si>
  <si>
    <t>-2/5</t>
  </si>
  <si>
    <t>Z=1540</t>
  </si>
  <si>
    <t>70/5</t>
  </si>
  <si>
    <t>-3/14</t>
  </si>
  <si>
    <t>-1/7</t>
  </si>
  <si>
    <t>10/35</t>
  </si>
  <si>
    <t>2-3a / 2-3b</t>
  </si>
  <si>
    <t>Z=1700</t>
  </si>
  <si>
    <t>20/7</t>
  </si>
  <si>
    <t>90/7</t>
  </si>
  <si>
    <t>2-4</t>
  </si>
  <si>
    <t>\theta_1 = 800</t>
  </si>
  <si>
    <t>\theta_2 = 0</t>
  </si>
  <si>
    <t>\theta_3 = 0</t>
  </si>
  <si>
    <t>Z=800M</t>
  </si>
  <si>
    <t>1/30</t>
  </si>
  <si>
    <t>\theta_1 = 240</t>
  </si>
  <si>
    <t>\theta_1 = 200</t>
  </si>
  <si>
    <t>Z=114</t>
  </si>
  <si>
    <t>2-5</t>
  </si>
  <si>
    <t>\theta_4 = 30</t>
  </si>
  <si>
    <t>Z=90M</t>
  </si>
  <si>
    <t>M-1</t>
  </si>
  <si>
    <t>3M-6</t>
  </si>
  <si>
    <t>2M-6</t>
  </si>
  <si>
    <t>\theta_1 = 30</t>
  </si>
  <si>
    <t>\theta_4 = 20</t>
  </si>
  <si>
    <t>Z=60M+60</t>
  </si>
  <si>
    <t>-3M+6</t>
  </si>
  <si>
    <t>\theta_1 = 20</t>
  </si>
  <si>
    <t>\theta_3 = 40</t>
  </si>
  <si>
    <t>\theta_4 = X</t>
  </si>
  <si>
    <t>Z=180+20M</t>
  </si>
  <si>
    <t>-2M+6</t>
  </si>
  <si>
    <t>\theta_2 = 30</t>
  </si>
  <si>
    <t>Z=200</t>
  </si>
  <si>
    <t>1-M</t>
  </si>
  <si>
    <t>Z=160</t>
  </si>
  <si>
    <t>3-M</t>
  </si>
  <si>
    <t>2-6</t>
  </si>
  <si>
    <t>2M</t>
  </si>
  <si>
    <t>2-8</t>
  </si>
  <si>
    <t>2/3</t>
  </si>
  <si>
    <t>-2/3</t>
  </si>
  <si>
    <t>1/75</t>
  </si>
  <si>
    <t>2-9</t>
  </si>
  <si>
    <t>\theta_3 = 600</t>
  </si>
  <si>
    <t>-3/2</t>
  </si>
  <si>
    <t>\theta_2 = 800</t>
  </si>
  <si>
    <t>Z=3000</t>
  </si>
  <si>
    <t>Z=3600</t>
  </si>
  <si>
    <t>11.tex</t>
  </si>
  <si>
    <t>12.tex</t>
  </si>
  <si>
    <t>13A.tex</t>
  </si>
  <si>
    <t>13B.tex</t>
  </si>
  <si>
    <t>02D.tex</t>
  </si>
  <si>
    <t>04.tex</t>
  </si>
  <si>
    <t>05.tex</t>
  </si>
  <si>
    <t>06.tex</t>
  </si>
  <si>
    <t>08.tex</t>
  </si>
  <si>
    <t>09.tex</t>
  </si>
  <si>
    <t>\theta_1 = 1.66</t>
  </si>
  <si>
    <t>0,7 M</t>
  </si>
  <si>
    <t>0,8 M</t>
  </si>
  <si>
    <t>0,43 M</t>
  </si>
  <si>
    <t>1,66 M</t>
  </si>
  <si>
    <t>2,67 M</t>
  </si>
  <si>
    <t>\theta_2 = 6,25</t>
  </si>
  <si>
    <t>0,23 M</t>
  </si>
  <si>
    <t>0,25 M</t>
  </si>
  <si>
    <t>-1,25 M</t>
  </si>
  <si>
    <t>\theta_1  = 23,3</t>
  </si>
  <si>
    <t>Z=12,67 M</t>
  </si>
  <si>
    <t>Z=2,25  M</t>
  </si>
  <si>
    <t>10.tex</t>
  </si>
  <si>
    <t>02B1.tex</t>
  </si>
  <si>
    <t>02B2.tex</t>
  </si>
  <si>
    <t>02C.tex</t>
  </si>
  <si>
    <t>03A.tex</t>
  </si>
  <si>
    <t>\theta_i = b_i/a_{ij}</t>
  </si>
  <si>
    <t>0,13 M</t>
  </si>
  <si>
    <t>3,33 M</t>
  </si>
  <si>
    <t>0,17 M</t>
  </si>
  <si>
    <t>-4,33 M</t>
  </si>
  <si>
    <t>-0,69 M</t>
  </si>
  <si>
    <t>-100 M</t>
  </si>
  <si>
    <t>0,79 M</t>
  </si>
  <si>
    <t>\theta_3 =2</t>
  </si>
  <si>
    <t>\theta_2 = 6</t>
  </si>
  <si>
    <t>\theta_1 =8</t>
  </si>
  <si>
    <t>Z=-2M</t>
  </si>
  <si>
    <t>Z=-12M</t>
  </si>
  <si>
    <t>Z=8,8</t>
  </si>
  <si>
    <t>Z=0,66</t>
  </si>
  <si>
    <t>\theta_1 = 13,33</t>
  </si>
  <si>
    <t>\theta_3 = 8</t>
  </si>
  <si>
    <t>\theta_2 = 16</t>
  </si>
  <si>
    <t>\theta_3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</si>
</sst>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u/>
      <sz val="10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6" fillId="0" borderId="0" xfId="0" quotePrefix="1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2" borderId="3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8" fillId="0" borderId="0" xfId="0" quotePrefix="1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8" fillId="0" borderId="4" xfId="0" quotePrefix="1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0" fontId="0" fillId="0" borderId="3" xfId="0" quotePrefix="1" applyNumberFormat="1" applyBorder="1" applyAlignment="1">
      <alignment horizontal="center"/>
    </xf>
    <xf numFmtId="0" fontId="9" fillId="0" borderId="3" xfId="0" quotePrefix="1" applyNumberFormat="1" applyFont="1" applyBorder="1" applyAlignment="1">
      <alignment horizontal="center"/>
    </xf>
    <xf numFmtId="0" fontId="10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10" fillId="0" borderId="4" xfId="0" quotePrefix="1" applyNumberFormat="1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4" xfId="0" quotePrefix="1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8" fillId="0" borderId="0" xfId="0" quotePrefix="1" applyNumberFormat="1" applyFont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6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6" fillId="0" borderId="0" xfId="0" quotePrefix="1" applyNumberFormat="1" applyFont="1" applyAlignment="1">
      <alignment horizontal="center"/>
    </xf>
    <xf numFmtId="0" fontId="8" fillId="0" borderId="2" xfId="0" quotePrefix="1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6" fillId="0" borderId="3" xfId="0" quotePrefix="1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1" fillId="0" borderId="3" xfId="0" quotePrefix="1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2" fontId="8" fillId="0" borderId="0" xfId="0" quotePrefix="1" applyNumberFormat="1" applyFont="1" applyAlignment="1">
      <alignment horizontal="center"/>
    </xf>
    <xf numFmtId="2" fontId="8" fillId="0" borderId="4" xfId="0" quotePrefix="1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10" fillId="0" borderId="0" xfId="0" quotePrefix="1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0" fontId="8" fillId="0" borderId="10" xfId="0" quotePrefix="1" applyNumberFormat="1" applyFont="1" applyBorder="1" applyAlignment="1">
      <alignment horizontal="center"/>
    </xf>
    <xf numFmtId="0" fontId="9" fillId="0" borderId="1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ColWidth="9.140625" defaultRowHeight="12.75" x14ac:dyDescent="0.2"/>
  <sheetData>
    <row r="1" spans="1:5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>
        <f>COUNT(Result!$C$11:$K$24)</f>
        <v>52</v>
      </c>
      <c r="B2">
        <v>0</v>
      </c>
      <c r="C2">
        <v>7</v>
      </c>
      <c r="D2">
        <v>4</v>
      </c>
      <c r="E2" t="s">
        <v>35</v>
      </c>
    </row>
    <row r="3" spans="1:5" x14ac:dyDescent="0.2">
      <c r="A3">
        <f>COUNT(Result!$C$11:$K$24)</f>
        <v>52</v>
      </c>
      <c r="B3">
        <v>0</v>
      </c>
      <c r="C3">
        <v>7</v>
      </c>
      <c r="D3">
        <v>4</v>
      </c>
      <c r="E3" t="s">
        <v>191</v>
      </c>
    </row>
    <row r="4" spans="1:5" x14ac:dyDescent="0.2">
      <c r="A4">
        <f>COUNT(Result!$C$69:$O$78)</f>
        <v>60</v>
      </c>
      <c r="B4">
        <v>0</v>
      </c>
      <c r="C4">
        <v>7</v>
      </c>
      <c r="D4">
        <v>4</v>
      </c>
      <c r="E4" t="s">
        <v>192</v>
      </c>
    </row>
    <row r="5" spans="1:5" x14ac:dyDescent="0.2">
      <c r="A5">
        <f>COUNT(Result!$C$82:$R$99)</f>
        <v>204</v>
      </c>
      <c r="B5">
        <v>0</v>
      </c>
      <c r="C5">
        <v>7</v>
      </c>
      <c r="D5">
        <v>4</v>
      </c>
      <c r="E5" t="s">
        <v>193</v>
      </c>
    </row>
    <row r="6" spans="1:5" x14ac:dyDescent="0.2">
      <c r="A6">
        <f>COUNT(Result!$C$104:$R$119)</f>
        <v>192</v>
      </c>
      <c r="B6">
        <v>0</v>
      </c>
      <c r="C6">
        <v>7</v>
      </c>
      <c r="D6">
        <v>4</v>
      </c>
      <c r="E6" t="s">
        <v>194</v>
      </c>
    </row>
    <row r="7" spans="1:5" x14ac:dyDescent="0.2">
      <c r="A7">
        <f>COUNT(Result!$C$195:$L$202)</f>
        <v>28</v>
      </c>
      <c r="B7">
        <v>0</v>
      </c>
      <c r="C7">
        <v>7</v>
      </c>
      <c r="D7">
        <v>4</v>
      </c>
      <c r="E7" t="s">
        <v>195</v>
      </c>
    </row>
    <row r="8" spans="1:5" x14ac:dyDescent="0.2">
      <c r="A8">
        <f>COUNT(Result!$C$223:$N$242)</f>
        <v>111</v>
      </c>
      <c r="B8">
        <v>2</v>
      </c>
      <c r="C8">
        <v>7</v>
      </c>
      <c r="D8">
        <v>4</v>
      </c>
      <c r="E8" t="s">
        <v>196</v>
      </c>
    </row>
    <row r="9" spans="1:5" x14ac:dyDescent="0.2">
      <c r="A9">
        <f>COUNT(Result!$C$246:$O$276)</f>
        <v>217</v>
      </c>
      <c r="B9">
        <v>0</v>
      </c>
      <c r="C9">
        <v>7</v>
      </c>
      <c r="D9">
        <v>4</v>
      </c>
      <c r="E9" t="s">
        <v>197</v>
      </c>
    </row>
    <row r="10" spans="1:5" x14ac:dyDescent="0.2">
      <c r="A10">
        <f>COUNT(Result!$C$281:$M$301)</f>
        <v>109</v>
      </c>
      <c r="B10">
        <v>0</v>
      </c>
      <c r="C10">
        <v>7</v>
      </c>
      <c r="D10">
        <v>4</v>
      </c>
      <c r="E10" t="s">
        <v>198</v>
      </c>
    </row>
    <row r="11" spans="1:5" x14ac:dyDescent="0.2">
      <c r="A11">
        <f>COUNT(Result!$C$307:$M$325)</f>
        <v>104</v>
      </c>
      <c r="B11">
        <v>0</v>
      </c>
      <c r="C11">
        <v>7</v>
      </c>
      <c r="D11">
        <v>4</v>
      </c>
      <c r="E11" t="s">
        <v>199</v>
      </c>
    </row>
    <row r="12" spans="1:5" x14ac:dyDescent="0.2">
      <c r="A12">
        <f>COUNT(Result!$C$330:$L$345)</f>
        <v>76</v>
      </c>
      <c r="B12">
        <v>0</v>
      </c>
      <c r="C12">
        <v>7</v>
      </c>
      <c r="D12">
        <v>4</v>
      </c>
      <c r="E12" t="s">
        <v>200</v>
      </c>
    </row>
    <row r="13" spans="1:5" x14ac:dyDescent="0.2">
      <c r="A13">
        <f>COUNT(Result!$C$28:$O$53)</f>
        <v>148</v>
      </c>
      <c r="B13">
        <v>0</v>
      </c>
      <c r="C13">
        <v>7</v>
      </c>
      <c r="D13">
        <v>4</v>
      </c>
      <c r="E13" t="s">
        <v>214</v>
      </c>
    </row>
    <row r="14" spans="1:5" x14ac:dyDescent="0.2">
      <c r="A14">
        <f>COUNT(Result!$C$161:$M$171)</f>
        <v>48</v>
      </c>
      <c r="B14">
        <v>0</v>
      </c>
      <c r="C14">
        <v>7</v>
      </c>
      <c r="D14">
        <v>4</v>
      </c>
      <c r="E14" t="s">
        <v>215</v>
      </c>
    </row>
    <row r="15" spans="1:5" x14ac:dyDescent="0.2">
      <c r="A15">
        <f>COUNT(Result!$C$147:$M$156)</f>
        <v>38</v>
      </c>
      <c r="B15">
        <v>0</v>
      </c>
      <c r="C15">
        <v>7</v>
      </c>
      <c r="D15">
        <v>4</v>
      </c>
      <c r="E15" t="s">
        <v>216</v>
      </c>
    </row>
    <row r="16" spans="1:5" x14ac:dyDescent="0.2">
      <c r="A16">
        <f>COUNT(Result!$C$176:$K$189)</f>
        <v>49</v>
      </c>
      <c r="B16">
        <v>0</v>
      </c>
      <c r="C16">
        <v>7</v>
      </c>
      <c r="D16">
        <v>4</v>
      </c>
      <c r="E16" t="s">
        <v>217</v>
      </c>
    </row>
    <row r="17" spans="1:5" x14ac:dyDescent="0.2">
      <c r="A17">
        <f>COUNT(Result!$C$207:$J$218)</f>
        <v>37</v>
      </c>
      <c r="B17">
        <v>0</v>
      </c>
      <c r="C17">
        <v>7</v>
      </c>
      <c r="D17">
        <v>4</v>
      </c>
      <c r="E17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6"/>
  <sheetViews>
    <sheetView tabSelected="1" topLeftCell="A7" zoomScaleNormal="100" workbookViewId="0">
      <selection activeCell="N316" sqref="N316"/>
    </sheetView>
  </sheetViews>
  <sheetFormatPr defaultColWidth="14.42578125" defaultRowHeight="15.75" customHeight="1" x14ac:dyDescent="0.2"/>
  <cols>
    <col min="1" max="2" width="4.28515625" style="14" customWidth="1"/>
    <col min="3" max="3" width="10" style="14" bestFit="1" customWidth="1"/>
    <col min="4" max="4" width="9.28515625" style="14" bestFit="1" customWidth="1"/>
    <col min="5" max="5" width="18.28515625" style="14" bestFit="1" customWidth="1"/>
    <col min="6" max="6" width="9.28515625" style="14" bestFit="1" customWidth="1"/>
    <col min="7" max="7" width="8.7109375" style="14" bestFit="1" customWidth="1"/>
    <col min="8" max="8" width="9.5703125" style="14" bestFit="1" customWidth="1"/>
    <col min="9" max="9" width="8.85546875" style="14" bestFit="1" customWidth="1"/>
    <col min="10" max="10" width="12.28515625" style="14" bestFit="1" customWidth="1"/>
    <col min="11" max="11" width="15.42578125" style="14" bestFit="1" customWidth="1"/>
    <col min="12" max="12" width="19.5703125" style="14" bestFit="1" customWidth="1"/>
    <col min="13" max="13" width="20.42578125" style="14" bestFit="1" customWidth="1"/>
    <col min="14" max="14" width="15.28515625" style="14" bestFit="1" customWidth="1"/>
    <col min="15" max="15" width="20.140625" style="14" bestFit="1" customWidth="1"/>
    <col min="16" max="16" width="10.85546875" style="14" bestFit="1" customWidth="1"/>
    <col min="17" max="17" width="12.28515625" style="14" bestFit="1" customWidth="1"/>
    <col min="18" max="18" width="8.7109375" style="14" bestFit="1" customWidth="1"/>
    <col min="19" max="19" width="8.42578125" style="14" bestFit="1" customWidth="1"/>
    <col min="20" max="24" width="6.42578125" style="14" bestFit="1" customWidth="1"/>
    <col min="25" max="25" width="16.5703125" style="14" bestFit="1" customWidth="1"/>
    <col min="26" max="16384" width="14.42578125" style="14"/>
  </cols>
  <sheetData>
    <row r="2" spans="1:25" ht="15.75" customHeight="1" thickBot="1" x14ac:dyDescent="0.25"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 thickTop="1" x14ac:dyDescent="0.2">
      <c r="D3" s="1"/>
      <c r="E3" s="1"/>
      <c r="F3" s="1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 x14ac:dyDescent="0.2">
      <c r="A4" s="19"/>
      <c r="B4" s="19"/>
      <c r="C4" s="19"/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219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 x14ac:dyDescent="0.2">
      <c r="A5" s="19"/>
      <c r="B5" s="19"/>
      <c r="C5" s="19"/>
      <c r="D5" s="3">
        <v>0</v>
      </c>
      <c r="E5" s="3" t="s">
        <v>15</v>
      </c>
      <c r="F5" s="3">
        <v>600</v>
      </c>
      <c r="G5" s="3">
        <v>2</v>
      </c>
      <c r="H5" s="3">
        <v>2</v>
      </c>
      <c r="I5" s="3">
        <v>1</v>
      </c>
      <c r="J5" s="3">
        <v>1</v>
      </c>
      <c r="K5" s="3">
        <v>0</v>
      </c>
      <c r="L5" s="3">
        <v>0</v>
      </c>
      <c r="M5" s="9" t="s">
        <v>16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6" customHeight="1" x14ac:dyDescent="0.2">
      <c r="A6" s="19"/>
      <c r="B6" s="19"/>
      <c r="C6" s="19"/>
      <c r="D6" s="3">
        <v>0</v>
      </c>
      <c r="E6" s="4" t="s">
        <v>17</v>
      </c>
      <c r="F6" s="3">
        <v>600</v>
      </c>
      <c r="G6" s="3">
        <v>0</v>
      </c>
      <c r="H6" s="5">
        <v>4</v>
      </c>
      <c r="I6" s="3">
        <v>2</v>
      </c>
      <c r="J6" s="3">
        <v>0</v>
      </c>
      <c r="K6" s="3">
        <v>1</v>
      </c>
      <c r="L6" s="3">
        <v>0</v>
      </c>
      <c r="M6" s="20" t="s">
        <v>18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 x14ac:dyDescent="0.2">
      <c r="A7" s="19"/>
      <c r="B7" s="19"/>
      <c r="C7" s="19"/>
      <c r="D7" s="25">
        <v>0</v>
      </c>
      <c r="E7" s="3" t="s">
        <v>19</v>
      </c>
      <c r="F7" s="3">
        <v>800</v>
      </c>
      <c r="G7" s="3">
        <v>2</v>
      </c>
      <c r="H7" s="3">
        <v>4</v>
      </c>
      <c r="I7" s="3">
        <v>3</v>
      </c>
      <c r="J7" s="3">
        <v>0</v>
      </c>
      <c r="K7" s="3">
        <v>0</v>
      </c>
      <c r="L7" s="3">
        <v>1</v>
      </c>
      <c r="M7" s="3" t="s">
        <v>20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 thickBot="1" x14ac:dyDescent="0.25">
      <c r="A8" s="19"/>
      <c r="B8" s="19"/>
      <c r="C8" s="19"/>
      <c r="D8" s="28"/>
      <c r="E8" s="6" t="s">
        <v>21</v>
      </c>
      <c r="F8" s="6"/>
      <c r="G8" s="6">
        <v>-8</v>
      </c>
      <c r="H8" s="7">
        <v>-10</v>
      </c>
      <c r="I8" s="6">
        <v>-7</v>
      </c>
      <c r="J8" s="6">
        <v>0</v>
      </c>
      <c r="K8" s="6">
        <v>0</v>
      </c>
      <c r="L8" s="6">
        <v>0</v>
      </c>
      <c r="M8" s="6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thickTop="1" x14ac:dyDescent="0.2"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thickBot="1" x14ac:dyDescent="0.25"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thickTop="1" x14ac:dyDescent="0.2">
      <c r="D11" s="1"/>
      <c r="E11" s="1"/>
      <c r="F11" s="1"/>
      <c r="G11" s="1">
        <v>2</v>
      </c>
      <c r="H11" s="1">
        <v>4</v>
      </c>
      <c r="I11" s="1">
        <v>0</v>
      </c>
      <c r="J11" s="1">
        <v>0</v>
      </c>
      <c r="K11" s="1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"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219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">
      <c r="C13" s="17" t="s">
        <v>29</v>
      </c>
      <c r="D13" s="3">
        <v>0</v>
      </c>
      <c r="E13" s="8" t="s">
        <v>15</v>
      </c>
      <c r="F13" s="3">
        <v>5</v>
      </c>
      <c r="G13" s="3">
        <v>1</v>
      </c>
      <c r="H13" s="5">
        <v>2</v>
      </c>
      <c r="I13" s="3">
        <v>1</v>
      </c>
      <c r="J13" s="3">
        <v>0</v>
      </c>
      <c r="K13" s="5" t="s">
        <v>201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">
      <c r="D14" s="3">
        <v>0</v>
      </c>
      <c r="E14" s="9" t="s">
        <v>17</v>
      </c>
      <c r="F14" s="3">
        <v>4</v>
      </c>
      <c r="G14" s="3">
        <v>1</v>
      </c>
      <c r="H14" s="9">
        <v>1</v>
      </c>
      <c r="I14" s="3">
        <v>0</v>
      </c>
      <c r="J14" s="3">
        <v>1</v>
      </c>
      <c r="K14" s="9" t="s">
        <v>27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thickBot="1" x14ac:dyDescent="0.25">
      <c r="D15" s="6"/>
      <c r="E15" s="6" t="s">
        <v>21</v>
      </c>
      <c r="F15" s="6"/>
      <c r="G15" s="6">
        <v>-2</v>
      </c>
      <c r="H15" s="7">
        <v>-4</v>
      </c>
      <c r="I15" s="6">
        <v>0</v>
      </c>
      <c r="J15" s="6">
        <v>0</v>
      </c>
      <c r="K15" s="6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thickTop="1" thickBot="1" x14ac:dyDescent="0.25">
      <c r="H16" s="17" t="s">
        <v>28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3:25" ht="15.75" customHeight="1" thickTop="1" x14ac:dyDescent="0.2">
      <c r="D17" s="1">
        <v>4</v>
      </c>
      <c r="E17" s="10" t="s">
        <v>32</v>
      </c>
      <c r="F17" s="10">
        <v>2.5</v>
      </c>
      <c r="G17" s="10">
        <v>0.5</v>
      </c>
      <c r="H17" s="10">
        <v>1</v>
      </c>
      <c r="I17" s="10">
        <v>0.5</v>
      </c>
      <c r="J17" s="1">
        <v>2.5</v>
      </c>
      <c r="K17" s="10" t="s">
        <v>30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3:25" ht="15.75" customHeight="1" x14ac:dyDescent="0.2">
      <c r="C18" s="17" t="s">
        <v>29</v>
      </c>
      <c r="D18" s="3">
        <v>0</v>
      </c>
      <c r="E18" s="8" t="s">
        <v>17</v>
      </c>
      <c r="F18" s="9">
        <v>1.5</v>
      </c>
      <c r="G18" s="5">
        <v>0.5</v>
      </c>
      <c r="H18" s="9">
        <v>0</v>
      </c>
      <c r="I18" s="13">
        <v>-0.5</v>
      </c>
      <c r="J18" s="3">
        <v>1</v>
      </c>
      <c r="K18" s="5" t="s">
        <v>31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3:25" ht="15.75" customHeight="1" thickBot="1" x14ac:dyDescent="0.25">
      <c r="D19" s="6"/>
      <c r="E19" s="18" t="s">
        <v>34</v>
      </c>
      <c r="F19" s="6"/>
      <c r="G19" s="7">
        <v>0</v>
      </c>
      <c r="H19" s="6">
        <v>0</v>
      </c>
      <c r="I19" s="6">
        <v>2</v>
      </c>
      <c r="J19" s="6">
        <v>0</v>
      </c>
      <c r="K19" s="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3:25" ht="15.75" customHeight="1" thickTop="1" thickBot="1" x14ac:dyDescent="0.25">
      <c r="G20" s="17" t="s">
        <v>28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3:25" ht="15.75" customHeight="1" thickTop="1" x14ac:dyDescent="0.2">
      <c r="C21" s="17" t="s">
        <v>29</v>
      </c>
      <c r="D21" s="1">
        <v>4</v>
      </c>
      <c r="E21" s="12" t="s">
        <v>32</v>
      </c>
      <c r="F21" s="1">
        <v>1</v>
      </c>
      <c r="G21" s="1">
        <v>1</v>
      </c>
      <c r="H21" s="10">
        <v>2</v>
      </c>
      <c r="I21" s="1">
        <v>1</v>
      </c>
      <c r="J21" s="11">
        <v>0</v>
      </c>
      <c r="K21" s="11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3:25" ht="15.75" customHeight="1" x14ac:dyDescent="0.2">
      <c r="D22" s="3">
        <v>2</v>
      </c>
      <c r="E22" s="9" t="s">
        <v>33</v>
      </c>
      <c r="F22" s="3">
        <v>3</v>
      </c>
      <c r="G22" s="3">
        <v>1</v>
      </c>
      <c r="H22" s="9">
        <v>1</v>
      </c>
      <c r="I22" s="3">
        <v>0</v>
      </c>
      <c r="J22" s="3">
        <v>1</v>
      </c>
      <c r="K22" s="9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3:25" ht="15.75" customHeight="1" thickBot="1" x14ac:dyDescent="0.25">
      <c r="D23" s="6"/>
      <c r="E23" s="18" t="s">
        <v>34</v>
      </c>
      <c r="F23" s="6"/>
      <c r="G23" s="6">
        <v>0</v>
      </c>
      <c r="H23" s="6">
        <v>0</v>
      </c>
      <c r="I23" s="6">
        <v>2</v>
      </c>
      <c r="J23" s="7">
        <v>0</v>
      </c>
      <c r="K23" s="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3:25" ht="15.75" customHeight="1" thickTop="1" x14ac:dyDescent="0.2">
      <c r="J24" s="17" t="s">
        <v>28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3:25" ht="15.75" customHeight="1" x14ac:dyDescent="0.2"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3:25" ht="15.75" customHeight="1" x14ac:dyDescent="0.2">
      <c r="C26" s="51" t="s">
        <v>64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3:25" ht="15.75" customHeight="1" thickBot="1" x14ac:dyDescent="0.25"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4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3:25" ht="15.75" customHeight="1" thickTop="1" x14ac:dyDescent="0.2">
      <c r="G28" s="14">
        <v>50</v>
      </c>
      <c r="H28" s="14">
        <v>25</v>
      </c>
      <c r="I28" s="14">
        <v>0</v>
      </c>
      <c r="J28" s="14">
        <v>0</v>
      </c>
      <c r="K28" s="14">
        <v>0</v>
      </c>
      <c r="L28" s="21" t="s">
        <v>36</v>
      </c>
      <c r="M28" s="21" t="s">
        <v>36</v>
      </c>
      <c r="N28" s="21" t="s">
        <v>36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3:25" ht="15.75" customHeight="1" x14ac:dyDescent="0.2">
      <c r="D29" s="25" t="s">
        <v>6</v>
      </c>
      <c r="E29" s="25" t="s">
        <v>7</v>
      </c>
      <c r="F29" s="25" t="s">
        <v>8</v>
      </c>
      <c r="G29" s="25" t="s">
        <v>9</v>
      </c>
      <c r="H29" s="25" t="s">
        <v>10</v>
      </c>
      <c r="I29" s="25" t="s">
        <v>11</v>
      </c>
      <c r="J29" s="25" t="s">
        <v>12</v>
      </c>
      <c r="K29" s="22" t="s">
        <v>13</v>
      </c>
      <c r="L29" s="22" t="s">
        <v>14</v>
      </c>
      <c r="M29" s="22" t="s">
        <v>37</v>
      </c>
      <c r="N29" s="22" t="s">
        <v>38</v>
      </c>
      <c r="O29" s="2" t="s">
        <v>219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3:25" ht="15.75" customHeight="1" x14ac:dyDescent="0.2">
      <c r="C30" s="17" t="s">
        <v>29</v>
      </c>
      <c r="D30" s="21" t="s">
        <v>36</v>
      </c>
      <c r="E30" s="27" t="s">
        <v>41</v>
      </c>
      <c r="F30" s="14">
        <v>8</v>
      </c>
      <c r="G30" s="51">
        <v>0.1</v>
      </c>
      <c r="H30" s="50">
        <v>0.3</v>
      </c>
      <c r="I30" s="14">
        <v>-1</v>
      </c>
      <c r="J30" s="14">
        <v>0</v>
      </c>
      <c r="K30" s="14">
        <v>0</v>
      </c>
      <c r="L30" s="14">
        <v>1</v>
      </c>
      <c r="M30" s="14">
        <v>0</v>
      </c>
      <c r="N30" s="14">
        <v>0</v>
      </c>
      <c r="O30" s="34" t="s">
        <v>48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3:25" ht="15.75" customHeight="1" x14ac:dyDescent="0.2">
      <c r="D31" s="21" t="s">
        <v>36</v>
      </c>
      <c r="E31" s="17" t="s">
        <v>42</v>
      </c>
      <c r="F31" s="14">
        <v>19</v>
      </c>
      <c r="G31" s="51">
        <v>0.3</v>
      </c>
      <c r="H31" s="51">
        <v>0.4</v>
      </c>
      <c r="I31" s="14">
        <v>0</v>
      </c>
      <c r="J31" s="14">
        <v>-1</v>
      </c>
      <c r="K31" s="14">
        <v>0</v>
      </c>
      <c r="L31" s="14">
        <v>0</v>
      </c>
      <c r="M31" s="14">
        <v>1</v>
      </c>
      <c r="N31" s="14">
        <v>0</v>
      </c>
      <c r="O31" s="35" t="s">
        <v>44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3:25" ht="15.75" customHeight="1" x14ac:dyDescent="0.2">
      <c r="D32" s="22" t="s">
        <v>36</v>
      </c>
      <c r="E32" s="32" t="s">
        <v>43</v>
      </c>
      <c r="F32" s="23">
        <v>7</v>
      </c>
      <c r="G32" s="47">
        <v>0.3</v>
      </c>
      <c r="H32" s="47">
        <v>0.1</v>
      </c>
      <c r="I32" s="23">
        <v>0</v>
      </c>
      <c r="J32" s="23">
        <v>0</v>
      </c>
      <c r="K32" s="23">
        <v>-1</v>
      </c>
      <c r="L32" s="23">
        <v>0</v>
      </c>
      <c r="M32" s="23">
        <v>0</v>
      </c>
      <c r="N32" s="23">
        <v>1</v>
      </c>
      <c r="O32" s="36" t="s">
        <v>45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3:25" ht="15.75" customHeight="1" thickBot="1" x14ac:dyDescent="0.25">
      <c r="D33" s="28"/>
      <c r="E33" s="38" t="s">
        <v>39</v>
      </c>
      <c r="F33" s="28"/>
      <c r="G33" s="48" t="s">
        <v>202</v>
      </c>
      <c r="H33" s="49" t="s">
        <v>203</v>
      </c>
      <c r="I33" s="39" t="s">
        <v>40</v>
      </c>
      <c r="J33" s="39" t="s">
        <v>40</v>
      </c>
      <c r="K33" s="39" t="s">
        <v>40</v>
      </c>
      <c r="L33" s="28">
        <v>0</v>
      </c>
      <c r="M33" s="28">
        <v>0</v>
      </c>
      <c r="N33" s="28">
        <v>0</v>
      </c>
      <c r="O33" s="42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3:25" ht="15.75" customHeight="1" thickTop="1" thickBot="1" x14ac:dyDescent="0.25">
      <c r="D34" s="24"/>
      <c r="E34" s="24"/>
      <c r="F34" s="24"/>
      <c r="G34" s="24"/>
      <c r="H34" s="43" t="s">
        <v>28</v>
      </c>
      <c r="I34" s="24"/>
      <c r="J34" s="24"/>
      <c r="K34" s="24"/>
      <c r="L34" s="24"/>
      <c r="M34" s="24"/>
      <c r="N34" s="24"/>
      <c r="O34" s="44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3:25" ht="15.75" customHeight="1" thickTop="1" x14ac:dyDescent="0.2">
      <c r="D35" s="14">
        <v>25</v>
      </c>
      <c r="E35" s="17" t="s">
        <v>32</v>
      </c>
      <c r="F35" s="77">
        <f>80/3</f>
        <v>26.666666666666668</v>
      </c>
      <c r="G35" s="33">
        <v>0.33</v>
      </c>
      <c r="H35" s="14">
        <v>1</v>
      </c>
      <c r="I35" s="33">
        <v>-3.33</v>
      </c>
      <c r="J35" s="14">
        <v>0</v>
      </c>
      <c r="K35" s="14">
        <v>0</v>
      </c>
      <c r="L35" s="33">
        <v>3.33</v>
      </c>
      <c r="M35" s="14">
        <v>0</v>
      </c>
      <c r="N35" s="14">
        <v>0</v>
      </c>
      <c r="O35" s="35" t="s">
        <v>46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3:25" ht="15.75" customHeight="1" x14ac:dyDescent="0.2">
      <c r="C36" s="17" t="s">
        <v>29</v>
      </c>
      <c r="D36" s="17" t="s">
        <v>36</v>
      </c>
      <c r="E36" s="27" t="s">
        <v>42</v>
      </c>
      <c r="F36" s="77">
        <f>25/3</f>
        <v>8.3333333333333339</v>
      </c>
      <c r="G36" s="33">
        <v>0.16</v>
      </c>
      <c r="H36" s="14">
        <v>0</v>
      </c>
      <c r="I36" s="50">
        <v>1.33</v>
      </c>
      <c r="J36" s="14">
        <v>-1</v>
      </c>
      <c r="K36" s="14">
        <v>0</v>
      </c>
      <c r="L36" s="33">
        <v>-1.33</v>
      </c>
      <c r="M36" s="14">
        <v>1</v>
      </c>
      <c r="N36" s="14">
        <v>0</v>
      </c>
      <c r="O36" s="34" t="s">
        <v>207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3:25" ht="15.75" customHeight="1" x14ac:dyDescent="0.2">
      <c r="D37" s="32" t="s">
        <v>36</v>
      </c>
      <c r="E37" s="32" t="s">
        <v>43</v>
      </c>
      <c r="F37" s="78">
        <f>13/3</f>
        <v>4.333333333333333</v>
      </c>
      <c r="G37" s="37">
        <v>0.27</v>
      </c>
      <c r="H37" s="23">
        <v>0</v>
      </c>
      <c r="I37" s="37">
        <v>0.33</v>
      </c>
      <c r="J37" s="23">
        <v>0</v>
      </c>
      <c r="K37" s="23">
        <v>-1</v>
      </c>
      <c r="L37" s="37">
        <v>-0.33</v>
      </c>
      <c r="M37" s="23">
        <v>0</v>
      </c>
      <c r="N37" s="23">
        <v>1</v>
      </c>
      <c r="O37" s="36" t="s">
        <v>47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3:25" ht="15.75" customHeight="1" thickBot="1" x14ac:dyDescent="0.25">
      <c r="D38" s="28"/>
      <c r="E38" s="38" t="s">
        <v>212</v>
      </c>
      <c r="F38" s="28"/>
      <c r="G38" s="39" t="s">
        <v>204</v>
      </c>
      <c r="H38" s="28">
        <v>0</v>
      </c>
      <c r="I38" s="49" t="s">
        <v>205</v>
      </c>
      <c r="J38" s="39" t="s">
        <v>40</v>
      </c>
      <c r="K38" s="39" t="s">
        <v>40</v>
      </c>
      <c r="L38" s="39" t="s">
        <v>206</v>
      </c>
      <c r="M38" s="28">
        <v>0</v>
      </c>
      <c r="N38" s="28">
        <v>0</v>
      </c>
      <c r="O38" s="42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3:25" ht="15.75" customHeight="1" thickTop="1" thickBot="1" x14ac:dyDescent="0.25">
      <c r="D39" s="30"/>
      <c r="E39" s="30"/>
      <c r="F39" s="30"/>
      <c r="G39" s="30"/>
      <c r="H39" s="30"/>
      <c r="I39" s="31" t="s">
        <v>28</v>
      </c>
      <c r="J39" s="30"/>
      <c r="K39" s="30"/>
      <c r="L39" s="30"/>
      <c r="M39" s="30"/>
      <c r="N39" s="30"/>
      <c r="O39" s="44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3:25" ht="15.75" customHeight="1" thickTop="1" x14ac:dyDescent="0.2">
      <c r="D40" s="14">
        <v>25</v>
      </c>
      <c r="E40" s="17" t="s">
        <v>32</v>
      </c>
      <c r="F40" s="33">
        <v>47.5</v>
      </c>
      <c r="G40" s="33">
        <v>0.75</v>
      </c>
      <c r="H40" s="14">
        <v>1</v>
      </c>
      <c r="I40" s="14">
        <v>0</v>
      </c>
      <c r="J40" s="33">
        <v>-2.5</v>
      </c>
      <c r="K40" s="14">
        <v>0</v>
      </c>
      <c r="L40" s="14">
        <v>0</v>
      </c>
      <c r="M40" s="33">
        <v>2.5</v>
      </c>
      <c r="N40" s="14">
        <v>0</v>
      </c>
      <c r="O40" s="35" t="s">
        <v>46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3:25" ht="15.75" customHeight="1" x14ac:dyDescent="0.2">
      <c r="D41" s="14">
        <v>0</v>
      </c>
      <c r="E41" s="17" t="s">
        <v>15</v>
      </c>
      <c r="F41" s="33">
        <v>6.25</v>
      </c>
      <c r="G41" s="33">
        <v>0.13</v>
      </c>
      <c r="H41" s="14">
        <v>0</v>
      </c>
      <c r="I41" s="14">
        <v>1</v>
      </c>
      <c r="J41" s="33">
        <v>-0.75</v>
      </c>
      <c r="K41" s="14">
        <v>0</v>
      </c>
      <c r="L41" s="14">
        <v>-1</v>
      </c>
      <c r="M41" s="33">
        <v>0.75</v>
      </c>
      <c r="N41" s="14">
        <v>0</v>
      </c>
      <c r="O41" s="35" t="s">
        <v>49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3:25" ht="15.75" customHeight="1" x14ac:dyDescent="0.2">
      <c r="C42" s="17" t="s">
        <v>29</v>
      </c>
      <c r="D42" s="32" t="s">
        <v>36</v>
      </c>
      <c r="E42" s="40" t="s">
        <v>43</v>
      </c>
      <c r="F42" s="37">
        <v>2.25</v>
      </c>
      <c r="G42" s="37">
        <v>0.23</v>
      </c>
      <c r="H42" s="23">
        <v>0</v>
      </c>
      <c r="I42" s="23">
        <v>0</v>
      </c>
      <c r="J42" s="52">
        <v>0.25</v>
      </c>
      <c r="K42" s="37">
        <v>-1</v>
      </c>
      <c r="L42" s="23">
        <v>0</v>
      </c>
      <c r="M42" s="37">
        <v>-0.25</v>
      </c>
      <c r="N42" s="23">
        <v>1</v>
      </c>
      <c r="O42" s="46" t="s">
        <v>50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3:25" ht="15.75" customHeight="1" thickBot="1" x14ac:dyDescent="0.25">
      <c r="D43" s="28"/>
      <c r="E43" s="38" t="s">
        <v>213</v>
      </c>
      <c r="F43" s="28"/>
      <c r="G43" s="39" t="s">
        <v>208</v>
      </c>
      <c r="H43" s="28">
        <v>0</v>
      </c>
      <c r="I43" s="28">
        <v>0</v>
      </c>
      <c r="J43" s="49" t="s">
        <v>209</v>
      </c>
      <c r="K43" s="39" t="s">
        <v>40</v>
      </c>
      <c r="L43" s="39" t="s">
        <v>40</v>
      </c>
      <c r="M43" s="39" t="s">
        <v>210</v>
      </c>
      <c r="N43" s="28">
        <v>0</v>
      </c>
      <c r="O43" s="42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3:25" ht="15.75" customHeight="1" thickTop="1" thickBot="1" x14ac:dyDescent="0.25">
      <c r="D44" s="30"/>
      <c r="E44" s="30"/>
      <c r="F44" s="30"/>
      <c r="G44" s="30"/>
      <c r="H44" s="30"/>
      <c r="I44" s="30"/>
      <c r="J44" s="31" t="s">
        <v>28</v>
      </c>
      <c r="K44" s="30"/>
      <c r="L44" s="30"/>
      <c r="M44" s="30"/>
      <c r="N44" s="30"/>
      <c r="O44" s="44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3:25" ht="15.75" customHeight="1" thickTop="1" x14ac:dyDescent="0.2">
      <c r="D45" s="14">
        <v>25</v>
      </c>
      <c r="E45" s="17" t="s">
        <v>32</v>
      </c>
      <c r="F45" s="14">
        <v>70</v>
      </c>
      <c r="G45" s="14">
        <v>3</v>
      </c>
      <c r="H45" s="14">
        <v>1</v>
      </c>
      <c r="I45" s="14">
        <v>0</v>
      </c>
      <c r="J45" s="14">
        <v>0</v>
      </c>
      <c r="K45" s="14">
        <v>-10</v>
      </c>
      <c r="L45" s="17" t="s">
        <v>211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3:25" ht="15.75" customHeight="1" x14ac:dyDescent="0.2">
      <c r="D46" s="14">
        <v>0</v>
      </c>
      <c r="E46" s="17" t="s">
        <v>15</v>
      </c>
      <c r="F46" s="14">
        <v>13</v>
      </c>
      <c r="G46" s="33">
        <v>0.8</v>
      </c>
      <c r="H46" s="14">
        <v>0</v>
      </c>
      <c r="I46" s="14">
        <v>1</v>
      </c>
      <c r="J46" s="14">
        <v>0</v>
      </c>
      <c r="K46" s="14">
        <v>-3</v>
      </c>
      <c r="L46" s="17" t="s">
        <v>51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3:25" ht="15.75" customHeight="1" x14ac:dyDescent="0.2">
      <c r="C47" s="17" t="s">
        <v>29</v>
      </c>
      <c r="D47" s="23">
        <v>0</v>
      </c>
      <c r="E47" s="40" t="s">
        <v>17</v>
      </c>
      <c r="F47" s="23">
        <v>9</v>
      </c>
      <c r="G47" s="52">
        <v>0.9</v>
      </c>
      <c r="H47" s="23">
        <v>0</v>
      </c>
      <c r="I47" s="23">
        <v>0</v>
      </c>
      <c r="J47" s="23">
        <v>1</v>
      </c>
      <c r="K47" s="23">
        <v>-4</v>
      </c>
      <c r="L47" s="41" t="s">
        <v>52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3:25" ht="15.75" customHeight="1" thickBot="1" x14ac:dyDescent="0.25">
      <c r="D48" s="28"/>
      <c r="E48" s="38" t="s">
        <v>53</v>
      </c>
      <c r="F48" s="28"/>
      <c r="G48" s="29">
        <v>25</v>
      </c>
      <c r="H48" s="28">
        <v>0</v>
      </c>
      <c r="I48" s="28">
        <v>0</v>
      </c>
      <c r="J48" s="28">
        <v>0</v>
      </c>
      <c r="K48" s="28">
        <v>-250</v>
      </c>
      <c r="L48" s="28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3:25" ht="15.75" customHeight="1" thickTop="1" thickBot="1" x14ac:dyDescent="0.25">
      <c r="D49" s="30"/>
      <c r="E49" s="30"/>
      <c r="F49" s="30"/>
      <c r="G49" s="31" t="s">
        <v>28</v>
      </c>
      <c r="H49" s="30"/>
      <c r="I49" s="30"/>
      <c r="J49" s="30"/>
      <c r="K49" s="30"/>
      <c r="L49" s="30"/>
      <c r="O49" s="15"/>
      <c r="P49" s="16"/>
      <c r="Q49" s="15"/>
      <c r="R49" s="15"/>
      <c r="S49" s="15"/>
      <c r="T49" s="15"/>
      <c r="U49" s="15"/>
      <c r="V49" s="15"/>
      <c r="W49" s="15"/>
      <c r="X49" s="15"/>
      <c r="Y49" s="15"/>
    </row>
    <row r="50" spans="3:25" ht="15.75" customHeight="1" thickTop="1" x14ac:dyDescent="0.2">
      <c r="D50" s="14">
        <v>25</v>
      </c>
      <c r="E50" s="17" t="s">
        <v>32</v>
      </c>
      <c r="F50" s="14">
        <v>40</v>
      </c>
      <c r="G50" s="14">
        <v>0</v>
      </c>
      <c r="H50" s="14">
        <v>1</v>
      </c>
      <c r="I50" s="14">
        <v>0</v>
      </c>
      <c r="J50" s="33">
        <v>-3.33</v>
      </c>
      <c r="K50" s="33">
        <v>3.33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3:25" ht="15.75" customHeight="1" x14ac:dyDescent="0.2">
      <c r="D51" s="14">
        <v>0</v>
      </c>
      <c r="E51" s="17" t="s">
        <v>15</v>
      </c>
      <c r="F51" s="14">
        <v>5</v>
      </c>
      <c r="G51" s="14">
        <v>0</v>
      </c>
      <c r="H51" s="14">
        <v>0</v>
      </c>
      <c r="I51" s="14">
        <v>1</v>
      </c>
      <c r="J51" s="33">
        <v>-2.66</v>
      </c>
      <c r="K51" s="33">
        <v>0.55000000000000004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3:25" ht="15.75" customHeight="1" x14ac:dyDescent="0.2">
      <c r="D52" s="14">
        <v>50</v>
      </c>
      <c r="E52" s="17" t="s">
        <v>33</v>
      </c>
      <c r="F52" s="14">
        <v>10</v>
      </c>
      <c r="G52" s="14">
        <v>1</v>
      </c>
      <c r="H52" s="14">
        <v>0</v>
      </c>
      <c r="I52" s="14">
        <v>0</v>
      </c>
      <c r="J52" s="33">
        <v>1.1100000000000001</v>
      </c>
      <c r="K52" s="33">
        <v>-4.4400000000000004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3:25" ht="15.75" customHeight="1" thickBot="1" x14ac:dyDescent="0.25">
      <c r="D53" s="28"/>
      <c r="E53" s="38" t="s">
        <v>54</v>
      </c>
      <c r="F53" s="28"/>
      <c r="G53" s="28">
        <v>0</v>
      </c>
      <c r="H53" s="28">
        <v>0</v>
      </c>
      <c r="I53" s="28">
        <v>0</v>
      </c>
      <c r="J53" s="39" t="s">
        <v>63</v>
      </c>
      <c r="K53" s="39" t="s">
        <v>62</v>
      </c>
      <c r="L53" s="28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3:25" ht="15.75" customHeight="1" thickTop="1" x14ac:dyDescent="0.2"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3:25" ht="15.75" customHeight="1" x14ac:dyDescent="0.2">
      <c r="O55" s="15"/>
      <c r="P55" s="16"/>
      <c r="Q55" s="15"/>
      <c r="R55" s="15"/>
      <c r="S55" s="15"/>
      <c r="T55" s="15"/>
      <c r="U55" s="15"/>
      <c r="V55" s="15"/>
      <c r="W55" s="15"/>
      <c r="X55" s="15"/>
      <c r="Y55" s="15"/>
    </row>
    <row r="56" spans="3:25" ht="15.75" customHeight="1" x14ac:dyDescent="0.2"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3:25" ht="15.75" customHeight="1" x14ac:dyDescent="0.2">
      <c r="C57" s="51" t="s">
        <v>65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3:25" ht="15.75" customHeight="1" thickBot="1" x14ac:dyDescent="0.25"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4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3:25" ht="15.75" customHeight="1" thickTop="1" x14ac:dyDescent="0.2">
      <c r="D59" s="53" t="s">
        <v>6</v>
      </c>
      <c r="E59" s="53" t="s">
        <v>7</v>
      </c>
      <c r="F59" s="53" t="s">
        <v>8</v>
      </c>
      <c r="G59" s="53" t="s">
        <v>9</v>
      </c>
      <c r="H59" s="53" t="s">
        <v>10</v>
      </c>
      <c r="I59" s="53" t="s">
        <v>11</v>
      </c>
      <c r="J59" s="53" t="s">
        <v>12</v>
      </c>
      <c r="K59" s="53" t="s">
        <v>13</v>
      </c>
      <c r="L59" s="53" t="s">
        <v>14</v>
      </c>
      <c r="M59" s="53" t="s">
        <v>37</v>
      </c>
      <c r="N59" s="53" t="s">
        <v>38</v>
      </c>
      <c r="O59" s="54" t="s">
        <v>66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3:25" ht="15.75" customHeight="1" x14ac:dyDescent="0.2">
      <c r="D60" s="14">
        <v>7.8E-2</v>
      </c>
      <c r="E60" s="21" t="s">
        <v>19</v>
      </c>
      <c r="F60" s="14">
        <v>4.8</v>
      </c>
      <c r="G60" s="14">
        <v>0</v>
      </c>
      <c r="H60" s="14">
        <v>0</v>
      </c>
      <c r="I60" s="14">
        <v>0</v>
      </c>
      <c r="J60" s="14">
        <v>1</v>
      </c>
      <c r="K60" s="14">
        <v>1</v>
      </c>
      <c r="L60" s="51">
        <v>-1</v>
      </c>
      <c r="M60" s="14">
        <v>0</v>
      </c>
      <c r="N60" s="14">
        <v>0</v>
      </c>
      <c r="O60" s="15">
        <v>0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3:25" ht="15.75" customHeight="1" x14ac:dyDescent="0.2">
      <c r="D61" s="14">
        <v>0</v>
      </c>
      <c r="E61" s="21" t="s">
        <v>67</v>
      </c>
      <c r="F61" s="14">
        <v>3.6</v>
      </c>
      <c r="G61" s="14">
        <v>1</v>
      </c>
      <c r="H61" s="14">
        <v>1</v>
      </c>
      <c r="I61" s="14">
        <v>0</v>
      </c>
      <c r="J61" s="14">
        <v>0</v>
      </c>
      <c r="K61" s="14">
        <v>0</v>
      </c>
      <c r="L61" s="14">
        <v>0.5</v>
      </c>
      <c r="M61" s="14">
        <v>1</v>
      </c>
      <c r="N61" s="14">
        <v>0</v>
      </c>
      <c r="O61" s="15">
        <v>0.5</v>
      </c>
      <c r="P61" s="16"/>
      <c r="Q61" s="15"/>
      <c r="R61" s="15"/>
      <c r="S61" s="15"/>
      <c r="T61" s="15"/>
      <c r="U61" s="15"/>
      <c r="V61" s="15"/>
      <c r="W61" s="15"/>
      <c r="X61" s="15"/>
      <c r="Y61" s="15"/>
    </row>
    <row r="62" spans="3:25" ht="15.75" customHeight="1" x14ac:dyDescent="0.2">
      <c r="D62" s="14">
        <v>0</v>
      </c>
      <c r="E62" s="21" t="s">
        <v>68</v>
      </c>
      <c r="F62" s="14">
        <v>0.16800000000000001</v>
      </c>
      <c r="G62" s="14">
        <v>7.0000000000000007E-2</v>
      </c>
      <c r="H62" s="14">
        <v>0.04</v>
      </c>
      <c r="I62" s="14">
        <v>0</v>
      </c>
      <c r="J62" s="14">
        <v>0.03</v>
      </c>
      <c r="K62" s="14">
        <v>0</v>
      </c>
      <c r="L62" s="14">
        <v>-0.01</v>
      </c>
      <c r="M62" s="14">
        <v>0</v>
      </c>
      <c r="N62" s="14">
        <v>1</v>
      </c>
      <c r="O62" s="15">
        <v>-0.03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3:25" ht="15.75" customHeight="1" x14ac:dyDescent="0.2">
      <c r="D63" s="16">
        <v>8.5999999999999993E-2</v>
      </c>
      <c r="E63" s="74" t="s">
        <v>15</v>
      </c>
      <c r="F63" s="16">
        <v>7.2</v>
      </c>
      <c r="G63" s="16">
        <v>1</v>
      </c>
      <c r="H63" s="16">
        <v>1</v>
      </c>
      <c r="I63" s="16">
        <v>1</v>
      </c>
      <c r="J63" s="16">
        <v>0</v>
      </c>
      <c r="K63" s="16">
        <v>0</v>
      </c>
      <c r="L63" s="16">
        <v>1</v>
      </c>
      <c r="M63" s="16">
        <v>0</v>
      </c>
      <c r="N63" s="16">
        <v>0</v>
      </c>
      <c r="O63" s="15">
        <v>1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3:25" ht="15.75" customHeight="1" thickBot="1" x14ac:dyDescent="0.25">
      <c r="D64" s="28"/>
      <c r="E64" s="76" t="s">
        <v>69</v>
      </c>
      <c r="F64" s="28"/>
      <c r="G64" s="28">
        <v>0.06</v>
      </c>
      <c r="H64" s="28">
        <v>8.5000000000000006E-2</v>
      </c>
      <c r="I64" s="28">
        <v>0</v>
      </c>
      <c r="J64" s="28">
        <v>8.9999999999999993E-3</v>
      </c>
      <c r="K64" s="28">
        <v>0</v>
      </c>
      <c r="L64" s="28">
        <v>8.0000000000000002E-3</v>
      </c>
      <c r="M64" s="28">
        <v>0</v>
      </c>
      <c r="N64" s="28">
        <v>0</v>
      </c>
      <c r="O64" s="42">
        <v>8.5999999999999993E-2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3:25" ht="15.75" customHeight="1" thickTop="1" x14ac:dyDescent="0.2"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3:25" ht="15.75" customHeight="1" x14ac:dyDescent="0.2"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3:25" ht="15.75" customHeight="1" x14ac:dyDescent="0.2">
      <c r="C67" s="51" t="s">
        <v>70</v>
      </c>
      <c r="O67" s="15"/>
      <c r="P67" s="16"/>
      <c r="Q67" s="15"/>
      <c r="R67" s="15"/>
      <c r="S67" s="15"/>
      <c r="T67" s="15"/>
      <c r="U67" s="15"/>
      <c r="V67" s="15"/>
      <c r="W67" s="15"/>
      <c r="X67" s="15"/>
      <c r="Y67" s="15"/>
    </row>
    <row r="68" spans="3:25" ht="15.75" customHeight="1" thickBot="1" x14ac:dyDescent="0.25"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4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3:25" ht="15.75" customHeight="1" thickTop="1" x14ac:dyDescent="0.2">
      <c r="D69" s="53" t="s">
        <v>6</v>
      </c>
      <c r="E69" s="53" t="s">
        <v>7</v>
      </c>
      <c r="F69" s="53" t="s">
        <v>8</v>
      </c>
      <c r="G69" s="53" t="s">
        <v>9</v>
      </c>
      <c r="H69" s="53" t="s">
        <v>10</v>
      </c>
      <c r="I69" s="53" t="s">
        <v>11</v>
      </c>
      <c r="J69" s="53" t="s">
        <v>12</v>
      </c>
      <c r="K69" s="53" t="s">
        <v>13</v>
      </c>
      <c r="L69" s="53" t="s">
        <v>14</v>
      </c>
      <c r="M69" s="53" t="s">
        <v>37</v>
      </c>
      <c r="N69" s="53" t="s">
        <v>38</v>
      </c>
      <c r="O69" s="54" t="s">
        <v>66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3:25" ht="15.75" customHeight="1" x14ac:dyDescent="0.2">
      <c r="C70" s="17" t="s">
        <v>29</v>
      </c>
      <c r="D70" s="14">
        <v>0</v>
      </c>
      <c r="E70" s="27" t="s">
        <v>17</v>
      </c>
      <c r="F70" s="51" t="s">
        <v>74</v>
      </c>
      <c r="G70" s="14">
        <v>-0.13</v>
      </c>
      <c r="H70" s="14">
        <v>0.38</v>
      </c>
      <c r="I70" s="50" t="s">
        <v>75</v>
      </c>
      <c r="J70" s="14">
        <v>1</v>
      </c>
      <c r="K70" s="14">
        <v>0</v>
      </c>
      <c r="L70" s="14">
        <v>0</v>
      </c>
      <c r="M70" s="51" t="s">
        <v>61</v>
      </c>
      <c r="N70" s="14">
        <v>0.13</v>
      </c>
      <c r="O70" s="15">
        <v>0</v>
      </c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3:25" ht="15.75" customHeight="1" x14ac:dyDescent="0.2">
      <c r="D71" s="14">
        <v>1</v>
      </c>
      <c r="E71" s="21" t="s">
        <v>73</v>
      </c>
      <c r="F71" s="14">
        <v>100</v>
      </c>
      <c r="G71" s="51" t="s">
        <v>75</v>
      </c>
      <c r="H71" s="51" t="s">
        <v>75</v>
      </c>
      <c r="I71" s="14">
        <v>0</v>
      </c>
      <c r="J71" s="14">
        <v>0</v>
      </c>
      <c r="K71" s="14">
        <v>0</v>
      </c>
      <c r="L71" s="14">
        <v>1</v>
      </c>
      <c r="M71" s="14">
        <v>0</v>
      </c>
      <c r="N71" s="51" t="s">
        <v>76</v>
      </c>
      <c r="O71" s="15">
        <v>0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3:25" ht="15.75" customHeight="1" x14ac:dyDescent="0.2">
      <c r="D72" s="23">
        <v>2</v>
      </c>
      <c r="E72" s="22" t="s">
        <v>19</v>
      </c>
      <c r="F72" s="23">
        <v>150</v>
      </c>
      <c r="G72" s="47" t="s">
        <v>75</v>
      </c>
      <c r="H72" s="23">
        <v>0</v>
      </c>
      <c r="I72" s="47" t="s">
        <v>75</v>
      </c>
      <c r="J72" s="23">
        <v>0</v>
      </c>
      <c r="K72" s="23">
        <v>1</v>
      </c>
      <c r="L72" s="23">
        <v>0</v>
      </c>
      <c r="M72" s="23">
        <v>0</v>
      </c>
      <c r="N72" s="23">
        <v>0</v>
      </c>
      <c r="O72" s="56" t="s">
        <v>76</v>
      </c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3:25" ht="15.75" customHeight="1" thickBot="1" x14ac:dyDescent="0.25">
      <c r="D73" s="28"/>
      <c r="E73" s="38" t="s">
        <v>77</v>
      </c>
      <c r="F73" s="28"/>
      <c r="G73" s="39" t="s">
        <v>60</v>
      </c>
      <c r="H73" s="39" t="s">
        <v>60</v>
      </c>
      <c r="I73" s="29">
        <v>0</v>
      </c>
      <c r="J73" s="28">
        <v>0</v>
      </c>
      <c r="K73" s="28">
        <v>0</v>
      </c>
      <c r="L73" s="28">
        <v>0</v>
      </c>
      <c r="M73" s="28">
        <v>0</v>
      </c>
      <c r="N73" s="39" t="s">
        <v>75</v>
      </c>
      <c r="O73" s="42">
        <v>1</v>
      </c>
      <c r="P73" s="16"/>
      <c r="Q73" s="15"/>
      <c r="R73" s="15"/>
      <c r="S73" s="15"/>
      <c r="T73" s="15"/>
      <c r="U73" s="15"/>
      <c r="V73" s="15"/>
      <c r="W73" s="15"/>
      <c r="X73" s="15"/>
      <c r="Y73" s="15"/>
    </row>
    <row r="74" spans="3:25" ht="15.75" customHeight="1" thickTop="1" thickBot="1" x14ac:dyDescent="0.25">
      <c r="D74" s="30"/>
      <c r="E74" s="30"/>
      <c r="F74" s="30"/>
      <c r="G74" s="30"/>
      <c r="H74" s="30"/>
      <c r="I74" s="31" t="s">
        <v>28</v>
      </c>
      <c r="J74" s="30"/>
      <c r="K74" s="30"/>
      <c r="L74" s="30"/>
      <c r="M74" s="30"/>
      <c r="N74" s="30"/>
      <c r="O74" s="44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3:25" ht="15.75" customHeight="1" thickTop="1" x14ac:dyDescent="0.2">
      <c r="D75" s="14">
        <v>1</v>
      </c>
      <c r="E75" s="17" t="s">
        <v>15</v>
      </c>
      <c r="F75" s="14">
        <v>25</v>
      </c>
      <c r="G75" s="33" t="s">
        <v>61</v>
      </c>
      <c r="H75" s="33" t="s">
        <v>57</v>
      </c>
      <c r="I75" s="14">
        <v>1</v>
      </c>
      <c r="J75" s="14">
        <v>2</v>
      </c>
      <c r="K75" s="14">
        <v>0</v>
      </c>
      <c r="L75" s="14">
        <v>0</v>
      </c>
      <c r="M75" s="33" t="s">
        <v>76</v>
      </c>
      <c r="N75" s="33" t="s">
        <v>59</v>
      </c>
      <c r="O75" s="15">
        <v>0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3:25" ht="15.75" customHeight="1" x14ac:dyDescent="0.2">
      <c r="D76" s="14">
        <v>1</v>
      </c>
      <c r="E76" s="17" t="s">
        <v>73</v>
      </c>
      <c r="F76" s="14">
        <v>100</v>
      </c>
      <c r="G76" s="33" t="s">
        <v>75</v>
      </c>
      <c r="H76" s="33" t="s">
        <v>75</v>
      </c>
      <c r="I76" s="14">
        <v>0</v>
      </c>
      <c r="J76" s="14">
        <v>0</v>
      </c>
      <c r="K76" s="14">
        <v>0</v>
      </c>
      <c r="L76" s="14">
        <v>1</v>
      </c>
      <c r="M76" s="14">
        <v>0</v>
      </c>
      <c r="N76" s="33" t="s">
        <v>76</v>
      </c>
      <c r="O76" s="15">
        <v>0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3:25" ht="15.75" customHeight="1" x14ac:dyDescent="0.2">
      <c r="D77" s="16">
        <v>2</v>
      </c>
      <c r="E77" s="64" t="s">
        <v>19</v>
      </c>
      <c r="F77" s="16">
        <v>137.5</v>
      </c>
      <c r="G77" s="16">
        <v>0.63</v>
      </c>
      <c r="H77" s="16">
        <v>-0.38</v>
      </c>
      <c r="I77" s="16">
        <v>0</v>
      </c>
      <c r="J77" s="16">
        <v>-1</v>
      </c>
      <c r="K77" s="16">
        <v>1</v>
      </c>
      <c r="L77" s="16">
        <v>0</v>
      </c>
      <c r="M77" s="58" t="s">
        <v>59</v>
      </c>
      <c r="N77" s="16">
        <v>-0.13</v>
      </c>
      <c r="O77" s="75" t="s">
        <v>76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3:25" ht="15.75" customHeight="1" thickBot="1" x14ac:dyDescent="0.25">
      <c r="D78" s="28"/>
      <c r="E78" s="38" t="s">
        <v>77</v>
      </c>
      <c r="F78" s="28"/>
      <c r="G78" s="39" t="s">
        <v>60</v>
      </c>
      <c r="H78" s="39" t="s">
        <v>60</v>
      </c>
      <c r="I78" s="57">
        <v>0</v>
      </c>
      <c r="J78" s="28">
        <v>0</v>
      </c>
      <c r="K78" s="28">
        <v>0</v>
      </c>
      <c r="L78" s="28">
        <v>0</v>
      </c>
      <c r="M78" s="28">
        <v>0</v>
      </c>
      <c r="N78" s="39" t="s">
        <v>75</v>
      </c>
      <c r="O78" s="42">
        <v>1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3:25" ht="15.75" customHeight="1" thickTop="1" x14ac:dyDescent="0.2">
      <c r="O79" s="15"/>
      <c r="P79" s="16"/>
      <c r="Q79" s="15"/>
      <c r="R79" s="15"/>
      <c r="S79" s="15"/>
      <c r="T79" s="15"/>
      <c r="U79" s="15"/>
      <c r="V79" s="15"/>
      <c r="W79" s="15"/>
      <c r="X79" s="15"/>
      <c r="Y79" s="15"/>
    </row>
    <row r="80" spans="3:25" ht="15.75" customHeight="1" x14ac:dyDescent="0.2"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3:25" ht="15.75" customHeight="1" thickBot="1" x14ac:dyDescent="0.25">
      <c r="C81" s="33" t="s">
        <v>78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45"/>
      <c r="P81" s="45"/>
      <c r="Q81" s="45"/>
      <c r="R81" s="45"/>
      <c r="S81" s="15"/>
      <c r="T81" s="15"/>
      <c r="U81" s="15"/>
      <c r="V81" s="15"/>
      <c r="W81" s="15"/>
      <c r="X81" s="15"/>
      <c r="Y81" s="15"/>
    </row>
    <row r="82" spans="3:25" ht="15.75" customHeight="1" thickTop="1" x14ac:dyDescent="0.2">
      <c r="D82" s="16"/>
      <c r="E82" s="16"/>
      <c r="F82" s="16"/>
      <c r="G82" s="16">
        <v>1</v>
      </c>
      <c r="H82" s="16">
        <v>1</v>
      </c>
      <c r="I82" s="16">
        <v>1</v>
      </c>
      <c r="J82" s="16">
        <v>1</v>
      </c>
      <c r="K82" s="16">
        <v>1</v>
      </c>
      <c r="L82" s="16">
        <v>1</v>
      </c>
      <c r="M82" s="16">
        <v>0</v>
      </c>
      <c r="N82" s="16">
        <v>0</v>
      </c>
      <c r="O82" s="15">
        <v>0</v>
      </c>
      <c r="P82" s="15">
        <v>0</v>
      </c>
      <c r="Q82" s="15">
        <v>0</v>
      </c>
      <c r="R82" s="15">
        <v>0</v>
      </c>
      <c r="S82" s="15"/>
      <c r="T82" s="15"/>
      <c r="U82" s="15"/>
      <c r="V82" s="15"/>
      <c r="W82" s="15"/>
      <c r="X82" s="15"/>
      <c r="Y82" s="15"/>
    </row>
    <row r="83" spans="3:25" ht="15.75" customHeight="1" x14ac:dyDescent="0.2">
      <c r="D83" s="22" t="s">
        <v>6</v>
      </c>
      <c r="E83" s="22" t="s">
        <v>7</v>
      </c>
      <c r="F83" s="22" t="s">
        <v>8</v>
      </c>
      <c r="G83" s="22" t="s">
        <v>9</v>
      </c>
      <c r="H83" s="22" t="s">
        <v>10</v>
      </c>
      <c r="I83" s="22" t="s">
        <v>11</v>
      </c>
      <c r="J83" s="22" t="s">
        <v>12</v>
      </c>
      <c r="K83" s="22" t="s">
        <v>13</v>
      </c>
      <c r="L83" s="22" t="s">
        <v>14</v>
      </c>
      <c r="M83" s="22" t="s">
        <v>37</v>
      </c>
      <c r="N83" s="22" t="s">
        <v>38</v>
      </c>
      <c r="O83" s="55" t="s">
        <v>66</v>
      </c>
      <c r="P83" s="36" t="s">
        <v>71</v>
      </c>
      <c r="Q83" s="36" t="s">
        <v>79</v>
      </c>
      <c r="R83" s="36" t="s">
        <v>72</v>
      </c>
      <c r="S83" s="15"/>
      <c r="T83" s="15"/>
      <c r="U83" s="15"/>
      <c r="V83" s="15"/>
      <c r="W83" s="15"/>
      <c r="X83" s="15"/>
      <c r="Y83" s="15"/>
    </row>
    <row r="84" spans="3:25" ht="15.75" customHeight="1" x14ac:dyDescent="0.2">
      <c r="D84" s="14">
        <v>1</v>
      </c>
      <c r="E84" s="17" t="s">
        <v>33</v>
      </c>
      <c r="F84" s="14">
        <v>4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1</v>
      </c>
      <c r="M84" s="14">
        <v>-1</v>
      </c>
      <c r="N84" s="14">
        <v>0</v>
      </c>
      <c r="O84" s="15">
        <v>0</v>
      </c>
      <c r="P84" s="15">
        <v>0</v>
      </c>
      <c r="Q84" s="15">
        <v>0</v>
      </c>
      <c r="R84" s="15">
        <v>0</v>
      </c>
      <c r="S84" s="15"/>
      <c r="T84" s="15"/>
      <c r="U84" s="15"/>
      <c r="V84" s="15"/>
      <c r="W84" s="15"/>
      <c r="X84" s="15"/>
      <c r="Y84" s="15"/>
    </row>
    <row r="85" spans="3:25" ht="15.75" customHeight="1" x14ac:dyDescent="0.2">
      <c r="D85" s="14">
        <v>1</v>
      </c>
      <c r="E85" s="17" t="s">
        <v>32</v>
      </c>
      <c r="F85" s="14">
        <v>10</v>
      </c>
      <c r="G85" s="14">
        <v>0</v>
      </c>
      <c r="H85" s="14">
        <v>1</v>
      </c>
      <c r="I85" s="14">
        <v>1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5">
        <v>-1</v>
      </c>
      <c r="P85" s="16">
        <v>0</v>
      </c>
      <c r="Q85" s="15">
        <v>0</v>
      </c>
      <c r="R85" s="15">
        <v>0</v>
      </c>
      <c r="S85" s="15"/>
      <c r="T85" s="15"/>
      <c r="U85" s="15"/>
      <c r="V85" s="15"/>
      <c r="W85" s="15"/>
      <c r="X85" s="15"/>
      <c r="Y85" s="15"/>
    </row>
    <row r="86" spans="3:25" ht="15.75" customHeight="1" x14ac:dyDescent="0.2">
      <c r="C86" s="17" t="s">
        <v>29</v>
      </c>
      <c r="D86" s="14">
        <v>0</v>
      </c>
      <c r="E86" s="27" t="s">
        <v>68</v>
      </c>
      <c r="F86" s="14">
        <v>6</v>
      </c>
      <c r="G86" s="14">
        <v>0</v>
      </c>
      <c r="H86" s="14">
        <v>0</v>
      </c>
      <c r="I86" s="26">
        <v>1</v>
      </c>
      <c r="J86" s="14">
        <v>0</v>
      </c>
      <c r="K86" s="14">
        <v>0</v>
      </c>
      <c r="L86" s="14">
        <v>1</v>
      </c>
      <c r="M86" s="14">
        <v>-1</v>
      </c>
      <c r="N86" s="14">
        <v>1</v>
      </c>
      <c r="O86" s="15">
        <v>-1</v>
      </c>
      <c r="P86" s="15">
        <v>0</v>
      </c>
      <c r="Q86" s="15">
        <v>0</v>
      </c>
      <c r="R86" s="15">
        <v>0</v>
      </c>
      <c r="S86" s="15"/>
      <c r="T86" s="15"/>
      <c r="U86" s="15"/>
      <c r="V86" s="15"/>
      <c r="W86" s="15"/>
      <c r="X86" s="15"/>
      <c r="Y86" s="15"/>
    </row>
    <row r="87" spans="3:25" ht="15.75" customHeight="1" x14ac:dyDescent="0.2">
      <c r="D87" s="14">
        <v>1</v>
      </c>
      <c r="E87" s="17" t="s">
        <v>17</v>
      </c>
      <c r="F87" s="14">
        <v>8</v>
      </c>
      <c r="G87" s="14">
        <v>0</v>
      </c>
      <c r="H87" s="14">
        <v>0</v>
      </c>
      <c r="I87" s="14">
        <v>0</v>
      </c>
      <c r="J87" s="14">
        <v>1</v>
      </c>
      <c r="K87" s="14">
        <v>0</v>
      </c>
      <c r="L87" s="14">
        <v>-1</v>
      </c>
      <c r="M87" s="14">
        <v>0</v>
      </c>
      <c r="N87" s="14">
        <v>0</v>
      </c>
      <c r="O87" s="15">
        <v>0</v>
      </c>
      <c r="P87" s="15">
        <v>0</v>
      </c>
      <c r="Q87" s="15">
        <v>-1</v>
      </c>
      <c r="R87" s="15">
        <v>1</v>
      </c>
      <c r="S87" s="15"/>
      <c r="T87" s="15"/>
      <c r="U87" s="15"/>
      <c r="V87" s="15"/>
      <c r="W87" s="15"/>
      <c r="X87" s="15"/>
      <c r="Y87" s="15"/>
    </row>
    <row r="88" spans="3:25" ht="15.75" customHeight="1" x14ac:dyDescent="0.2">
      <c r="D88" s="14">
        <v>0</v>
      </c>
      <c r="E88" s="17" t="s">
        <v>80</v>
      </c>
      <c r="F88" s="14">
        <v>1</v>
      </c>
      <c r="G88" s="14">
        <v>0</v>
      </c>
      <c r="H88" s="14">
        <v>0</v>
      </c>
      <c r="I88" s="14">
        <v>-1</v>
      </c>
      <c r="J88" s="14">
        <v>0</v>
      </c>
      <c r="K88" s="14">
        <v>0</v>
      </c>
      <c r="L88" s="14">
        <v>-1</v>
      </c>
      <c r="M88" s="14">
        <v>0</v>
      </c>
      <c r="N88" s="14">
        <v>0</v>
      </c>
      <c r="O88" s="15">
        <v>0</v>
      </c>
      <c r="P88" s="15">
        <v>1</v>
      </c>
      <c r="Q88" s="15">
        <v>-1</v>
      </c>
      <c r="R88" s="15">
        <v>1</v>
      </c>
      <c r="S88" s="15"/>
      <c r="T88" s="15"/>
      <c r="U88" s="15"/>
      <c r="V88" s="15"/>
      <c r="W88" s="15"/>
      <c r="X88" s="15"/>
      <c r="Y88" s="15"/>
    </row>
    <row r="89" spans="3:25" ht="15.75" customHeight="1" x14ac:dyDescent="0.2">
      <c r="D89" s="23">
        <v>1</v>
      </c>
      <c r="E89" s="32" t="s">
        <v>19</v>
      </c>
      <c r="F89" s="23">
        <v>4</v>
      </c>
      <c r="G89" s="23">
        <v>0</v>
      </c>
      <c r="H89" s="23">
        <v>0</v>
      </c>
      <c r="I89" s="23">
        <v>0</v>
      </c>
      <c r="J89" s="23">
        <v>0</v>
      </c>
      <c r="K89" s="23">
        <v>1</v>
      </c>
      <c r="L89" s="23">
        <v>1</v>
      </c>
      <c r="M89" s="23">
        <v>0</v>
      </c>
      <c r="N89" s="23">
        <v>0</v>
      </c>
      <c r="O89" s="55">
        <v>0</v>
      </c>
      <c r="P89" s="55">
        <v>0</v>
      </c>
      <c r="Q89" s="55">
        <v>0</v>
      </c>
      <c r="R89" s="55">
        <v>-1</v>
      </c>
      <c r="S89" s="15"/>
      <c r="T89" s="15"/>
      <c r="U89" s="15"/>
      <c r="V89" s="15"/>
      <c r="W89" s="15"/>
      <c r="X89" s="15"/>
      <c r="Y89" s="15"/>
    </row>
    <row r="90" spans="3:25" ht="15.75" customHeight="1" thickBot="1" x14ac:dyDescent="0.25">
      <c r="D90" s="28"/>
      <c r="E90" s="38" t="s">
        <v>81</v>
      </c>
      <c r="F90" s="28"/>
      <c r="G90" s="28">
        <v>0</v>
      </c>
      <c r="H90" s="28">
        <v>0</v>
      </c>
      <c r="I90" s="29">
        <v>0</v>
      </c>
      <c r="J90" s="28">
        <v>0</v>
      </c>
      <c r="K90" s="28">
        <v>0</v>
      </c>
      <c r="L90" s="28">
        <v>0</v>
      </c>
      <c r="M90" s="28">
        <v>-1</v>
      </c>
      <c r="N90" s="28">
        <v>0</v>
      </c>
      <c r="O90" s="42">
        <v>-1</v>
      </c>
      <c r="P90" s="42">
        <v>0</v>
      </c>
      <c r="Q90" s="42">
        <v>-1</v>
      </c>
      <c r="R90" s="42">
        <v>0</v>
      </c>
      <c r="S90" s="15"/>
      <c r="T90" s="15"/>
      <c r="U90" s="15"/>
      <c r="V90" s="15"/>
      <c r="W90" s="15"/>
      <c r="X90" s="15"/>
      <c r="Y90" s="15"/>
    </row>
    <row r="91" spans="3:25" ht="15.75" customHeight="1" thickTop="1" thickBot="1" x14ac:dyDescent="0.25">
      <c r="D91" s="30"/>
      <c r="E91" s="30"/>
      <c r="F91" s="30"/>
      <c r="G91" s="30"/>
      <c r="H91" s="30"/>
      <c r="I91" s="31" t="s">
        <v>28</v>
      </c>
      <c r="J91" s="30"/>
      <c r="K91" s="30"/>
      <c r="L91" s="30"/>
      <c r="M91" s="30"/>
      <c r="N91" s="30"/>
      <c r="O91" s="44"/>
      <c r="P91" s="30"/>
      <c r="Q91" s="44"/>
      <c r="R91" s="44"/>
      <c r="S91" s="15"/>
      <c r="T91" s="15"/>
      <c r="U91" s="15"/>
      <c r="V91" s="15"/>
      <c r="W91" s="15"/>
      <c r="X91" s="15"/>
      <c r="Y91" s="15"/>
    </row>
    <row r="92" spans="3:25" ht="15.75" customHeight="1" thickTop="1" x14ac:dyDescent="0.2">
      <c r="D92" s="14">
        <v>1</v>
      </c>
      <c r="E92" s="17" t="s">
        <v>33</v>
      </c>
      <c r="F92" s="14">
        <v>4</v>
      </c>
      <c r="G92" s="14">
        <v>1</v>
      </c>
      <c r="H92" s="14">
        <v>0</v>
      </c>
      <c r="I92" s="14">
        <v>0</v>
      </c>
      <c r="J92" s="14">
        <v>0</v>
      </c>
      <c r="K92" s="14">
        <v>0</v>
      </c>
      <c r="L92" s="14">
        <v>1</v>
      </c>
      <c r="M92" s="14">
        <v>-1</v>
      </c>
      <c r="N92" s="14">
        <v>0</v>
      </c>
      <c r="O92" s="15">
        <v>0</v>
      </c>
      <c r="P92" s="15">
        <v>0</v>
      </c>
      <c r="Q92" s="15">
        <v>0</v>
      </c>
      <c r="R92" s="15">
        <v>0</v>
      </c>
      <c r="S92" s="15"/>
      <c r="T92" s="15"/>
      <c r="U92" s="15"/>
      <c r="V92" s="15"/>
      <c r="W92" s="15"/>
      <c r="X92" s="15"/>
      <c r="Y92" s="15"/>
    </row>
    <row r="93" spans="3:25" ht="15.75" customHeight="1" x14ac:dyDescent="0.2">
      <c r="D93" s="14">
        <v>1</v>
      </c>
      <c r="E93" s="17" t="s">
        <v>32</v>
      </c>
      <c r="F93" s="14">
        <v>4</v>
      </c>
      <c r="G93" s="14">
        <v>0</v>
      </c>
      <c r="H93" s="14">
        <v>1</v>
      </c>
      <c r="I93" s="14">
        <v>0</v>
      </c>
      <c r="J93" s="14">
        <v>0</v>
      </c>
      <c r="K93" s="14">
        <v>0</v>
      </c>
      <c r="L93" s="14">
        <v>-1</v>
      </c>
      <c r="M93" s="14">
        <v>1</v>
      </c>
      <c r="N93" s="14">
        <v>-1</v>
      </c>
      <c r="O93" s="15">
        <v>0</v>
      </c>
      <c r="P93" s="15">
        <v>0</v>
      </c>
      <c r="Q93" s="15">
        <v>0</v>
      </c>
      <c r="R93" s="15">
        <v>0</v>
      </c>
      <c r="S93" s="15"/>
      <c r="T93" s="15"/>
      <c r="U93" s="15"/>
      <c r="V93" s="15"/>
      <c r="W93" s="15"/>
      <c r="X93" s="15"/>
      <c r="Y93" s="15"/>
    </row>
    <row r="94" spans="3:25" ht="15.75" customHeight="1" x14ac:dyDescent="0.2">
      <c r="D94" s="14">
        <v>1</v>
      </c>
      <c r="E94" s="17" t="s">
        <v>15</v>
      </c>
      <c r="F94" s="14">
        <v>6</v>
      </c>
      <c r="G94" s="14">
        <v>0</v>
      </c>
      <c r="H94" s="14">
        <v>0</v>
      </c>
      <c r="I94" s="14">
        <v>1</v>
      </c>
      <c r="J94" s="14">
        <v>0</v>
      </c>
      <c r="K94" s="14">
        <v>0</v>
      </c>
      <c r="L94" s="14">
        <v>1</v>
      </c>
      <c r="M94" s="14">
        <v>-1</v>
      </c>
      <c r="N94" s="14">
        <v>1</v>
      </c>
      <c r="O94" s="15">
        <v>-1</v>
      </c>
      <c r="P94" s="15">
        <v>0</v>
      </c>
      <c r="Q94" s="15">
        <v>0</v>
      </c>
      <c r="R94" s="15">
        <v>0</v>
      </c>
      <c r="S94" s="15"/>
      <c r="T94" s="15"/>
      <c r="U94" s="15"/>
      <c r="V94" s="15"/>
      <c r="W94" s="15"/>
      <c r="X94" s="15"/>
      <c r="Y94" s="15"/>
    </row>
    <row r="95" spans="3:25" ht="15.75" customHeight="1" x14ac:dyDescent="0.2">
      <c r="D95" s="14">
        <v>1</v>
      </c>
      <c r="E95" s="17" t="s">
        <v>17</v>
      </c>
      <c r="F95" s="14">
        <v>8</v>
      </c>
      <c r="G95" s="14">
        <v>0</v>
      </c>
      <c r="H95" s="14">
        <v>0</v>
      </c>
      <c r="I95" s="14">
        <v>0</v>
      </c>
      <c r="J95" s="14">
        <v>1</v>
      </c>
      <c r="K95" s="14">
        <v>0</v>
      </c>
      <c r="L95" s="14">
        <v>-1</v>
      </c>
      <c r="M95" s="14">
        <v>0</v>
      </c>
      <c r="N95" s="14">
        <v>0</v>
      </c>
      <c r="O95" s="15">
        <v>0</v>
      </c>
      <c r="P95" s="15">
        <v>0</v>
      </c>
      <c r="Q95" s="15">
        <v>-1</v>
      </c>
      <c r="R95" s="15">
        <v>1</v>
      </c>
      <c r="S95" s="15"/>
      <c r="T95" s="15"/>
      <c r="U95" s="15"/>
      <c r="V95" s="15"/>
      <c r="W95" s="15"/>
      <c r="X95" s="15"/>
      <c r="Y95" s="15"/>
    </row>
    <row r="96" spans="3:25" ht="15.75" customHeight="1" x14ac:dyDescent="0.2">
      <c r="D96" s="14">
        <v>0</v>
      </c>
      <c r="E96" s="17" t="s">
        <v>80</v>
      </c>
      <c r="F96" s="14">
        <v>7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-1</v>
      </c>
      <c r="N96" s="14">
        <v>1</v>
      </c>
      <c r="O96" s="15">
        <v>-1</v>
      </c>
      <c r="P96" s="15">
        <v>1</v>
      </c>
      <c r="Q96" s="15">
        <v>-1</v>
      </c>
      <c r="R96" s="15">
        <v>1</v>
      </c>
      <c r="S96" s="15"/>
      <c r="T96" s="15"/>
      <c r="U96" s="15"/>
      <c r="V96" s="15"/>
      <c r="W96" s="15"/>
      <c r="X96" s="15"/>
      <c r="Y96" s="15"/>
    </row>
    <row r="97" spans="3:25" ht="15.75" customHeight="1" x14ac:dyDescent="0.2">
      <c r="C97" s="17" t="s">
        <v>29</v>
      </c>
      <c r="D97" s="23">
        <v>1</v>
      </c>
      <c r="E97" s="40" t="s">
        <v>19</v>
      </c>
      <c r="F97" s="23">
        <v>4</v>
      </c>
      <c r="G97" s="23">
        <v>0</v>
      </c>
      <c r="H97" s="23">
        <v>0</v>
      </c>
      <c r="I97" s="23">
        <v>0</v>
      </c>
      <c r="J97" s="23">
        <v>0</v>
      </c>
      <c r="K97" s="23">
        <v>1</v>
      </c>
      <c r="L97" s="41">
        <v>1</v>
      </c>
      <c r="M97" s="23">
        <v>0</v>
      </c>
      <c r="N97" s="23">
        <v>0</v>
      </c>
      <c r="O97" s="55">
        <v>0</v>
      </c>
      <c r="P97" s="23">
        <v>0</v>
      </c>
      <c r="Q97" s="55">
        <v>0</v>
      </c>
      <c r="R97" s="55">
        <v>-1</v>
      </c>
      <c r="S97" s="15"/>
      <c r="T97" s="15"/>
      <c r="U97" s="15"/>
      <c r="V97" s="15"/>
      <c r="W97" s="15"/>
      <c r="X97" s="15"/>
      <c r="Y97" s="15"/>
    </row>
    <row r="98" spans="3:25" ht="15.75" customHeight="1" thickBot="1" x14ac:dyDescent="0.25">
      <c r="D98" s="28"/>
      <c r="E98" s="38" t="s">
        <v>81</v>
      </c>
      <c r="F98" s="28"/>
      <c r="G98" s="28">
        <v>0</v>
      </c>
      <c r="H98" s="28">
        <v>0</v>
      </c>
      <c r="I98" s="57">
        <v>0</v>
      </c>
      <c r="J98" s="28">
        <v>0</v>
      </c>
      <c r="K98" s="28">
        <v>0</v>
      </c>
      <c r="L98" s="29">
        <v>0</v>
      </c>
      <c r="M98" s="28">
        <v>-1</v>
      </c>
      <c r="N98" s="28">
        <v>0</v>
      </c>
      <c r="O98" s="42">
        <v>-1</v>
      </c>
      <c r="P98" s="42">
        <v>0</v>
      </c>
      <c r="Q98" s="42">
        <v>-1</v>
      </c>
      <c r="R98" s="42">
        <v>0</v>
      </c>
      <c r="S98" s="15"/>
      <c r="T98" s="15"/>
      <c r="U98" s="15"/>
      <c r="V98" s="15"/>
      <c r="W98" s="15"/>
      <c r="X98" s="15"/>
      <c r="Y98" s="15"/>
    </row>
    <row r="99" spans="3:25" ht="15.75" customHeight="1" thickTop="1" x14ac:dyDescent="0.2">
      <c r="D99" s="69"/>
      <c r="E99" s="69"/>
      <c r="F99" s="69"/>
      <c r="G99" s="69"/>
      <c r="H99" s="69"/>
      <c r="I99" s="69"/>
      <c r="J99" s="69"/>
      <c r="K99" s="69"/>
      <c r="L99" s="68" t="s">
        <v>28</v>
      </c>
      <c r="M99" s="69"/>
      <c r="N99" s="69"/>
      <c r="O99" s="72"/>
      <c r="P99" s="72"/>
      <c r="Q99" s="72"/>
      <c r="R99" s="72"/>
      <c r="S99" s="15"/>
      <c r="T99" s="15"/>
      <c r="U99" s="15"/>
      <c r="V99" s="15"/>
      <c r="W99" s="15"/>
      <c r="X99" s="15"/>
      <c r="Y99" s="15"/>
    </row>
    <row r="100" spans="3:25" ht="15.75" customHeight="1" x14ac:dyDescent="0.2"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3:25" ht="15.75" customHeight="1" x14ac:dyDescent="0.2"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3:25" ht="15.75" customHeight="1" x14ac:dyDescent="0.2">
      <c r="C102" s="33" t="s">
        <v>82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3:25" ht="15.75" customHeight="1" thickBot="1" x14ac:dyDescent="0.25">
      <c r="O103" s="15"/>
      <c r="P103" s="16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3:25" ht="15.75" customHeight="1" thickTop="1" x14ac:dyDescent="0.2">
      <c r="D104" s="53" t="s">
        <v>6</v>
      </c>
      <c r="E104" s="53" t="s">
        <v>7</v>
      </c>
      <c r="F104" s="53" t="s">
        <v>8</v>
      </c>
      <c r="G104" s="53" t="s">
        <v>9</v>
      </c>
      <c r="H104" s="53" t="s">
        <v>10</v>
      </c>
      <c r="I104" s="53" t="s">
        <v>11</v>
      </c>
      <c r="J104" s="53" t="s">
        <v>12</v>
      </c>
      <c r="K104" s="53" t="s">
        <v>13</v>
      </c>
      <c r="L104" s="53" t="s">
        <v>14</v>
      </c>
      <c r="M104" s="53" t="s">
        <v>37</v>
      </c>
      <c r="N104" s="53" t="s">
        <v>38</v>
      </c>
      <c r="O104" s="54" t="s">
        <v>66</v>
      </c>
      <c r="P104" s="59" t="s">
        <v>71</v>
      </c>
      <c r="Q104" s="59" t="s">
        <v>79</v>
      </c>
      <c r="R104" s="59" t="s">
        <v>72</v>
      </c>
      <c r="S104" s="15"/>
      <c r="T104" s="15"/>
      <c r="U104" s="15"/>
      <c r="V104" s="15"/>
      <c r="W104" s="15"/>
      <c r="X104" s="15"/>
      <c r="Y104" s="15"/>
    </row>
    <row r="105" spans="3:25" ht="15.75" customHeight="1" x14ac:dyDescent="0.2">
      <c r="C105" s="17" t="s">
        <v>29</v>
      </c>
      <c r="D105" s="14">
        <v>1</v>
      </c>
      <c r="E105" s="27" t="s">
        <v>33</v>
      </c>
      <c r="F105" s="14">
        <v>0</v>
      </c>
      <c r="G105" s="14">
        <v>1</v>
      </c>
      <c r="H105" s="14">
        <v>0</v>
      </c>
      <c r="I105" s="14">
        <v>0</v>
      </c>
      <c r="J105" s="14">
        <v>0</v>
      </c>
      <c r="K105" s="14">
        <v>-1</v>
      </c>
      <c r="L105" s="14">
        <v>0</v>
      </c>
      <c r="M105" s="14">
        <v>-1</v>
      </c>
      <c r="N105" s="14">
        <v>0</v>
      </c>
      <c r="O105" s="15">
        <v>0</v>
      </c>
      <c r="P105" s="15">
        <v>0</v>
      </c>
      <c r="Q105" s="15">
        <v>0</v>
      </c>
      <c r="R105" s="34">
        <v>1</v>
      </c>
      <c r="S105" s="15"/>
      <c r="T105" s="15"/>
      <c r="U105" s="15"/>
      <c r="V105" s="15"/>
      <c r="W105" s="15"/>
      <c r="X105" s="15"/>
      <c r="Y105" s="15"/>
    </row>
    <row r="106" spans="3:25" ht="15.75" customHeight="1" x14ac:dyDescent="0.2">
      <c r="D106" s="14">
        <v>1</v>
      </c>
      <c r="E106" s="17" t="s">
        <v>32</v>
      </c>
      <c r="F106" s="14">
        <v>8</v>
      </c>
      <c r="G106" s="14">
        <v>0</v>
      </c>
      <c r="H106" s="14">
        <v>1</v>
      </c>
      <c r="I106" s="14">
        <v>0</v>
      </c>
      <c r="J106" s="14">
        <v>0</v>
      </c>
      <c r="K106" s="14">
        <v>1</v>
      </c>
      <c r="L106" s="14">
        <v>0</v>
      </c>
      <c r="M106" s="14">
        <v>1</v>
      </c>
      <c r="N106" s="14">
        <v>-1</v>
      </c>
      <c r="O106" s="15">
        <v>0</v>
      </c>
      <c r="P106" s="16">
        <v>0</v>
      </c>
      <c r="Q106" s="15">
        <v>0</v>
      </c>
      <c r="R106" s="15">
        <v>-1</v>
      </c>
      <c r="S106" s="15"/>
      <c r="T106" s="15"/>
      <c r="U106" s="15"/>
      <c r="V106" s="15"/>
      <c r="W106" s="15"/>
      <c r="X106" s="15"/>
      <c r="Y106" s="15"/>
    </row>
    <row r="107" spans="3:25" ht="15.75" customHeight="1" x14ac:dyDescent="0.2">
      <c r="D107" s="14">
        <v>1</v>
      </c>
      <c r="E107" s="60" t="s">
        <v>15</v>
      </c>
      <c r="F107" s="14">
        <v>2</v>
      </c>
      <c r="G107" s="14">
        <v>0</v>
      </c>
      <c r="H107" s="14">
        <v>0</v>
      </c>
      <c r="I107" s="14">
        <v>1</v>
      </c>
      <c r="J107" s="14">
        <v>0</v>
      </c>
      <c r="K107" s="14">
        <v>-1</v>
      </c>
      <c r="L107" s="14">
        <v>0</v>
      </c>
      <c r="M107" s="14">
        <v>-1</v>
      </c>
      <c r="N107" s="14">
        <v>1</v>
      </c>
      <c r="O107" s="15">
        <v>-1</v>
      </c>
      <c r="P107" s="15">
        <v>0</v>
      </c>
      <c r="Q107" s="15">
        <v>0</v>
      </c>
      <c r="R107" s="15">
        <v>1</v>
      </c>
      <c r="S107" s="15"/>
      <c r="T107" s="15"/>
      <c r="U107" s="15"/>
      <c r="V107" s="15"/>
      <c r="W107" s="15"/>
      <c r="X107" s="15"/>
      <c r="Y107" s="15"/>
    </row>
    <row r="108" spans="3:25" ht="15.75" customHeight="1" x14ac:dyDescent="0.2">
      <c r="D108" s="14">
        <v>1</v>
      </c>
      <c r="E108" s="17" t="s">
        <v>17</v>
      </c>
      <c r="F108" s="14">
        <v>12</v>
      </c>
      <c r="G108" s="14">
        <v>0</v>
      </c>
      <c r="H108" s="14">
        <v>0</v>
      </c>
      <c r="I108" s="14">
        <v>0</v>
      </c>
      <c r="J108" s="14">
        <v>1</v>
      </c>
      <c r="K108" s="14">
        <v>1</v>
      </c>
      <c r="L108" s="14">
        <v>0</v>
      </c>
      <c r="M108" s="14">
        <v>0</v>
      </c>
      <c r="N108" s="14">
        <v>0</v>
      </c>
      <c r="O108" s="15">
        <v>0</v>
      </c>
      <c r="P108" s="15">
        <v>0</v>
      </c>
      <c r="Q108" s="15">
        <v>-1</v>
      </c>
      <c r="R108" s="15">
        <v>0</v>
      </c>
      <c r="S108" s="15"/>
      <c r="T108" s="15"/>
      <c r="U108" s="15"/>
      <c r="V108" s="15"/>
      <c r="W108" s="15"/>
      <c r="X108" s="15"/>
      <c r="Y108" s="15"/>
    </row>
    <row r="109" spans="3:25" ht="15.75" customHeight="1" x14ac:dyDescent="0.2">
      <c r="D109" s="14">
        <v>0</v>
      </c>
      <c r="E109" s="17" t="s">
        <v>80</v>
      </c>
      <c r="F109" s="14">
        <v>7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-1</v>
      </c>
      <c r="N109" s="14">
        <v>1</v>
      </c>
      <c r="O109" s="15">
        <v>-1</v>
      </c>
      <c r="P109" s="15">
        <v>1</v>
      </c>
      <c r="Q109" s="15">
        <v>-1</v>
      </c>
      <c r="R109" s="15">
        <v>1</v>
      </c>
      <c r="S109" s="15"/>
      <c r="T109" s="15"/>
      <c r="U109" s="15"/>
      <c r="V109" s="15"/>
      <c r="W109" s="15"/>
      <c r="X109" s="15"/>
      <c r="Y109" s="15"/>
    </row>
    <row r="110" spans="3:25" ht="15.75" customHeight="1" x14ac:dyDescent="0.2">
      <c r="D110" s="23">
        <v>1</v>
      </c>
      <c r="E110" s="32" t="s">
        <v>73</v>
      </c>
      <c r="F110" s="23">
        <v>4</v>
      </c>
      <c r="G110" s="23">
        <v>0</v>
      </c>
      <c r="H110" s="23">
        <v>0</v>
      </c>
      <c r="I110" s="23">
        <v>0</v>
      </c>
      <c r="J110" s="23">
        <v>0</v>
      </c>
      <c r="K110" s="23">
        <v>1</v>
      </c>
      <c r="L110" s="23">
        <v>1</v>
      </c>
      <c r="M110" s="23">
        <v>0</v>
      </c>
      <c r="N110" s="23">
        <v>0</v>
      </c>
      <c r="O110" s="55">
        <v>0</v>
      </c>
      <c r="P110" s="55">
        <v>0</v>
      </c>
      <c r="Q110" s="55">
        <v>0</v>
      </c>
      <c r="R110" s="55">
        <v>-1</v>
      </c>
      <c r="S110" s="15"/>
      <c r="T110" s="15"/>
      <c r="U110" s="15"/>
      <c r="V110" s="15"/>
      <c r="W110" s="15"/>
      <c r="X110" s="15"/>
      <c r="Y110" s="15"/>
    </row>
    <row r="111" spans="3:25" ht="15.75" customHeight="1" thickBot="1" x14ac:dyDescent="0.25">
      <c r="D111" s="28"/>
      <c r="E111" s="38" t="s">
        <v>81</v>
      </c>
      <c r="F111" s="28"/>
      <c r="G111" s="28">
        <v>0</v>
      </c>
      <c r="H111" s="28">
        <v>0</v>
      </c>
      <c r="I111" s="57">
        <v>0</v>
      </c>
      <c r="J111" s="28">
        <v>0</v>
      </c>
      <c r="K111" s="28">
        <v>0</v>
      </c>
      <c r="L111" s="28">
        <v>0</v>
      </c>
      <c r="M111" s="28">
        <v>-1</v>
      </c>
      <c r="N111" s="28">
        <v>0</v>
      </c>
      <c r="O111" s="42">
        <v>-1</v>
      </c>
      <c r="P111" s="42">
        <v>0</v>
      </c>
      <c r="Q111" s="42">
        <v>-1</v>
      </c>
      <c r="R111" s="62">
        <v>0</v>
      </c>
      <c r="S111" s="15"/>
      <c r="T111" s="15"/>
      <c r="U111" s="15"/>
      <c r="V111" s="15"/>
      <c r="W111" s="15"/>
      <c r="X111" s="15"/>
      <c r="Y111" s="15"/>
    </row>
    <row r="112" spans="3:25" ht="15.75" customHeight="1" thickTop="1" thickBot="1" x14ac:dyDescent="0.25">
      <c r="D112" s="30"/>
      <c r="E112" s="30"/>
      <c r="F112" s="30"/>
      <c r="G112" s="30"/>
      <c r="H112" s="30"/>
      <c r="I112" s="31"/>
      <c r="J112" s="30"/>
      <c r="K112" s="30"/>
      <c r="L112" s="30"/>
      <c r="M112" s="30"/>
      <c r="N112" s="30"/>
      <c r="O112" s="44"/>
      <c r="P112" s="30"/>
      <c r="Q112" s="44"/>
      <c r="R112" s="61" t="s">
        <v>28</v>
      </c>
      <c r="S112" s="15"/>
      <c r="T112" s="15"/>
      <c r="U112" s="15"/>
      <c r="V112" s="15"/>
      <c r="W112" s="15"/>
      <c r="X112" s="15"/>
      <c r="Y112" s="15"/>
    </row>
    <row r="113" spans="3:25" ht="15.75" customHeight="1" thickTop="1" x14ac:dyDescent="0.2">
      <c r="D113" s="14">
        <v>0</v>
      </c>
      <c r="E113" s="17" t="s">
        <v>83</v>
      </c>
      <c r="F113" s="14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-1</v>
      </c>
      <c r="L113" s="14">
        <v>0</v>
      </c>
      <c r="M113" s="14">
        <v>-1</v>
      </c>
      <c r="N113" s="14">
        <v>0</v>
      </c>
      <c r="O113" s="15">
        <v>0</v>
      </c>
      <c r="P113" s="15">
        <v>0</v>
      </c>
      <c r="Q113" s="15">
        <v>0</v>
      </c>
      <c r="R113" s="15">
        <v>1</v>
      </c>
      <c r="S113" s="15"/>
      <c r="T113" s="15"/>
      <c r="U113" s="15"/>
      <c r="V113" s="15"/>
      <c r="W113" s="15"/>
      <c r="X113" s="15"/>
      <c r="Y113" s="15"/>
    </row>
    <row r="114" spans="3:25" ht="15.75" customHeight="1" x14ac:dyDescent="0.2">
      <c r="D114" s="14">
        <v>1</v>
      </c>
      <c r="E114" s="17" t="s">
        <v>32</v>
      </c>
      <c r="F114" s="14">
        <v>8</v>
      </c>
      <c r="G114" s="14">
        <v>1</v>
      </c>
      <c r="H114" s="14">
        <v>1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-1</v>
      </c>
      <c r="O114" s="15">
        <v>0</v>
      </c>
      <c r="P114" s="15">
        <v>0</v>
      </c>
      <c r="Q114" s="15">
        <v>0</v>
      </c>
      <c r="R114" s="15">
        <v>0</v>
      </c>
      <c r="S114" s="15"/>
      <c r="T114" s="15"/>
      <c r="U114" s="15"/>
      <c r="V114" s="15"/>
      <c r="W114" s="15"/>
      <c r="X114" s="15"/>
      <c r="Y114" s="15"/>
    </row>
    <row r="115" spans="3:25" ht="15.75" customHeight="1" x14ac:dyDescent="0.2">
      <c r="D115" s="14">
        <v>1</v>
      </c>
      <c r="E115" s="17" t="s">
        <v>15</v>
      </c>
      <c r="F115" s="14">
        <v>2</v>
      </c>
      <c r="G115" s="14">
        <v>-1</v>
      </c>
      <c r="H115" s="14">
        <v>0</v>
      </c>
      <c r="I115" s="14">
        <v>1</v>
      </c>
      <c r="J115" s="14">
        <v>0</v>
      </c>
      <c r="K115" s="14">
        <v>0</v>
      </c>
      <c r="L115" s="14">
        <v>0</v>
      </c>
      <c r="M115" s="14">
        <v>0</v>
      </c>
      <c r="N115" s="14">
        <v>1</v>
      </c>
      <c r="O115" s="15">
        <v>-1</v>
      </c>
      <c r="P115" s="15">
        <v>0</v>
      </c>
      <c r="Q115" s="15">
        <v>0</v>
      </c>
      <c r="R115" s="15">
        <v>0</v>
      </c>
      <c r="S115" s="15"/>
      <c r="T115" s="15"/>
      <c r="U115" s="15"/>
      <c r="V115" s="15"/>
      <c r="W115" s="15"/>
      <c r="X115" s="15"/>
      <c r="Y115" s="15"/>
    </row>
    <row r="116" spans="3:25" ht="15.75" customHeight="1" x14ac:dyDescent="0.2">
      <c r="D116" s="14">
        <v>1</v>
      </c>
      <c r="E116" s="17" t="s">
        <v>17</v>
      </c>
      <c r="F116" s="14">
        <v>12</v>
      </c>
      <c r="G116" s="14">
        <v>0</v>
      </c>
      <c r="H116" s="14">
        <v>0</v>
      </c>
      <c r="I116" s="14">
        <v>0</v>
      </c>
      <c r="J116" s="14">
        <v>1</v>
      </c>
      <c r="K116" s="14">
        <v>1</v>
      </c>
      <c r="L116" s="14">
        <v>0</v>
      </c>
      <c r="M116" s="14">
        <v>0</v>
      </c>
      <c r="N116" s="14">
        <v>0</v>
      </c>
      <c r="O116" s="15">
        <v>0</v>
      </c>
      <c r="P116" s="15">
        <v>0</v>
      </c>
      <c r="Q116" s="15">
        <v>-1</v>
      </c>
      <c r="R116" s="15">
        <v>0</v>
      </c>
      <c r="S116" s="15"/>
      <c r="T116" s="15"/>
      <c r="U116" s="15"/>
      <c r="V116" s="15"/>
      <c r="W116" s="15"/>
      <c r="X116" s="15"/>
      <c r="Y116" s="15"/>
    </row>
    <row r="117" spans="3:25" ht="15.75" customHeight="1" x14ac:dyDescent="0.2">
      <c r="D117" s="14">
        <v>0</v>
      </c>
      <c r="E117" s="17" t="s">
        <v>80</v>
      </c>
      <c r="F117" s="14">
        <v>7</v>
      </c>
      <c r="G117" s="14">
        <v>-1</v>
      </c>
      <c r="H117" s="14">
        <v>0</v>
      </c>
      <c r="I117" s="14">
        <v>0</v>
      </c>
      <c r="J117" s="14">
        <v>0</v>
      </c>
      <c r="K117" s="14">
        <v>1</v>
      </c>
      <c r="L117" s="14">
        <v>0</v>
      </c>
      <c r="M117" s="14">
        <v>0</v>
      </c>
      <c r="N117" s="14">
        <v>1</v>
      </c>
      <c r="O117" s="15">
        <v>-1</v>
      </c>
      <c r="P117" s="15">
        <v>1</v>
      </c>
      <c r="Q117" s="15">
        <v>-1</v>
      </c>
      <c r="R117" s="15">
        <v>0</v>
      </c>
      <c r="S117" s="15"/>
      <c r="T117" s="15"/>
      <c r="U117" s="15"/>
      <c r="V117" s="15"/>
      <c r="W117" s="15"/>
      <c r="X117" s="15"/>
      <c r="Y117" s="15"/>
    </row>
    <row r="118" spans="3:25" ht="15.75" customHeight="1" x14ac:dyDescent="0.2">
      <c r="D118" s="16">
        <v>1</v>
      </c>
      <c r="E118" s="9" t="s">
        <v>73</v>
      </c>
      <c r="F118" s="16">
        <v>4</v>
      </c>
      <c r="G118" s="16">
        <v>1</v>
      </c>
      <c r="H118" s="16">
        <v>0</v>
      </c>
      <c r="I118" s="16">
        <v>0</v>
      </c>
      <c r="J118" s="16">
        <v>0</v>
      </c>
      <c r="K118" s="16">
        <v>0</v>
      </c>
      <c r="L118" s="64">
        <v>1</v>
      </c>
      <c r="M118" s="16">
        <v>-1</v>
      </c>
      <c r="N118" s="16">
        <v>0</v>
      </c>
      <c r="O118" s="15">
        <v>0</v>
      </c>
      <c r="P118" s="16">
        <v>0</v>
      </c>
      <c r="Q118" s="15">
        <v>0</v>
      </c>
      <c r="R118" s="15">
        <v>0</v>
      </c>
      <c r="S118" s="15"/>
      <c r="T118" s="15"/>
      <c r="U118" s="15"/>
      <c r="V118" s="15"/>
      <c r="W118" s="15"/>
      <c r="X118" s="15"/>
      <c r="Y118" s="15"/>
    </row>
    <row r="119" spans="3:25" ht="15.75" customHeight="1" thickBot="1" x14ac:dyDescent="0.25">
      <c r="D119" s="28"/>
      <c r="E119" s="38" t="s">
        <v>81</v>
      </c>
      <c r="F119" s="28"/>
      <c r="G119" s="28">
        <v>0</v>
      </c>
      <c r="H119" s="28">
        <v>0</v>
      </c>
      <c r="I119" s="57">
        <v>0</v>
      </c>
      <c r="J119" s="28">
        <v>0</v>
      </c>
      <c r="K119" s="28">
        <v>0</v>
      </c>
      <c r="L119" s="57">
        <v>0</v>
      </c>
      <c r="M119" s="28">
        <v>-1</v>
      </c>
      <c r="N119" s="28">
        <v>0</v>
      </c>
      <c r="O119" s="42">
        <v>-1</v>
      </c>
      <c r="P119" s="42">
        <v>0</v>
      </c>
      <c r="Q119" s="42">
        <v>-1</v>
      </c>
      <c r="R119" s="42">
        <v>0</v>
      </c>
      <c r="S119" s="15"/>
      <c r="T119" s="15"/>
      <c r="U119" s="15"/>
      <c r="V119" s="15"/>
      <c r="W119" s="15"/>
      <c r="X119" s="15"/>
      <c r="Y119" s="15"/>
    </row>
    <row r="120" spans="3:25" ht="15.75" customHeight="1" thickTop="1" x14ac:dyDescent="0.2">
      <c r="D120" s="16"/>
      <c r="E120" s="16"/>
      <c r="F120" s="16"/>
      <c r="G120" s="16"/>
      <c r="H120" s="16"/>
      <c r="I120" s="16"/>
      <c r="J120" s="16"/>
      <c r="K120" s="16"/>
      <c r="L120" s="64"/>
      <c r="M120" s="16"/>
      <c r="N120" s="16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3:25" ht="15.75" customHeight="1" x14ac:dyDescent="0.2">
      <c r="P121" s="16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3:25" ht="15.75" customHeight="1" x14ac:dyDescent="0.2">
      <c r="C122" s="33" t="s">
        <v>84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3:25" ht="15.75" customHeight="1" thickBot="1" x14ac:dyDescent="0.25">
      <c r="K123" s="24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3:25" ht="15.75" customHeight="1" thickTop="1" x14ac:dyDescent="0.2">
      <c r="D124" s="53" t="s">
        <v>6</v>
      </c>
      <c r="E124" s="53" t="s">
        <v>7</v>
      </c>
      <c r="F124" s="53" t="s">
        <v>8</v>
      </c>
      <c r="G124" s="53" t="s">
        <v>9</v>
      </c>
      <c r="H124" s="53" t="s">
        <v>10</v>
      </c>
      <c r="I124" s="53" t="s">
        <v>11</v>
      </c>
      <c r="J124" s="53" t="s">
        <v>12</v>
      </c>
      <c r="K124" s="2" t="s">
        <v>219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3:25" ht="15.75" customHeight="1" x14ac:dyDescent="0.2">
      <c r="C125" s="17" t="s">
        <v>29</v>
      </c>
      <c r="D125" s="14">
        <v>0</v>
      </c>
      <c r="E125" s="27" t="s">
        <v>15</v>
      </c>
      <c r="F125" s="14">
        <v>5</v>
      </c>
      <c r="G125" s="14">
        <v>1</v>
      </c>
      <c r="H125" s="26">
        <v>2</v>
      </c>
      <c r="I125" s="14">
        <v>1</v>
      </c>
      <c r="J125" s="14">
        <v>0</v>
      </c>
      <c r="K125" s="26" t="s">
        <v>85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3:25" ht="15.75" customHeight="1" x14ac:dyDescent="0.2">
      <c r="D126" s="23">
        <v>0</v>
      </c>
      <c r="E126" s="32" t="s">
        <v>17</v>
      </c>
      <c r="F126" s="23">
        <v>4</v>
      </c>
      <c r="G126" s="23">
        <v>1</v>
      </c>
      <c r="H126" s="23">
        <v>1</v>
      </c>
      <c r="I126" s="23">
        <v>0</v>
      </c>
      <c r="J126" s="23">
        <v>1</v>
      </c>
      <c r="K126" s="32" t="s">
        <v>27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3:25" ht="15.75" customHeight="1" thickBot="1" x14ac:dyDescent="0.25">
      <c r="D127" s="28"/>
      <c r="E127" s="38" t="s">
        <v>21</v>
      </c>
      <c r="F127" s="28"/>
      <c r="G127" s="28">
        <v>-2</v>
      </c>
      <c r="H127" s="29">
        <v>-4</v>
      </c>
      <c r="I127" s="28">
        <v>0</v>
      </c>
      <c r="J127" s="28">
        <v>0</v>
      </c>
      <c r="K127" s="28"/>
      <c r="P127" s="16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3:25" ht="15.75" customHeight="1" thickTop="1" thickBot="1" x14ac:dyDescent="0.25">
      <c r="D128" s="30"/>
      <c r="E128" s="30"/>
      <c r="F128" s="30"/>
      <c r="G128" s="30"/>
      <c r="H128" s="31" t="s">
        <v>28</v>
      </c>
      <c r="I128" s="30"/>
      <c r="J128" s="30"/>
      <c r="K128" s="30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3:25" ht="15.75" customHeight="1" thickTop="1" x14ac:dyDescent="0.2">
      <c r="D129" s="14">
        <v>4</v>
      </c>
      <c r="E129" s="17" t="s">
        <v>32</v>
      </c>
      <c r="F129" s="14">
        <v>2.5</v>
      </c>
      <c r="G129" s="33" t="s">
        <v>75</v>
      </c>
      <c r="H129" s="14">
        <v>1</v>
      </c>
      <c r="I129" s="33" t="s">
        <v>75</v>
      </c>
      <c r="J129" s="14">
        <v>0</v>
      </c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3:25" ht="15.75" customHeight="1" x14ac:dyDescent="0.2">
      <c r="D130" s="16">
        <v>0</v>
      </c>
      <c r="E130" s="64" t="s">
        <v>17</v>
      </c>
      <c r="F130" s="16">
        <v>1.5</v>
      </c>
      <c r="G130" s="58" t="s">
        <v>75</v>
      </c>
      <c r="H130" s="16">
        <v>0</v>
      </c>
      <c r="I130" s="58" t="s">
        <v>76</v>
      </c>
      <c r="J130" s="16">
        <v>1</v>
      </c>
      <c r="K130" s="16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3:25" ht="15.75" customHeight="1" thickBot="1" x14ac:dyDescent="0.25">
      <c r="D131" s="28"/>
      <c r="E131" s="38" t="s">
        <v>34</v>
      </c>
      <c r="F131" s="28"/>
      <c r="G131" s="28">
        <v>0</v>
      </c>
      <c r="H131" s="28">
        <v>0</v>
      </c>
      <c r="I131" s="28">
        <v>2</v>
      </c>
      <c r="J131" s="28">
        <v>0</v>
      </c>
      <c r="K131" s="28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3:25" ht="15.75" customHeight="1" thickTop="1" x14ac:dyDescent="0.2"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3:25" ht="15.75" customHeight="1" x14ac:dyDescent="0.2">
      <c r="C133" s="33" t="s">
        <v>86</v>
      </c>
      <c r="P133" s="16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3:25" ht="15.75" customHeight="1" thickBot="1" x14ac:dyDescent="0.25">
      <c r="K134" s="24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3:25" ht="15.75" customHeight="1" thickTop="1" x14ac:dyDescent="0.2">
      <c r="D135" s="53" t="s">
        <v>6</v>
      </c>
      <c r="E135" s="53" t="s">
        <v>7</v>
      </c>
      <c r="F135" s="53" t="s">
        <v>8</v>
      </c>
      <c r="G135" s="53" t="s">
        <v>9</v>
      </c>
      <c r="H135" s="53" t="s">
        <v>10</v>
      </c>
      <c r="I135" s="53" t="s">
        <v>11</v>
      </c>
      <c r="J135" s="53" t="s">
        <v>12</v>
      </c>
      <c r="K135" s="2" t="s">
        <v>219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3:25" ht="15.75" customHeight="1" x14ac:dyDescent="0.2">
      <c r="D136" s="14">
        <v>4</v>
      </c>
      <c r="E136" s="60" t="s">
        <v>32</v>
      </c>
      <c r="F136" s="33" t="s">
        <v>60</v>
      </c>
      <c r="G136" s="33" t="s">
        <v>75</v>
      </c>
      <c r="H136" s="17">
        <v>1</v>
      </c>
      <c r="I136" s="33" t="s">
        <v>75</v>
      </c>
      <c r="J136" s="14">
        <v>0</v>
      </c>
      <c r="K136" s="17" t="s">
        <v>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3:25" ht="15.75" customHeight="1" x14ac:dyDescent="0.2">
      <c r="C137" s="17" t="s">
        <v>29</v>
      </c>
      <c r="D137" s="23">
        <v>0</v>
      </c>
      <c r="E137" s="40" t="s">
        <v>17</v>
      </c>
      <c r="F137" s="37" t="s">
        <v>87</v>
      </c>
      <c r="G137" s="52" t="s">
        <v>75</v>
      </c>
      <c r="H137" s="23">
        <v>0</v>
      </c>
      <c r="I137" s="37" t="s">
        <v>76</v>
      </c>
      <c r="J137" s="23">
        <v>1</v>
      </c>
      <c r="K137" s="41" t="s">
        <v>31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3:25" ht="15.75" customHeight="1" thickBot="1" x14ac:dyDescent="0.25">
      <c r="D138" s="28"/>
      <c r="E138" s="38" t="s">
        <v>34</v>
      </c>
      <c r="F138" s="28"/>
      <c r="G138" s="29">
        <v>0</v>
      </c>
      <c r="H138" s="57">
        <v>0</v>
      </c>
      <c r="I138" s="28">
        <v>2</v>
      </c>
      <c r="J138" s="28">
        <v>0</v>
      </c>
      <c r="K138" s="28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3:25" ht="15.75" customHeight="1" thickTop="1" thickBot="1" x14ac:dyDescent="0.25">
      <c r="D139" s="30"/>
      <c r="E139" s="30"/>
      <c r="F139" s="30"/>
      <c r="G139" s="31" t="s">
        <v>28</v>
      </c>
      <c r="H139" s="30"/>
      <c r="I139" s="30"/>
      <c r="J139" s="30"/>
      <c r="K139" s="30"/>
      <c r="P139" s="16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3:25" ht="15.75" customHeight="1" thickTop="1" x14ac:dyDescent="0.2">
      <c r="D140" s="14">
        <v>4</v>
      </c>
      <c r="E140" s="17" t="s">
        <v>32</v>
      </c>
      <c r="F140" s="14">
        <v>1</v>
      </c>
      <c r="G140" s="33">
        <v>0</v>
      </c>
      <c r="H140" s="14">
        <v>1</v>
      </c>
      <c r="I140" s="33">
        <v>1</v>
      </c>
      <c r="J140" s="14">
        <v>-1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3:25" ht="15.75" customHeight="1" x14ac:dyDescent="0.2">
      <c r="D141" s="16">
        <v>2</v>
      </c>
      <c r="E141" s="64" t="s">
        <v>33</v>
      </c>
      <c r="F141" s="16">
        <v>3</v>
      </c>
      <c r="G141" s="58">
        <v>1</v>
      </c>
      <c r="H141" s="16">
        <v>0</v>
      </c>
      <c r="I141" s="58">
        <v>-1</v>
      </c>
      <c r="J141" s="16">
        <v>2</v>
      </c>
      <c r="K141" s="16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3:25" ht="15.75" customHeight="1" thickBot="1" x14ac:dyDescent="0.25">
      <c r="D142" s="28"/>
      <c r="E142" s="38" t="s">
        <v>34</v>
      </c>
      <c r="F142" s="28"/>
      <c r="G142" s="28">
        <v>0</v>
      </c>
      <c r="H142" s="28">
        <v>0</v>
      </c>
      <c r="I142" s="28">
        <v>2</v>
      </c>
      <c r="J142" s="28">
        <v>0</v>
      </c>
      <c r="K142" s="28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3:25" ht="15.75" customHeight="1" thickTop="1" x14ac:dyDescent="0.2"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3:25" ht="15.75" customHeight="1" x14ac:dyDescent="0.2"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3:25" ht="15.75" customHeight="1" x14ac:dyDescent="0.2">
      <c r="C145" s="33" t="s">
        <v>88</v>
      </c>
      <c r="P145" s="16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3:25" ht="15.75" customHeight="1" thickBot="1" x14ac:dyDescent="0.25">
      <c r="M146" s="24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3:25" ht="15.75" customHeight="1" thickTop="1" x14ac:dyDescent="0.2">
      <c r="D147" s="53" t="s">
        <v>6</v>
      </c>
      <c r="E147" s="53" t="s">
        <v>7</v>
      </c>
      <c r="F147" s="53" t="s">
        <v>8</v>
      </c>
      <c r="G147" s="53" t="s">
        <v>9</v>
      </c>
      <c r="H147" s="53" t="s">
        <v>10</v>
      </c>
      <c r="I147" s="53" t="s">
        <v>11</v>
      </c>
      <c r="J147" s="53" t="s">
        <v>12</v>
      </c>
      <c r="K147" s="53" t="s">
        <v>13</v>
      </c>
      <c r="L147" s="53" t="s">
        <v>14</v>
      </c>
      <c r="M147" s="2" t="s">
        <v>219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3:25" ht="15.75" customHeight="1" x14ac:dyDescent="0.2">
      <c r="D148" s="14">
        <v>2</v>
      </c>
      <c r="E148" s="17" t="s">
        <v>33</v>
      </c>
      <c r="F148" s="33" t="s">
        <v>89</v>
      </c>
      <c r="G148" s="14">
        <v>1</v>
      </c>
      <c r="H148" s="14">
        <v>0</v>
      </c>
      <c r="I148" s="33" t="s">
        <v>92</v>
      </c>
      <c r="J148" s="14">
        <v>0</v>
      </c>
      <c r="K148" s="33" t="s">
        <v>95</v>
      </c>
      <c r="L148" s="33" t="s">
        <v>93</v>
      </c>
      <c r="M148" s="17" t="s">
        <v>100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3:25" ht="15.75" customHeight="1" x14ac:dyDescent="0.2">
      <c r="C149" s="17" t="s">
        <v>29</v>
      </c>
      <c r="D149" s="14">
        <v>0</v>
      </c>
      <c r="E149" s="27" t="s">
        <v>17</v>
      </c>
      <c r="F149" s="33" t="s">
        <v>90</v>
      </c>
      <c r="G149" s="14">
        <v>0</v>
      </c>
      <c r="H149" s="14">
        <v>0</v>
      </c>
      <c r="I149" s="50" t="s">
        <v>93</v>
      </c>
      <c r="J149" s="14">
        <v>1</v>
      </c>
      <c r="K149" s="33" t="s">
        <v>91</v>
      </c>
      <c r="L149" s="33" t="s">
        <v>92</v>
      </c>
      <c r="M149" s="65" t="s">
        <v>98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3:25" ht="15.75" customHeight="1" x14ac:dyDescent="0.2">
      <c r="D150" s="23">
        <v>8</v>
      </c>
      <c r="E150" s="32" t="s">
        <v>32</v>
      </c>
      <c r="F150" s="37" t="s">
        <v>91</v>
      </c>
      <c r="G150" s="23">
        <v>0</v>
      </c>
      <c r="H150" s="23">
        <v>1</v>
      </c>
      <c r="I150" s="37" t="s">
        <v>94</v>
      </c>
      <c r="J150" s="23">
        <v>0</v>
      </c>
      <c r="K150" s="37" t="s">
        <v>96</v>
      </c>
      <c r="L150" s="37" t="s">
        <v>97</v>
      </c>
      <c r="M150" s="32" t="s">
        <v>99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3:25" ht="15.75" customHeight="1" thickBot="1" x14ac:dyDescent="0.25">
      <c r="D151" s="28"/>
      <c r="E151" s="38" t="s">
        <v>101</v>
      </c>
      <c r="F151" s="28"/>
      <c r="G151" s="28">
        <v>0</v>
      </c>
      <c r="H151" s="28">
        <v>0</v>
      </c>
      <c r="I151" s="49" t="s">
        <v>102</v>
      </c>
      <c r="J151" s="28">
        <v>0</v>
      </c>
      <c r="K151" s="39" t="s">
        <v>103</v>
      </c>
      <c r="L151" s="39" t="s">
        <v>91</v>
      </c>
      <c r="M151" s="28"/>
      <c r="P151" s="16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3:25" ht="15.75" customHeight="1" thickTop="1" thickBot="1" x14ac:dyDescent="0.25">
      <c r="D152" s="30"/>
      <c r="E152" s="30"/>
      <c r="F152" s="30"/>
      <c r="G152" s="30"/>
      <c r="H152" s="30"/>
      <c r="I152" s="31" t="s">
        <v>28</v>
      </c>
      <c r="J152" s="30"/>
      <c r="K152" s="30"/>
      <c r="L152" s="30"/>
      <c r="M152" s="30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3:25" ht="15.75" customHeight="1" thickTop="1" x14ac:dyDescent="0.2">
      <c r="D153" s="14">
        <v>2</v>
      </c>
      <c r="E153" s="17" t="s">
        <v>33</v>
      </c>
      <c r="F153" s="14">
        <v>5</v>
      </c>
      <c r="G153" s="14">
        <v>1</v>
      </c>
      <c r="H153" s="14">
        <v>0</v>
      </c>
      <c r="I153" s="14">
        <v>0</v>
      </c>
      <c r="J153" s="14">
        <v>1</v>
      </c>
      <c r="K153" s="14">
        <v>1</v>
      </c>
      <c r="L153" s="14">
        <v>0</v>
      </c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3:25" ht="15.75" customHeight="1" x14ac:dyDescent="0.2">
      <c r="D154" s="14">
        <v>0</v>
      </c>
      <c r="E154" s="17" t="s">
        <v>15</v>
      </c>
      <c r="F154" s="14">
        <v>10</v>
      </c>
      <c r="G154" s="14">
        <v>0</v>
      </c>
      <c r="H154" s="14">
        <v>0</v>
      </c>
      <c r="I154" s="14">
        <v>1</v>
      </c>
      <c r="J154" s="33" t="s">
        <v>104</v>
      </c>
      <c r="K154" s="33" t="s">
        <v>107</v>
      </c>
      <c r="L154" s="14">
        <v>-1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3:25" ht="15.75" customHeight="1" x14ac:dyDescent="0.2">
      <c r="D155" s="16">
        <v>8</v>
      </c>
      <c r="E155" s="64" t="s">
        <v>32</v>
      </c>
      <c r="F155" s="16">
        <v>2</v>
      </c>
      <c r="G155" s="16">
        <v>0</v>
      </c>
      <c r="H155" s="16">
        <v>1</v>
      </c>
      <c r="I155" s="16">
        <v>0</v>
      </c>
      <c r="J155" s="58" t="s">
        <v>105</v>
      </c>
      <c r="K155" s="58" t="s">
        <v>106</v>
      </c>
      <c r="L155" s="16">
        <v>0</v>
      </c>
      <c r="M155" s="16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3:25" ht="15.75" customHeight="1" thickBot="1" x14ac:dyDescent="0.25">
      <c r="D156" s="28"/>
      <c r="E156" s="38" t="s">
        <v>81</v>
      </c>
      <c r="F156" s="28"/>
      <c r="G156" s="28">
        <v>0</v>
      </c>
      <c r="H156" s="28">
        <v>0</v>
      </c>
      <c r="I156" s="28">
        <v>0</v>
      </c>
      <c r="J156" s="39" t="s">
        <v>107</v>
      </c>
      <c r="K156" s="39" t="s">
        <v>108</v>
      </c>
      <c r="L156" s="38" t="s">
        <v>36</v>
      </c>
      <c r="M156" s="28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3:25" ht="15.75" customHeight="1" thickTop="1" x14ac:dyDescent="0.2">
      <c r="P157" s="16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3:25" ht="15.75" customHeight="1" x14ac:dyDescent="0.2"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3:25" ht="15.75" customHeight="1" x14ac:dyDescent="0.2">
      <c r="C159" s="17" t="s">
        <v>109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3:25" ht="15.75" customHeight="1" thickBot="1" x14ac:dyDescent="0.25">
      <c r="M160" s="24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3:25" ht="15.75" customHeight="1" thickTop="1" x14ac:dyDescent="0.2">
      <c r="D161" s="53" t="s">
        <v>6</v>
      </c>
      <c r="E161" s="53" t="s">
        <v>7</v>
      </c>
      <c r="F161" s="53" t="s">
        <v>8</v>
      </c>
      <c r="G161" s="53" t="s">
        <v>9</v>
      </c>
      <c r="H161" s="53" t="s">
        <v>10</v>
      </c>
      <c r="I161" s="53" t="s">
        <v>11</v>
      </c>
      <c r="J161" s="53" t="s">
        <v>12</v>
      </c>
      <c r="K161" s="53" t="s">
        <v>13</v>
      </c>
      <c r="L161" s="53" t="s">
        <v>14</v>
      </c>
      <c r="M161" s="2" t="s">
        <v>219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3:25" ht="15.75" customHeight="1" x14ac:dyDescent="0.2">
      <c r="D162" s="33" t="s">
        <v>40</v>
      </c>
      <c r="E162" s="17" t="s">
        <v>41</v>
      </c>
      <c r="F162" s="33">
        <v>8</v>
      </c>
      <c r="G162" s="14">
        <v>2</v>
      </c>
      <c r="H162" s="14">
        <v>4</v>
      </c>
      <c r="I162" s="33">
        <v>-1</v>
      </c>
      <c r="J162" s="14">
        <v>0</v>
      </c>
      <c r="K162" s="33">
        <v>0</v>
      </c>
      <c r="L162" s="33">
        <v>1</v>
      </c>
      <c r="M162" s="17" t="s">
        <v>110</v>
      </c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3:25" ht="15.75" customHeight="1" x14ac:dyDescent="0.2">
      <c r="D163" s="14">
        <v>0</v>
      </c>
      <c r="E163" s="60" t="s">
        <v>17</v>
      </c>
      <c r="F163" s="33">
        <v>0</v>
      </c>
      <c r="G163" s="14">
        <v>2</v>
      </c>
      <c r="H163" s="14">
        <v>-5</v>
      </c>
      <c r="I163" s="66">
        <v>0</v>
      </c>
      <c r="J163" s="14">
        <v>1</v>
      </c>
      <c r="K163" s="33">
        <v>0</v>
      </c>
      <c r="L163" s="33">
        <v>0</v>
      </c>
      <c r="M163" s="64" t="s">
        <v>49</v>
      </c>
      <c r="P163" s="16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3:25" ht="15.75" customHeight="1" x14ac:dyDescent="0.2">
      <c r="C164" s="17" t="s">
        <v>29</v>
      </c>
      <c r="D164" s="23">
        <v>0</v>
      </c>
      <c r="E164" s="40" t="s">
        <v>19</v>
      </c>
      <c r="F164" s="37">
        <v>5</v>
      </c>
      <c r="G164" s="23">
        <v>-1</v>
      </c>
      <c r="H164" s="41">
        <v>5</v>
      </c>
      <c r="I164" s="37">
        <v>0</v>
      </c>
      <c r="J164" s="23">
        <v>0</v>
      </c>
      <c r="K164" s="37">
        <v>1</v>
      </c>
      <c r="L164" s="37">
        <v>0</v>
      </c>
      <c r="M164" s="41" t="s">
        <v>111</v>
      </c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3:25" ht="15.75" customHeight="1" thickBot="1" x14ac:dyDescent="0.25">
      <c r="D165" s="28"/>
      <c r="E165" s="38" t="s">
        <v>112</v>
      </c>
      <c r="F165" s="28"/>
      <c r="G165" s="39" t="s">
        <v>113</v>
      </c>
      <c r="H165" s="49" t="s">
        <v>114</v>
      </c>
      <c r="I165" s="57" t="s">
        <v>36</v>
      </c>
      <c r="J165" s="28">
        <v>0</v>
      </c>
      <c r="K165" s="39">
        <v>0</v>
      </c>
      <c r="L165" s="39">
        <v>0</v>
      </c>
      <c r="M165" s="28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3:25" ht="15.75" customHeight="1" thickTop="1" thickBot="1" x14ac:dyDescent="0.25">
      <c r="D166" s="30"/>
      <c r="E166" s="30"/>
      <c r="F166" s="30"/>
      <c r="G166" s="30"/>
      <c r="H166" s="30" t="s">
        <v>28</v>
      </c>
      <c r="I166" s="31"/>
      <c r="J166" s="30"/>
      <c r="K166" s="30"/>
      <c r="L166" s="30"/>
      <c r="M166" s="30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3:25" ht="15.75" customHeight="1" thickTop="1" x14ac:dyDescent="0.2">
      <c r="C167" s="17" t="s">
        <v>29</v>
      </c>
      <c r="D167" s="33" t="s">
        <v>40</v>
      </c>
      <c r="E167" s="27" t="s">
        <v>41</v>
      </c>
      <c r="F167" s="14">
        <v>4</v>
      </c>
      <c r="G167" s="50" t="s">
        <v>104</v>
      </c>
      <c r="H167" s="14">
        <v>0</v>
      </c>
      <c r="I167" s="14">
        <v>-1</v>
      </c>
      <c r="J167" s="14">
        <v>0</v>
      </c>
      <c r="K167" s="33" t="s">
        <v>116</v>
      </c>
      <c r="L167" s="14">
        <v>1</v>
      </c>
      <c r="M167" s="26" t="s">
        <v>117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3:25" ht="15.75" customHeight="1" x14ac:dyDescent="0.2">
      <c r="D168" s="14">
        <v>0</v>
      </c>
      <c r="E168" s="17" t="s">
        <v>17</v>
      </c>
      <c r="F168" s="14">
        <v>5</v>
      </c>
      <c r="G168" s="14">
        <v>1</v>
      </c>
      <c r="H168" s="14">
        <v>0</v>
      </c>
      <c r="I168" s="14">
        <v>0</v>
      </c>
      <c r="J168" s="33">
        <v>1</v>
      </c>
      <c r="K168" s="33">
        <v>1</v>
      </c>
      <c r="L168" s="14">
        <v>0</v>
      </c>
      <c r="M168" s="64" t="s">
        <v>118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3:25" ht="15.75" customHeight="1" x14ac:dyDescent="0.2">
      <c r="D169" s="23">
        <v>8</v>
      </c>
      <c r="E169" s="32" t="s">
        <v>32</v>
      </c>
      <c r="F169" s="23">
        <v>1</v>
      </c>
      <c r="G169" s="37" t="s">
        <v>115</v>
      </c>
      <c r="H169" s="23">
        <v>1</v>
      </c>
      <c r="I169" s="23">
        <v>0</v>
      </c>
      <c r="J169" s="37">
        <v>0</v>
      </c>
      <c r="K169" s="37" t="s">
        <v>105</v>
      </c>
      <c r="L169" s="23">
        <v>0</v>
      </c>
      <c r="M169" s="32" t="s">
        <v>119</v>
      </c>
      <c r="P169" s="16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3:25" ht="15.75" customHeight="1" thickBot="1" x14ac:dyDescent="0.25">
      <c r="D170" s="28"/>
      <c r="E170" s="38" t="s">
        <v>134</v>
      </c>
      <c r="G170" s="49" t="s">
        <v>120</v>
      </c>
      <c r="H170" s="28">
        <v>0</v>
      </c>
      <c r="I170" s="38" t="s">
        <v>36</v>
      </c>
      <c r="J170" s="39">
        <v>0</v>
      </c>
      <c r="K170" s="39" t="s">
        <v>121</v>
      </c>
      <c r="L170" s="38">
        <v>0</v>
      </c>
      <c r="M170" s="28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3:25" ht="15.75" customHeight="1" thickTop="1" x14ac:dyDescent="0.2">
      <c r="D171" s="16"/>
      <c r="E171" s="69"/>
      <c r="F171" s="69"/>
      <c r="G171" s="68" t="s">
        <v>28</v>
      </c>
      <c r="H171" s="69"/>
      <c r="I171" s="69"/>
      <c r="J171" s="69"/>
      <c r="K171" s="69"/>
      <c r="L171" s="69"/>
      <c r="M171" s="69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3:25" ht="15.75" customHeight="1" x14ac:dyDescent="0.2"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3:25" ht="15.75" customHeight="1" x14ac:dyDescent="0.2"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3:25" ht="15.75" customHeight="1" x14ac:dyDescent="0.2"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3:25" ht="15.75" customHeight="1" thickBot="1" x14ac:dyDescent="0.25">
      <c r="C175" s="33" t="s">
        <v>122</v>
      </c>
      <c r="D175" s="24"/>
      <c r="E175" s="24"/>
      <c r="F175" s="24"/>
      <c r="G175" s="24"/>
      <c r="H175" s="24"/>
      <c r="I175" s="24"/>
      <c r="J175" s="24"/>
      <c r="K175" s="24"/>
      <c r="P175" s="16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3:25" ht="15.75" customHeight="1" thickTop="1" x14ac:dyDescent="0.2">
      <c r="D176" s="16"/>
      <c r="E176" s="16"/>
      <c r="F176" s="16"/>
      <c r="G176" s="16">
        <v>2</v>
      </c>
      <c r="H176" s="16">
        <v>1</v>
      </c>
      <c r="I176" s="16">
        <v>0</v>
      </c>
      <c r="J176" s="16">
        <v>0</v>
      </c>
      <c r="K176" s="16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3:25" ht="15.75" customHeight="1" x14ac:dyDescent="0.2">
      <c r="D177" s="22" t="s">
        <v>6</v>
      </c>
      <c r="E177" s="22" t="s">
        <v>7</v>
      </c>
      <c r="F177" s="22" t="s">
        <v>8</v>
      </c>
      <c r="G177" s="22" t="s">
        <v>9</v>
      </c>
      <c r="H177" s="22" t="s">
        <v>10</v>
      </c>
      <c r="I177" s="22" t="s">
        <v>11</v>
      </c>
      <c r="J177" s="22" t="s">
        <v>12</v>
      </c>
      <c r="K177" s="2" t="s">
        <v>219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3:25" ht="15.75" customHeight="1" x14ac:dyDescent="0.2">
      <c r="C178" s="17" t="s">
        <v>29</v>
      </c>
      <c r="D178" s="14">
        <v>0</v>
      </c>
      <c r="E178" s="27" t="s">
        <v>15</v>
      </c>
      <c r="F178" s="33">
        <v>10</v>
      </c>
      <c r="G178" s="50">
        <v>1</v>
      </c>
      <c r="H178" s="17">
        <v>-1</v>
      </c>
      <c r="I178" s="33">
        <v>1</v>
      </c>
      <c r="J178" s="14">
        <v>0</v>
      </c>
      <c r="K178" s="26" t="s">
        <v>123</v>
      </c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3:25" ht="15.75" customHeight="1" x14ac:dyDescent="0.2">
      <c r="D179" s="23">
        <v>0</v>
      </c>
      <c r="E179" s="63" t="s">
        <v>17</v>
      </c>
      <c r="F179" s="37">
        <v>40</v>
      </c>
      <c r="G179" s="37">
        <v>2</v>
      </c>
      <c r="H179" s="23">
        <v>0</v>
      </c>
      <c r="I179" s="37">
        <v>0</v>
      </c>
      <c r="J179" s="23">
        <v>1</v>
      </c>
      <c r="K179" s="32" t="s">
        <v>124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3:25" ht="15.75" customHeight="1" thickBot="1" x14ac:dyDescent="0.25">
      <c r="D180" s="28"/>
      <c r="E180" s="38" t="s">
        <v>21</v>
      </c>
      <c r="F180" s="28"/>
      <c r="G180" s="29">
        <v>-2</v>
      </c>
      <c r="H180" s="57">
        <v>-1</v>
      </c>
      <c r="I180" s="28">
        <v>0</v>
      </c>
      <c r="J180" s="28">
        <v>0</v>
      </c>
      <c r="K180" s="28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3:25" ht="15.75" customHeight="1" thickTop="1" thickBot="1" x14ac:dyDescent="0.25">
      <c r="D181" s="30"/>
      <c r="E181" s="30"/>
      <c r="F181" s="30"/>
      <c r="G181" s="31" t="s">
        <v>28</v>
      </c>
      <c r="H181" s="30"/>
      <c r="I181" s="30"/>
      <c r="J181" s="30"/>
      <c r="K181" s="30"/>
      <c r="P181" s="16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3:25" ht="15.75" customHeight="1" thickTop="1" x14ac:dyDescent="0.2">
      <c r="D182" s="14">
        <v>2</v>
      </c>
      <c r="E182" s="17" t="s">
        <v>33</v>
      </c>
      <c r="F182" s="14">
        <v>10</v>
      </c>
      <c r="G182" s="33">
        <v>1</v>
      </c>
      <c r="H182" s="14">
        <v>-1</v>
      </c>
      <c r="I182" s="33">
        <v>1</v>
      </c>
      <c r="J182" s="14">
        <v>0</v>
      </c>
      <c r="K182" s="17" t="s">
        <v>125</v>
      </c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3:25" ht="15.75" customHeight="1" x14ac:dyDescent="0.2">
      <c r="C183" s="17" t="s">
        <v>29</v>
      </c>
      <c r="D183" s="23">
        <v>0</v>
      </c>
      <c r="E183" s="40" t="s">
        <v>17</v>
      </c>
      <c r="F183" s="23">
        <v>20</v>
      </c>
      <c r="G183" s="37">
        <v>0</v>
      </c>
      <c r="H183" s="41">
        <v>2</v>
      </c>
      <c r="I183" s="37">
        <v>-2</v>
      </c>
      <c r="J183" s="23">
        <v>1</v>
      </c>
      <c r="K183" s="41" t="s">
        <v>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3:25" ht="15.75" customHeight="1" thickBot="1" x14ac:dyDescent="0.25">
      <c r="D184" s="28"/>
      <c r="E184" s="38" t="s">
        <v>34</v>
      </c>
      <c r="F184" s="28"/>
      <c r="G184" s="28">
        <v>0</v>
      </c>
      <c r="H184" s="29">
        <v>-2</v>
      </c>
      <c r="I184" s="28">
        <v>2</v>
      </c>
      <c r="J184" s="28">
        <v>0</v>
      </c>
      <c r="K184" s="28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3:25" ht="15.75" customHeight="1" thickTop="1" thickBot="1" x14ac:dyDescent="0.25">
      <c r="D185" s="30"/>
      <c r="E185" s="30"/>
      <c r="F185" s="30"/>
      <c r="G185" s="30"/>
      <c r="H185" s="31" t="s">
        <v>28</v>
      </c>
      <c r="I185" s="30"/>
      <c r="J185" s="30"/>
      <c r="K185" s="30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3:25" ht="15.75" customHeight="1" thickTop="1" x14ac:dyDescent="0.2">
      <c r="D186" s="14">
        <v>2</v>
      </c>
      <c r="E186" s="17" t="s">
        <v>33</v>
      </c>
      <c r="F186" s="14">
        <v>20</v>
      </c>
      <c r="G186" s="14">
        <v>1</v>
      </c>
      <c r="H186" s="14">
        <v>0</v>
      </c>
      <c r="I186" s="14">
        <v>0</v>
      </c>
      <c r="J186" s="33" t="s">
        <v>75</v>
      </c>
      <c r="K186" s="17" t="s">
        <v>126</v>
      </c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3:25" ht="15.75" customHeight="1" x14ac:dyDescent="0.2">
      <c r="D187" s="23">
        <v>1</v>
      </c>
      <c r="E187" s="32" t="s">
        <v>32</v>
      </c>
      <c r="F187" s="23">
        <v>10</v>
      </c>
      <c r="G187" s="23">
        <v>0</v>
      </c>
      <c r="H187" s="23">
        <v>1</v>
      </c>
      <c r="I187" s="23">
        <v>-1</v>
      </c>
      <c r="J187" s="37" t="s">
        <v>75</v>
      </c>
      <c r="K187" s="32" t="s">
        <v>127</v>
      </c>
      <c r="P187" s="16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3:25" ht="15.75" customHeight="1" thickBot="1" x14ac:dyDescent="0.25">
      <c r="D188" s="28"/>
      <c r="E188" s="38" t="s">
        <v>128</v>
      </c>
      <c r="F188" s="28"/>
      <c r="G188" s="28">
        <v>0</v>
      </c>
      <c r="H188" s="28">
        <v>0</v>
      </c>
      <c r="I188" s="29">
        <v>-1</v>
      </c>
      <c r="J188" s="39" t="s">
        <v>87</v>
      </c>
      <c r="K188" s="28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3:25" ht="15.75" customHeight="1" thickTop="1" x14ac:dyDescent="0.2">
      <c r="D189" s="69"/>
      <c r="E189" s="69"/>
      <c r="F189" s="69"/>
      <c r="G189" s="69"/>
      <c r="H189" s="69"/>
      <c r="I189" s="68" t="s">
        <v>28</v>
      </c>
      <c r="J189" s="69"/>
      <c r="K189" s="69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3:25" ht="15.75" customHeight="1" x14ac:dyDescent="0.2">
      <c r="D190" s="16"/>
      <c r="E190" s="16"/>
      <c r="F190" s="16"/>
      <c r="G190" s="16"/>
      <c r="H190" s="16"/>
      <c r="I190" s="16"/>
      <c r="J190" s="16"/>
      <c r="K190" s="16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3:25" ht="15.75" customHeight="1" x14ac:dyDescent="0.2"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3:25" ht="15.75" customHeight="1" x14ac:dyDescent="0.2"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3:25" ht="15.75" customHeight="1" x14ac:dyDescent="0.2">
      <c r="C193" s="17" t="s">
        <v>129</v>
      </c>
      <c r="P193" s="16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3:25" ht="15.75" customHeight="1" thickBot="1" x14ac:dyDescent="0.25">
      <c r="L194" s="24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3:25" ht="15.75" customHeight="1" thickTop="1" x14ac:dyDescent="0.2">
      <c r="D195" s="53" t="s">
        <v>6</v>
      </c>
      <c r="E195" s="53" t="s">
        <v>7</v>
      </c>
      <c r="F195" s="53" t="s">
        <v>8</v>
      </c>
      <c r="G195" s="53" t="s">
        <v>9</v>
      </c>
      <c r="H195" s="53" t="s">
        <v>10</v>
      </c>
      <c r="I195" s="53" t="s">
        <v>11</v>
      </c>
      <c r="J195" s="53" t="s">
        <v>12</v>
      </c>
      <c r="K195" s="53" t="s">
        <v>13</v>
      </c>
      <c r="L195" s="2" t="s">
        <v>219</v>
      </c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3:25" ht="15.75" customHeight="1" x14ac:dyDescent="0.2">
      <c r="D196" s="33" t="s">
        <v>40</v>
      </c>
      <c r="E196" s="17" t="s">
        <v>41</v>
      </c>
      <c r="F196" s="14">
        <v>9</v>
      </c>
      <c r="G196" s="14">
        <v>1</v>
      </c>
      <c r="H196" s="14">
        <v>4</v>
      </c>
      <c r="I196" s="14">
        <v>-1</v>
      </c>
      <c r="J196" s="14">
        <v>0</v>
      </c>
      <c r="K196" s="14">
        <v>1</v>
      </c>
      <c r="L196" s="17" t="s">
        <v>130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3:25" ht="15.75" customHeight="1" x14ac:dyDescent="0.2">
      <c r="C197" s="17" t="s">
        <v>29</v>
      </c>
      <c r="D197" s="23">
        <v>0</v>
      </c>
      <c r="E197" s="40" t="s">
        <v>17</v>
      </c>
      <c r="F197" s="23">
        <v>4</v>
      </c>
      <c r="G197" s="23">
        <v>1</v>
      </c>
      <c r="H197" s="41">
        <v>2</v>
      </c>
      <c r="I197" s="23">
        <v>0</v>
      </c>
      <c r="J197" s="23">
        <v>1</v>
      </c>
      <c r="K197" s="23">
        <v>0</v>
      </c>
      <c r="L197" s="41" t="s">
        <v>131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3:25" ht="15.75" customHeight="1" thickBot="1" x14ac:dyDescent="0.25">
      <c r="D198" s="28"/>
      <c r="E198" s="38" t="s">
        <v>132</v>
      </c>
      <c r="F198" s="28"/>
      <c r="G198" s="39" t="s">
        <v>133</v>
      </c>
      <c r="H198" s="49" t="s">
        <v>135</v>
      </c>
      <c r="I198" s="38" t="s">
        <v>36</v>
      </c>
      <c r="J198" s="28">
        <v>0</v>
      </c>
      <c r="K198" s="28">
        <v>0</v>
      </c>
      <c r="L198" s="28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3:25" ht="15.75" customHeight="1" thickTop="1" thickBot="1" x14ac:dyDescent="0.25">
      <c r="H199" s="17" t="s">
        <v>28</v>
      </c>
      <c r="P199" s="16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3:25" ht="15.75" customHeight="1" thickTop="1" x14ac:dyDescent="0.2">
      <c r="D200" s="67" t="s">
        <v>40</v>
      </c>
      <c r="E200" s="68" t="s">
        <v>41</v>
      </c>
      <c r="F200" s="69">
        <v>1</v>
      </c>
      <c r="G200" s="69">
        <v>-1</v>
      </c>
      <c r="H200" s="69">
        <v>0</v>
      </c>
      <c r="I200" s="69">
        <v>-1</v>
      </c>
      <c r="J200" s="69">
        <v>-2</v>
      </c>
      <c r="K200" s="69">
        <v>1</v>
      </c>
      <c r="L200" s="69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3:25" ht="15.75" customHeight="1" x14ac:dyDescent="0.2">
      <c r="D201" s="16">
        <v>9</v>
      </c>
      <c r="E201" s="64" t="s">
        <v>32</v>
      </c>
      <c r="F201" s="16">
        <v>2</v>
      </c>
      <c r="G201" s="58" t="s">
        <v>75</v>
      </c>
      <c r="H201" s="16">
        <v>1</v>
      </c>
      <c r="I201" s="16">
        <v>0</v>
      </c>
      <c r="J201" s="58" t="s">
        <v>75</v>
      </c>
      <c r="K201" s="16">
        <v>0</v>
      </c>
      <c r="L201" s="16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3:25" ht="15.75" customHeight="1" thickBot="1" x14ac:dyDescent="0.25">
      <c r="D202" s="28"/>
      <c r="E202" s="38" t="s">
        <v>136</v>
      </c>
      <c r="F202" s="28"/>
      <c r="G202" s="38" t="s">
        <v>137</v>
      </c>
      <c r="H202" s="28">
        <v>0</v>
      </c>
      <c r="I202" s="38" t="s">
        <v>36</v>
      </c>
      <c r="J202" s="38" t="s">
        <v>138</v>
      </c>
      <c r="K202" s="28">
        <v>0</v>
      </c>
      <c r="L202" s="28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3:25" ht="15.75" customHeight="1" thickTop="1" x14ac:dyDescent="0.2"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3:25" ht="15.75" customHeight="1" x14ac:dyDescent="0.2"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3:25" ht="15.75" customHeight="1" x14ac:dyDescent="0.2">
      <c r="C205" s="17" t="s">
        <v>146</v>
      </c>
      <c r="P205" s="16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3:25" ht="15.75" customHeight="1" thickBot="1" x14ac:dyDescent="0.25"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3:25" ht="15.75" customHeight="1" thickTop="1" x14ac:dyDescent="0.2">
      <c r="D207" s="53" t="s">
        <v>6</v>
      </c>
      <c r="E207" s="53" t="s">
        <v>7</v>
      </c>
      <c r="F207" s="53" t="s">
        <v>8</v>
      </c>
      <c r="G207" s="53" t="s">
        <v>9</v>
      </c>
      <c r="H207" s="53" t="s">
        <v>10</v>
      </c>
      <c r="I207" s="53" t="s">
        <v>11</v>
      </c>
      <c r="J207" s="53" t="s">
        <v>12</v>
      </c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3:25" ht="15.75" customHeight="1" x14ac:dyDescent="0.2">
      <c r="D208" s="14">
        <v>0</v>
      </c>
      <c r="E208" s="60" t="s">
        <v>15</v>
      </c>
      <c r="F208" s="33">
        <v>100</v>
      </c>
      <c r="G208" s="33">
        <v>2</v>
      </c>
      <c r="H208" s="17">
        <v>4</v>
      </c>
      <c r="I208" s="33">
        <v>1</v>
      </c>
      <c r="J208" s="14">
        <v>0</v>
      </c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3:25" ht="15.75" customHeight="1" x14ac:dyDescent="0.2">
      <c r="C209" s="17" t="s">
        <v>29</v>
      </c>
      <c r="D209" s="23">
        <v>0</v>
      </c>
      <c r="E209" s="40" t="s">
        <v>17</v>
      </c>
      <c r="F209" s="37">
        <v>110</v>
      </c>
      <c r="G209" s="52">
        <v>5</v>
      </c>
      <c r="H209" s="23">
        <v>3</v>
      </c>
      <c r="I209" s="37">
        <v>0</v>
      </c>
      <c r="J209" s="23">
        <v>1</v>
      </c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3:25" ht="15.75" customHeight="1" thickBot="1" x14ac:dyDescent="0.25">
      <c r="D210" s="28"/>
      <c r="E210" s="38" t="s">
        <v>21</v>
      </c>
      <c r="F210" s="28"/>
      <c r="G210" s="29">
        <v>-70</v>
      </c>
      <c r="H210" s="57">
        <v>-50</v>
      </c>
      <c r="I210" s="28">
        <v>0</v>
      </c>
      <c r="J210" s="28">
        <v>0</v>
      </c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3:25" ht="15.75" customHeight="1" thickTop="1" thickBot="1" x14ac:dyDescent="0.25">
      <c r="D211" s="30"/>
      <c r="E211" s="30"/>
      <c r="F211" s="30"/>
      <c r="G211" s="31" t="s">
        <v>28</v>
      </c>
      <c r="H211" s="30"/>
      <c r="I211" s="30"/>
      <c r="J211" s="30"/>
      <c r="P211" s="16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3:25" ht="15.75" customHeight="1" thickTop="1" x14ac:dyDescent="0.2">
      <c r="C212" s="17" t="s">
        <v>29</v>
      </c>
      <c r="D212" s="14">
        <v>0</v>
      </c>
      <c r="E212" s="27" t="s">
        <v>15</v>
      </c>
      <c r="F212" s="14">
        <v>56</v>
      </c>
      <c r="G212" s="33">
        <v>0</v>
      </c>
      <c r="H212" s="50" t="s">
        <v>104</v>
      </c>
      <c r="I212" s="33">
        <v>1</v>
      </c>
      <c r="J212" s="33" t="s">
        <v>140</v>
      </c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3:25" ht="15.75" customHeight="1" x14ac:dyDescent="0.2">
      <c r="D213" s="23">
        <v>70</v>
      </c>
      <c r="E213" s="63" t="s">
        <v>33</v>
      </c>
      <c r="F213" s="23">
        <v>22</v>
      </c>
      <c r="G213" s="37">
        <v>1</v>
      </c>
      <c r="H213" s="37" t="s">
        <v>139</v>
      </c>
      <c r="I213" s="37">
        <v>0</v>
      </c>
      <c r="J213" s="37" t="s">
        <v>105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3:25" ht="15.75" customHeight="1" thickBot="1" x14ac:dyDescent="0.25">
      <c r="D214" s="28"/>
      <c r="E214" s="38" t="s">
        <v>141</v>
      </c>
      <c r="F214" s="28"/>
      <c r="G214" s="28">
        <v>0</v>
      </c>
      <c r="H214" s="29">
        <v>-8</v>
      </c>
      <c r="I214" s="28">
        <v>0</v>
      </c>
      <c r="J214" s="39" t="s">
        <v>142</v>
      </c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3:25" ht="15.75" customHeight="1" thickTop="1" thickBot="1" x14ac:dyDescent="0.25">
      <c r="D215" s="30"/>
      <c r="E215" s="30"/>
      <c r="F215" s="30"/>
      <c r="G215" s="30"/>
      <c r="H215" s="31" t="s">
        <v>28</v>
      </c>
      <c r="I215" s="30"/>
      <c r="J215" s="30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3:25" ht="15.75" customHeight="1" thickTop="1" x14ac:dyDescent="0.2">
      <c r="D216" s="14">
        <v>50</v>
      </c>
      <c r="E216" s="17" t="s">
        <v>32</v>
      </c>
      <c r="F216" s="14">
        <v>20</v>
      </c>
      <c r="G216" s="14">
        <v>0</v>
      </c>
      <c r="H216" s="14">
        <v>1</v>
      </c>
      <c r="I216" s="33" t="s">
        <v>93</v>
      </c>
      <c r="J216" s="33" t="s">
        <v>144</v>
      </c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3:25" ht="15.75" customHeight="1" x14ac:dyDescent="0.2">
      <c r="D217" s="16">
        <v>70</v>
      </c>
      <c r="E217" s="64" t="s">
        <v>33</v>
      </c>
      <c r="F217" s="16">
        <v>10</v>
      </c>
      <c r="G217" s="16">
        <v>1</v>
      </c>
      <c r="H217" s="16">
        <v>0</v>
      </c>
      <c r="I217" s="58" t="s">
        <v>143</v>
      </c>
      <c r="J217" s="58" t="s">
        <v>145</v>
      </c>
      <c r="P217" s="16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3:25" ht="15.75" customHeight="1" thickBot="1" x14ac:dyDescent="0.25">
      <c r="D218" s="28"/>
      <c r="E218" s="38" t="s">
        <v>147</v>
      </c>
      <c r="F218" s="28"/>
      <c r="G218" s="28">
        <v>0</v>
      </c>
      <c r="H218" s="28">
        <v>0</v>
      </c>
      <c r="I218" s="71" t="s">
        <v>148</v>
      </c>
      <c r="J218" s="39" t="s">
        <v>149</v>
      </c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3:25" ht="15.75" customHeight="1" thickTop="1" x14ac:dyDescent="0.2">
      <c r="D219" s="16"/>
      <c r="E219" s="16"/>
      <c r="F219" s="16"/>
      <c r="G219" s="16"/>
      <c r="H219" s="16"/>
      <c r="I219" s="64"/>
      <c r="J219" s="16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3:25" ht="15.75" customHeight="1" x14ac:dyDescent="0.2">
      <c r="C220" s="64"/>
      <c r="D220" s="16"/>
      <c r="E220" s="16"/>
      <c r="F220" s="16"/>
      <c r="G220" s="16"/>
      <c r="H220" s="16"/>
      <c r="I220" s="16"/>
      <c r="J220" s="16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3:25" ht="15.75" customHeight="1" x14ac:dyDescent="0.2">
      <c r="C221" s="58" t="s">
        <v>150</v>
      </c>
      <c r="D221" s="16"/>
      <c r="E221" s="16"/>
      <c r="F221" s="16"/>
      <c r="G221" s="16"/>
      <c r="H221" s="16"/>
      <c r="I221" s="16"/>
      <c r="J221" s="16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3:25" ht="15.75" customHeight="1" thickBot="1" x14ac:dyDescent="0.25">
      <c r="C222" s="16"/>
      <c r="D222" s="74"/>
      <c r="E222" s="74"/>
      <c r="F222" s="74"/>
      <c r="G222" s="74"/>
      <c r="H222" s="74"/>
      <c r="I222" s="74"/>
      <c r="J222" s="74"/>
      <c r="K222" s="16"/>
      <c r="L222" s="16"/>
      <c r="M222" s="16"/>
      <c r="N222" s="16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3:25" ht="15.75" customHeight="1" thickTop="1" x14ac:dyDescent="0.2">
      <c r="C223" s="16"/>
      <c r="D223" s="79" t="s">
        <v>6</v>
      </c>
      <c r="E223" s="79" t="s">
        <v>7</v>
      </c>
      <c r="F223" s="79" t="s">
        <v>8</v>
      </c>
      <c r="G223" s="79" t="s">
        <v>9</v>
      </c>
      <c r="H223" s="79" t="s">
        <v>10</v>
      </c>
      <c r="I223" s="79" t="s">
        <v>11</v>
      </c>
      <c r="J223" s="79" t="s">
        <v>12</v>
      </c>
      <c r="K223" s="80" t="s">
        <v>13</v>
      </c>
      <c r="L223" s="80" t="s">
        <v>14</v>
      </c>
      <c r="M223" s="80" t="s">
        <v>37</v>
      </c>
      <c r="N223" s="81" t="s">
        <v>219</v>
      </c>
      <c r="P223" s="16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3:25" ht="15.75" customHeight="1" x14ac:dyDescent="0.2">
      <c r="C224" s="16"/>
      <c r="D224" s="64" t="s">
        <v>36</v>
      </c>
      <c r="E224" s="9" t="s">
        <v>41</v>
      </c>
      <c r="F224" s="16">
        <v>800</v>
      </c>
      <c r="G224" s="82">
        <v>1</v>
      </c>
      <c r="H224" s="58">
        <v>1</v>
      </c>
      <c r="I224" s="16">
        <v>-1</v>
      </c>
      <c r="J224" s="16">
        <v>0</v>
      </c>
      <c r="K224" s="16">
        <v>0</v>
      </c>
      <c r="L224" s="16">
        <v>1</v>
      </c>
      <c r="M224" s="16">
        <v>0</v>
      </c>
      <c r="N224" s="64" t="s">
        <v>151</v>
      </c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3:25" ht="15.75" customHeight="1" x14ac:dyDescent="0.2">
      <c r="C225" s="16"/>
      <c r="D225" s="64" t="s">
        <v>36</v>
      </c>
      <c r="E225" s="8" t="s">
        <v>42</v>
      </c>
      <c r="F225" s="16">
        <v>0</v>
      </c>
      <c r="G225" s="58">
        <v>-0.21</v>
      </c>
      <c r="H225" s="83">
        <v>0.03</v>
      </c>
      <c r="I225" s="16">
        <v>0</v>
      </c>
      <c r="J225" s="16">
        <v>-1</v>
      </c>
      <c r="K225" s="16">
        <v>0</v>
      </c>
      <c r="L225" s="16">
        <v>0</v>
      </c>
      <c r="M225" s="16">
        <v>1</v>
      </c>
      <c r="N225" s="65" t="s">
        <v>152</v>
      </c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3:25" ht="15.75" customHeight="1" x14ac:dyDescent="0.2">
      <c r="C226" s="16"/>
      <c r="D226" s="22">
        <v>0</v>
      </c>
      <c r="E226" s="32" t="s">
        <v>19</v>
      </c>
      <c r="F226" s="23">
        <v>0</v>
      </c>
      <c r="G226" s="37">
        <v>-0.03</v>
      </c>
      <c r="H226" s="37">
        <v>0.01</v>
      </c>
      <c r="I226" s="23">
        <v>0</v>
      </c>
      <c r="J226" s="23">
        <v>0</v>
      </c>
      <c r="K226" s="23">
        <v>1</v>
      </c>
      <c r="L226" s="23">
        <v>0</v>
      </c>
      <c r="M226" s="23">
        <v>0</v>
      </c>
      <c r="N226" s="32" t="s">
        <v>153</v>
      </c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3:25" ht="15.75" customHeight="1" thickBot="1" x14ac:dyDescent="0.25">
      <c r="C227" s="17" t="s">
        <v>29</v>
      </c>
      <c r="D227" s="84"/>
      <c r="E227" s="85" t="s">
        <v>154</v>
      </c>
      <c r="F227" s="84"/>
      <c r="G227" s="86" t="s">
        <v>226</v>
      </c>
      <c r="H227" s="87" t="s">
        <v>220</v>
      </c>
      <c r="I227" s="86" t="s">
        <v>40</v>
      </c>
      <c r="J227" s="86" t="s">
        <v>40</v>
      </c>
      <c r="K227" s="86">
        <v>0</v>
      </c>
      <c r="L227" s="84">
        <v>0</v>
      </c>
      <c r="M227" s="84">
        <v>0</v>
      </c>
      <c r="N227" s="84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3:25" ht="15.75" customHeight="1" thickTop="1" thickBot="1" x14ac:dyDescent="0.25">
      <c r="D228" s="24"/>
      <c r="E228" s="24"/>
      <c r="F228" s="24"/>
      <c r="G228" s="24"/>
      <c r="H228" s="43" t="s">
        <v>28</v>
      </c>
      <c r="I228" s="24"/>
      <c r="J228" s="24"/>
      <c r="K228" s="24"/>
      <c r="L228" s="24"/>
      <c r="M228" s="24"/>
      <c r="N228" s="24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3:25" ht="15.75" customHeight="1" thickTop="1" x14ac:dyDescent="0.2">
      <c r="D229" s="17" t="s">
        <v>36</v>
      </c>
      <c r="E229" s="17" t="s">
        <v>41</v>
      </c>
      <c r="F229" s="33">
        <v>800</v>
      </c>
      <c r="G229" s="33">
        <v>1.7</v>
      </c>
      <c r="H229" s="14">
        <v>0</v>
      </c>
      <c r="I229" s="33">
        <v>-1</v>
      </c>
      <c r="J229" s="33">
        <v>3.33</v>
      </c>
      <c r="K229" s="14">
        <v>0</v>
      </c>
      <c r="L229" s="33">
        <v>1</v>
      </c>
      <c r="M229" s="33">
        <v>-3.33</v>
      </c>
      <c r="N229" s="17" t="s">
        <v>156</v>
      </c>
      <c r="P229" s="16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3:25" ht="15.75" customHeight="1" x14ac:dyDescent="0.2">
      <c r="D230" s="17">
        <v>0.09</v>
      </c>
      <c r="E230" s="60" t="s">
        <v>32</v>
      </c>
      <c r="F230" s="33">
        <v>0</v>
      </c>
      <c r="G230" s="33">
        <v>-0.7</v>
      </c>
      <c r="H230" s="14">
        <v>1</v>
      </c>
      <c r="I230" s="33">
        <v>0</v>
      </c>
      <c r="J230" s="33">
        <v>-3.3</v>
      </c>
      <c r="K230" s="14">
        <v>0</v>
      </c>
      <c r="L230" s="33">
        <v>0</v>
      </c>
      <c r="M230" s="33">
        <v>3.33</v>
      </c>
      <c r="N230" s="64" t="s">
        <v>49</v>
      </c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3:25" ht="15.75" customHeight="1" x14ac:dyDescent="0.2">
      <c r="C231" s="17" t="s">
        <v>29</v>
      </c>
      <c r="D231" s="32">
        <v>0</v>
      </c>
      <c r="E231" s="40" t="s">
        <v>19</v>
      </c>
      <c r="F231" s="37">
        <v>0</v>
      </c>
      <c r="G231" s="37">
        <v>-2.3E-2</v>
      </c>
      <c r="H231" s="23">
        <v>0</v>
      </c>
      <c r="I231" s="37">
        <v>0</v>
      </c>
      <c r="J231" s="52">
        <v>0.03</v>
      </c>
      <c r="K231" s="23">
        <v>1</v>
      </c>
      <c r="L231" s="37">
        <v>0</v>
      </c>
      <c r="M231" s="37">
        <v>-0.03</v>
      </c>
      <c r="N231" s="41" t="s">
        <v>153</v>
      </c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3:25" ht="15.75" customHeight="1" thickBot="1" x14ac:dyDescent="0.25">
      <c r="D232" s="28"/>
      <c r="E232" s="38" t="s">
        <v>154</v>
      </c>
      <c r="F232" s="28"/>
      <c r="G232" s="39" t="s">
        <v>222</v>
      </c>
      <c r="H232" s="28">
        <v>0</v>
      </c>
      <c r="I232" s="71" t="s">
        <v>40</v>
      </c>
      <c r="J232" s="49" t="s">
        <v>221</v>
      </c>
      <c r="K232" s="39">
        <v>0</v>
      </c>
      <c r="L232" s="39">
        <v>0</v>
      </c>
      <c r="M232" s="39" t="s">
        <v>223</v>
      </c>
      <c r="N232" s="24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3:25" ht="15.75" customHeight="1" thickTop="1" thickBot="1" x14ac:dyDescent="0.25">
      <c r="D233" s="30"/>
      <c r="E233" s="30"/>
      <c r="F233" s="30"/>
      <c r="G233" s="30"/>
      <c r="H233" s="30"/>
      <c r="I233" s="31"/>
      <c r="J233" s="31" t="s">
        <v>28</v>
      </c>
      <c r="K233" s="30"/>
      <c r="L233" s="30"/>
      <c r="M233" s="30"/>
      <c r="N233" s="30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3:25" ht="15.75" customHeight="1" thickTop="1" x14ac:dyDescent="0.2">
      <c r="C234" s="17" t="s">
        <v>29</v>
      </c>
      <c r="D234" s="17" t="s">
        <v>36</v>
      </c>
      <c r="E234" s="27" t="s">
        <v>41</v>
      </c>
      <c r="F234" s="33">
        <v>800</v>
      </c>
      <c r="G234" s="50">
        <v>4</v>
      </c>
      <c r="H234" s="14">
        <v>0</v>
      </c>
      <c r="I234" s="14">
        <v>-1</v>
      </c>
      <c r="J234" s="33">
        <v>0</v>
      </c>
      <c r="K234" s="14">
        <v>-100</v>
      </c>
      <c r="L234" s="14">
        <v>1</v>
      </c>
      <c r="M234" s="33">
        <v>0</v>
      </c>
      <c r="N234" s="26" t="s">
        <v>157</v>
      </c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3:25" ht="15.75" customHeight="1" x14ac:dyDescent="0.2">
      <c r="D235" s="17">
        <v>0.09</v>
      </c>
      <c r="E235" s="60" t="s">
        <v>32</v>
      </c>
      <c r="F235" s="33">
        <v>0</v>
      </c>
      <c r="G235" s="33">
        <v>-3</v>
      </c>
      <c r="H235" s="14">
        <v>1</v>
      </c>
      <c r="I235" s="14">
        <v>0</v>
      </c>
      <c r="J235" s="33">
        <v>0</v>
      </c>
      <c r="K235" s="14">
        <v>100</v>
      </c>
      <c r="L235" s="14">
        <v>0</v>
      </c>
      <c r="M235" s="33">
        <v>0</v>
      </c>
      <c r="N235" s="64" t="s">
        <v>49</v>
      </c>
      <c r="P235" s="16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3:25" ht="15.75" customHeight="1" x14ac:dyDescent="0.2">
      <c r="D236" s="32">
        <v>0</v>
      </c>
      <c r="E236" s="63" t="s">
        <v>17</v>
      </c>
      <c r="F236" s="37">
        <v>0</v>
      </c>
      <c r="G236" s="37" t="s">
        <v>224</v>
      </c>
      <c r="H236" s="23">
        <v>0</v>
      </c>
      <c r="I236" s="23">
        <v>0</v>
      </c>
      <c r="J236" s="37">
        <v>1</v>
      </c>
      <c r="K236" s="37">
        <v>30</v>
      </c>
      <c r="L236" s="23">
        <v>0</v>
      </c>
      <c r="M236" s="37">
        <v>-1</v>
      </c>
      <c r="N236" s="32" t="s">
        <v>119</v>
      </c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3:25" ht="15.75" customHeight="1" thickBot="1" x14ac:dyDescent="0.25">
      <c r="D237" s="28"/>
      <c r="E237" s="38" t="s">
        <v>154</v>
      </c>
      <c r="F237" s="28"/>
      <c r="G237" s="49">
        <v>41</v>
      </c>
      <c r="H237" s="28">
        <v>0</v>
      </c>
      <c r="I237" s="39" t="s">
        <v>40</v>
      </c>
      <c r="J237" s="71">
        <v>0</v>
      </c>
      <c r="K237" s="39" t="s">
        <v>225</v>
      </c>
      <c r="L237" s="39">
        <v>0</v>
      </c>
      <c r="M237" s="39" t="s">
        <v>40</v>
      </c>
      <c r="N237" s="24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3:25" ht="15.75" customHeight="1" thickTop="1" thickBot="1" x14ac:dyDescent="0.25">
      <c r="D238" s="30"/>
      <c r="E238" s="30"/>
      <c r="F238" s="30"/>
      <c r="G238" s="31" t="s">
        <v>28</v>
      </c>
      <c r="H238" s="30"/>
      <c r="I238" s="30"/>
      <c r="J238" s="31"/>
      <c r="K238" s="30"/>
      <c r="L238" s="30"/>
      <c r="M238" s="30"/>
      <c r="N238" s="30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3:25" ht="15.75" customHeight="1" thickTop="1" x14ac:dyDescent="0.2">
      <c r="D239" s="14">
        <v>0.3</v>
      </c>
      <c r="E239" s="17" t="s">
        <v>33</v>
      </c>
      <c r="F239" s="14">
        <v>200</v>
      </c>
      <c r="G239" s="14">
        <v>1</v>
      </c>
      <c r="H239" s="14">
        <v>0</v>
      </c>
      <c r="I239" s="33">
        <v>-0.25</v>
      </c>
      <c r="J239" s="14">
        <v>0</v>
      </c>
      <c r="K239" s="14">
        <v>-25</v>
      </c>
      <c r="L239" s="17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3:25" ht="15.75" customHeight="1" x14ac:dyDescent="0.2">
      <c r="D240" s="14">
        <v>0.09</v>
      </c>
      <c r="E240" s="17" t="s">
        <v>32</v>
      </c>
      <c r="F240" s="14">
        <v>600</v>
      </c>
      <c r="G240" s="33">
        <v>0</v>
      </c>
      <c r="H240" s="14">
        <v>1</v>
      </c>
      <c r="I240" s="33">
        <v>-0.75</v>
      </c>
      <c r="J240" s="14">
        <v>0</v>
      </c>
      <c r="K240" s="14">
        <v>25</v>
      </c>
      <c r="L240" s="17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3:25" ht="15.75" customHeight="1" x14ac:dyDescent="0.2">
      <c r="D241" s="16">
        <v>0</v>
      </c>
      <c r="E241" s="9" t="s">
        <v>17</v>
      </c>
      <c r="F241" s="16">
        <v>138</v>
      </c>
      <c r="G241" s="58">
        <v>0</v>
      </c>
      <c r="H241" s="16">
        <v>0</v>
      </c>
      <c r="I241" s="37" t="s">
        <v>224</v>
      </c>
      <c r="J241" s="16">
        <v>1</v>
      </c>
      <c r="K241" s="58">
        <v>12.75</v>
      </c>
      <c r="L241" s="65"/>
      <c r="P241" s="16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3:25" ht="15.75" customHeight="1" thickBot="1" x14ac:dyDescent="0.25">
      <c r="D242" s="28"/>
      <c r="E242" s="38" t="s">
        <v>158</v>
      </c>
      <c r="F242" s="28"/>
      <c r="G242" s="29">
        <v>0</v>
      </c>
      <c r="H242" s="28">
        <v>0</v>
      </c>
      <c r="I242" s="39">
        <v>0.14000000000000001</v>
      </c>
      <c r="J242" s="28">
        <v>0</v>
      </c>
      <c r="K242" s="39">
        <v>-5.25</v>
      </c>
      <c r="L242" s="16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3:25" ht="15.75" customHeight="1" thickTop="1" x14ac:dyDescent="0.2">
      <c r="D243" s="16"/>
      <c r="E243" s="16"/>
      <c r="F243" s="16"/>
      <c r="G243" s="64"/>
      <c r="H243" s="16"/>
      <c r="I243" s="16"/>
      <c r="J243" s="16"/>
      <c r="K243" s="16"/>
      <c r="L243" s="16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3:25" ht="15.75" customHeight="1" x14ac:dyDescent="0.2">
      <c r="D244" s="16"/>
      <c r="E244" s="16"/>
      <c r="F244" s="16"/>
      <c r="G244" s="16"/>
      <c r="H244" s="16"/>
      <c r="I244" s="16"/>
      <c r="J244" s="16"/>
      <c r="K244" s="16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3:25" ht="15.75" customHeight="1" thickBot="1" x14ac:dyDescent="0.25">
      <c r="C245" s="33" t="s">
        <v>159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3:25" ht="15.75" customHeight="1" thickTop="1" x14ac:dyDescent="0.2">
      <c r="D246" s="16"/>
      <c r="E246" s="16"/>
      <c r="F246" s="16"/>
      <c r="G246" s="16">
        <v>1</v>
      </c>
      <c r="H246" s="16">
        <v>6</v>
      </c>
      <c r="I246" s="16">
        <v>0</v>
      </c>
      <c r="J246" s="16">
        <v>0</v>
      </c>
      <c r="K246" s="16">
        <v>0</v>
      </c>
      <c r="L246" s="16">
        <v>0</v>
      </c>
      <c r="M246" s="64" t="s">
        <v>36</v>
      </c>
      <c r="N246" s="64" t="s">
        <v>36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3:25" ht="15.75" customHeight="1" x14ac:dyDescent="0.2">
      <c r="D247" s="22" t="s">
        <v>6</v>
      </c>
      <c r="E247" s="22" t="s">
        <v>7</v>
      </c>
      <c r="F247" s="22" t="s">
        <v>8</v>
      </c>
      <c r="G247" s="22" t="s">
        <v>9</v>
      </c>
      <c r="H247" s="22" t="s">
        <v>10</v>
      </c>
      <c r="I247" s="22" t="s">
        <v>11</v>
      </c>
      <c r="J247" s="22" t="s">
        <v>12</v>
      </c>
      <c r="K247" s="22" t="s">
        <v>13</v>
      </c>
      <c r="L247" s="22" t="s">
        <v>14</v>
      </c>
      <c r="M247" s="22" t="s">
        <v>37</v>
      </c>
      <c r="N247" s="22" t="s">
        <v>38</v>
      </c>
      <c r="O247" s="2" t="s">
        <v>219</v>
      </c>
      <c r="P247" s="16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3:25" ht="15.75" customHeight="1" x14ac:dyDescent="0.2">
      <c r="D248" s="17" t="s">
        <v>36</v>
      </c>
      <c r="E248" s="17" t="s">
        <v>41</v>
      </c>
      <c r="F248" s="14">
        <v>80</v>
      </c>
      <c r="G248" s="14">
        <v>1</v>
      </c>
      <c r="H248" s="14">
        <v>2</v>
      </c>
      <c r="I248" s="14">
        <v>-1</v>
      </c>
      <c r="J248" s="14">
        <v>0</v>
      </c>
      <c r="K248" s="14">
        <v>0</v>
      </c>
      <c r="L248" s="51">
        <v>0</v>
      </c>
      <c r="M248" s="14">
        <v>1</v>
      </c>
      <c r="N248" s="14">
        <v>0</v>
      </c>
      <c r="O248" s="17" t="s">
        <v>46</v>
      </c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3:25" ht="15.75" customHeight="1" x14ac:dyDescent="0.2">
      <c r="C249" s="17" t="s">
        <v>29</v>
      </c>
      <c r="D249" s="17" t="s">
        <v>36</v>
      </c>
      <c r="E249" s="27" t="s">
        <v>42</v>
      </c>
      <c r="F249" s="14">
        <v>10</v>
      </c>
      <c r="G249" s="14">
        <v>0</v>
      </c>
      <c r="H249" s="26">
        <v>1</v>
      </c>
      <c r="I249" s="14">
        <v>0</v>
      </c>
      <c r="J249" s="14">
        <v>-1</v>
      </c>
      <c r="K249" s="14">
        <v>0</v>
      </c>
      <c r="L249" s="14">
        <v>0</v>
      </c>
      <c r="M249" s="14">
        <v>0</v>
      </c>
      <c r="N249" s="14">
        <v>1</v>
      </c>
      <c r="O249" s="65" t="s">
        <v>98</v>
      </c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3:25" ht="15.75" customHeight="1" x14ac:dyDescent="0.2">
      <c r="D250" s="14">
        <v>0</v>
      </c>
      <c r="E250" s="17" t="s">
        <v>19</v>
      </c>
      <c r="F250" s="14">
        <v>40</v>
      </c>
      <c r="G250" s="14">
        <v>1</v>
      </c>
      <c r="H250" s="14">
        <v>0</v>
      </c>
      <c r="I250" s="14">
        <v>0</v>
      </c>
      <c r="J250" s="14">
        <v>0</v>
      </c>
      <c r="K250" s="14">
        <v>1</v>
      </c>
      <c r="L250" s="14">
        <v>0</v>
      </c>
      <c r="M250" s="14">
        <v>0</v>
      </c>
      <c r="N250" s="14">
        <v>0</v>
      </c>
      <c r="O250" s="64" t="s">
        <v>119</v>
      </c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3:25" ht="15.75" customHeight="1" x14ac:dyDescent="0.2">
      <c r="D251" s="23">
        <v>0</v>
      </c>
      <c r="E251" s="32" t="s">
        <v>73</v>
      </c>
      <c r="F251" s="23">
        <v>30</v>
      </c>
      <c r="G251" s="23">
        <v>0</v>
      </c>
      <c r="H251" s="23">
        <v>1</v>
      </c>
      <c r="I251" s="23">
        <v>0</v>
      </c>
      <c r="J251" s="23">
        <v>0</v>
      </c>
      <c r="K251" s="23">
        <v>0</v>
      </c>
      <c r="L251" s="23">
        <v>1</v>
      </c>
      <c r="M251" s="23">
        <v>0</v>
      </c>
      <c r="N251" s="23">
        <v>0</v>
      </c>
      <c r="O251" s="32" t="s">
        <v>160</v>
      </c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3:25" ht="15.75" customHeight="1" thickBot="1" x14ac:dyDescent="0.25">
      <c r="D252" s="28"/>
      <c r="E252" s="38" t="s">
        <v>161</v>
      </c>
      <c r="F252" s="28"/>
      <c r="G252" s="38" t="s">
        <v>162</v>
      </c>
      <c r="H252" s="29" t="s">
        <v>163</v>
      </c>
      <c r="I252" s="39" t="s">
        <v>40</v>
      </c>
      <c r="J252" s="39" t="s">
        <v>40</v>
      </c>
      <c r="K252" s="28">
        <v>0</v>
      </c>
      <c r="L252" s="28">
        <v>0</v>
      </c>
      <c r="M252" s="28">
        <v>0</v>
      </c>
      <c r="N252" s="28">
        <v>0</v>
      </c>
      <c r="O252" s="28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3:25" ht="15.75" customHeight="1" thickTop="1" thickBot="1" x14ac:dyDescent="0.25">
      <c r="D253" s="30"/>
      <c r="E253" s="30"/>
      <c r="F253" s="30"/>
      <c r="G253" s="30"/>
      <c r="H253" s="31" t="s">
        <v>28</v>
      </c>
      <c r="I253" s="30"/>
      <c r="J253" s="30"/>
      <c r="K253" s="30"/>
      <c r="L253" s="30"/>
      <c r="M253" s="30"/>
      <c r="N253" s="30"/>
      <c r="O253" s="30"/>
      <c r="P253" s="16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3:25" ht="15.75" customHeight="1" thickTop="1" x14ac:dyDescent="0.2">
      <c r="D254" s="17" t="s">
        <v>36</v>
      </c>
      <c r="E254" s="17" t="s">
        <v>41</v>
      </c>
      <c r="F254" s="14">
        <v>60</v>
      </c>
      <c r="G254" s="14">
        <v>1</v>
      </c>
      <c r="H254" s="14">
        <v>0</v>
      </c>
      <c r="I254" s="14">
        <v>-1</v>
      </c>
      <c r="J254" s="14">
        <v>-2</v>
      </c>
      <c r="K254" s="14">
        <v>0</v>
      </c>
      <c r="L254" s="51">
        <v>0</v>
      </c>
      <c r="M254" s="14">
        <v>1</v>
      </c>
      <c r="N254" s="14">
        <v>-2</v>
      </c>
      <c r="O254" s="17" t="s">
        <v>165</v>
      </c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3:25" ht="15.75" customHeight="1" x14ac:dyDescent="0.2">
      <c r="D255" s="17">
        <v>6</v>
      </c>
      <c r="E255" s="60" t="s">
        <v>32</v>
      </c>
      <c r="F255" s="14">
        <v>10</v>
      </c>
      <c r="G255" s="14">
        <v>0</v>
      </c>
      <c r="H255" s="17">
        <v>1</v>
      </c>
      <c r="I255" s="14">
        <v>0</v>
      </c>
      <c r="J255" s="14">
        <v>-1</v>
      </c>
      <c r="K255" s="14">
        <v>0</v>
      </c>
      <c r="L255" s="14">
        <v>0</v>
      </c>
      <c r="M255" s="14">
        <v>0</v>
      </c>
      <c r="N255" s="14">
        <v>1</v>
      </c>
      <c r="O255" s="64" t="s">
        <v>49</v>
      </c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3:25" ht="15.75" customHeight="1" x14ac:dyDescent="0.2">
      <c r="D256" s="14">
        <v>0</v>
      </c>
      <c r="E256" s="17" t="s">
        <v>19</v>
      </c>
      <c r="F256" s="14">
        <v>40</v>
      </c>
      <c r="G256" s="14">
        <v>1</v>
      </c>
      <c r="H256" s="14">
        <v>0</v>
      </c>
      <c r="I256" s="14">
        <v>0</v>
      </c>
      <c r="J256" s="14">
        <v>0</v>
      </c>
      <c r="K256" s="14">
        <v>1</v>
      </c>
      <c r="L256" s="14">
        <v>0</v>
      </c>
      <c r="M256" s="14">
        <v>0</v>
      </c>
      <c r="N256" s="14">
        <v>0</v>
      </c>
      <c r="O256" s="64" t="s">
        <v>119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3:25" ht="15.75" customHeight="1" x14ac:dyDescent="0.2">
      <c r="C257" s="17" t="s">
        <v>29</v>
      </c>
      <c r="D257" s="23">
        <v>0</v>
      </c>
      <c r="E257" s="40" t="s">
        <v>73</v>
      </c>
      <c r="F257" s="23">
        <v>20</v>
      </c>
      <c r="G257" s="23">
        <v>0</v>
      </c>
      <c r="H257" s="23">
        <v>0</v>
      </c>
      <c r="I257" s="23">
        <v>0</v>
      </c>
      <c r="J257" s="41">
        <v>1</v>
      </c>
      <c r="K257" s="23">
        <v>0</v>
      </c>
      <c r="L257" s="23">
        <v>1</v>
      </c>
      <c r="M257" s="23">
        <v>0</v>
      </c>
      <c r="N257" s="23">
        <v>-1</v>
      </c>
      <c r="O257" s="41" t="s">
        <v>166</v>
      </c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3:25" ht="15.75" customHeight="1" thickBot="1" x14ac:dyDescent="0.25">
      <c r="D258" s="28"/>
      <c r="E258" s="38" t="s">
        <v>167</v>
      </c>
      <c r="F258" s="28"/>
      <c r="G258" s="38" t="s">
        <v>162</v>
      </c>
      <c r="H258" s="57">
        <v>0</v>
      </c>
      <c r="I258" s="39" t="s">
        <v>40</v>
      </c>
      <c r="J258" s="29" t="s">
        <v>164</v>
      </c>
      <c r="K258" s="28">
        <v>0</v>
      </c>
      <c r="L258" s="28">
        <v>0</v>
      </c>
      <c r="M258" s="28">
        <v>0</v>
      </c>
      <c r="N258" s="39" t="s">
        <v>168</v>
      </c>
      <c r="O258" s="28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3:25" ht="15.75" customHeight="1" thickTop="1" thickBot="1" x14ac:dyDescent="0.25">
      <c r="D259" s="30"/>
      <c r="E259" s="30"/>
      <c r="F259" s="30"/>
      <c r="G259" s="30"/>
      <c r="H259" s="31"/>
      <c r="I259" s="30"/>
      <c r="J259" s="30" t="s">
        <v>28</v>
      </c>
      <c r="K259" s="30"/>
      <c r="L259" s="30"/>
      <c r="M259" s="30"/>
      <c r="N259" s="30"/>
      <c r="O259" s="30"/>
      <c r="P259" s="16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3:25" ht="15.75" customHeight="1" thickTop="1" x14ac:dyDescent="0.2">
      <c r="C260" s="17" t="s">
        <v>29</v>
      </c>
      <c r="D260" s="17" t="s">
        <v>36</v>
      </c>
      <c r="E260" s="27" t="s">
        <v>41</v>
      </c>
      <c r="F260" s="14">
        <v>20</v>
      </c>
      <c r="G260" s="26">
        <v>1</v>
      </c>
      <c r="H260" s="14">
        <v>0</v>
      </c>
      <c r="I260" s="14">
        <v>-1</v>
      </c>
      <c r="J260" s="14">
        <v>0</v>
      </c>
      <c r="K260" s="14">
        <v>0</v>
      </c>
      <c r="L260" s="51">
        <v>-2</v>
      </c>
      <c r="M260" s="14">
        <v>1</v>
      </c>
      <c r="N260" s="14">
        <v>0</v>
      </c>
      <c r="O260" s="26" t="s">
        <v>169</v>
      </c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3:25" ht="15.75" customHeight="1" x14ac:dyDescent="0.2">
      <c r="D261" s="17">
        <v>6</v>
      </c>
      <c r="E261" s="60" t="s">
        <v>32</v>
      </c>
      <c r="F261" s="14">
        <v>30</v>
      </c>
      <c r="G261" s="14">
        <v>0</v>
      </c>
      <c r="H261" s="17">
        <v>1</v>
      </c>
      <c r="I261" s="14">
        <v>0</v>
      </c>
      <c r="J261" s="14">
        <v>0</v>
      </c>
      <c r="K261" s="14">
        <v>0</v>
      </c>
      <c r="L261" s="14">
        <v>1</v>
      </c>
      <c r="M261" s="14">
        <v>0</v>
      </c>
      <c r="N261" s="14">
        <v>0</v>
      </c>
      <c r="O261" s="64" t="s">
        <v>49</v>
      </c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3:25" ht="15.75" customHeight="1" x14ac:dyDescent="0.2">
      <c r="D262" s="14">
        <v>0</v>
      </c>
      <c r="E262" s="17" t="s">
        <v>19</v>
      </c>
      <c r="F262" s="14">
        <v>40</v>
      </c>
      <c r="G262" s="14">
        <v>1</v>
      </c>
      <c r="H262" s="14">
        <v>0</v>
      </c>
      <c r="I262" s="14">
        <v>0</v>
      </c>
      <c r="J262" s="14">
        <v>0</v>
      </c>
      <c r="K262" s="14">
        <v>1</v>
      </c>
      <c r="L262" s="14">
        <v>0</v>
      </c>
      <c r="M262" s="14">
        <v>0</v>
      </c>
      <c r="N262" s="14">
        <v>0</v>
      </c>
      <c r="O262" s="64" t="s">
        <v>170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3:25" ht="15.75" customHeight="1" x14ac:dyDescent="0.2">
      <c r="D263" s="23">
        <v>0</v>
      </c>
      <c r="E263" s="32" t="s">
        <v>17</v>
      </c>
      <c r="F263" s="23">
        <v>20</v>
      </c>
      <c r="G263" s="23">
        <v>0</v>
      </c>
      <c r="H263" s="23">
        <v>0</v>
      </c>
      <c r="I263" s="23">
        <v>0</v>
      </c>
      <c r="J263" s="23">
        <v>1</v>
      </c>
      <c r="K263" s="23">
        <v>0</v>
      </c>
      <c r="L263" s="23">
        <v>1</v>
      </c>
      <c r="M263" s="23">
        <v>0</v>
      </c>
      <c r="N263" s="23">
        <v>-1</v>
      </c>
      <c r="O263" s="32" t="s">
        <v>171</v>
      </c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3:25" ht="15.75" customHeight="1" thickBot="1" x14ac:dyDescent="0.25">
      <c r="D264" s="28"/>
      <c r="E264" s="38" t="s">
        <v>172</v>
      </c>
      <c r="F264" s="28"/>
      <c r="G264" s="29" t="s">
        <v>162</v>
      </c>
      <c r="H264" s="57">
        <v>0</v>
      </c>
      <c r="I264" s="39" t="s">
        <v>40</v>
      </c>
      <c r="J264" s="39">
        <v>0</v>
      </c>
      <c r="K264" s="28">
        <v>0</v>
      </c>
      <c r="L264" s="39" t="s">
        <v>173</v>
      </c>
      <c r="M264" s="28">
        <v>0</v>
      </c>
      <c r="N264" s="39" t="s">
        <v>40</v>
      </c>
      <c r="O264" s="28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3:25" ht="15.75" customHeight="1" thickTop="1" thickBot="1" x14ac:dyDescent="0.25">
      <c r="D265" s="30"/>
      <c r="E265" s="30"/>
      <c r="F265" s="30"/>
      <c r="G265" s="30" t="s">
        <v>28</v>
      </c>
      <c r="H265" s="31"/>
      <c r="I265" s="30"/>
      <c r="J265" s="30"/>
      <c r="K265" s="30"/>
      <c r="L265" s="30"/>
      <c r="M265" s="30"/>
      <c r="N265" s="30"/>
      <c r="O265" s="30"/>
      <c r="P265" s="16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3:25" ht="15.75" customHeight="1" thickTop="1" x14ac:dyDescent="0.2">
      <c r="D266" s="17">
        <v>1</v>
      </c>
      <c r="E266" s="17" t="s">
        <v>33</v>
      </c>
      <c r="F266" s="14">
        <v>20</v>
      </c>
      <c r="G266" s="14">
        <v>1</v>
      </c>
      <c r="H266" s="14">
        <v>0</v>
      </c>
      <c r="I266" s="14">
        <v>-1</v>
      </c>
      <c r="J266" s="14">
        <v>0</v>
      </c>
      <c r="K266" s="14">
        <v>0</v>
      </c>
      <c r="L266" s="51">
        <v>-2</v>
      </c>
      <c r="M266" s="14">
        <v>1</v>
      </c>
      <c r="N266" s="14">
        <v>0</v>
      </c>
      <c r="O266" s="17" t="s">
        <v>46</v>
      </c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3:25" ht="15.75" customHeight="1" x14ac:dyDescent="0.2">
      <c r="D267" s="17">
        <v>6</v>
      </c>
      <c r="E267" s="60" t="s">
        <v>32</v>
      </c>
      <c r="F267" s="14">
        <v>30</v>
      </c>
      <c r="G267" s="14">
        <v>0</v>
      </c>
      <c r="H267" s="17">
        <v>1</v>
      </c>
      <c r="I267" s="14">
        <v>0</v>
      </c>
      <c r="J267" s="14">
        <v>0</v>
      </c>
      <c r="K267" s="14">
        <v>0</v>
      </c>
      <c r="L267" s="14">
        <v>1</v>
      </c>
      <c r="M267" s="14">
        <v>0</v>
      </c>
      <c r="N267" s="14">
        <v>0</v>
      </c>
      <c r="O267" s="64" t="s">
        <v>174</v>
      </c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3:25" ht="15.75" customHeight="1" x14ac:dyDescent="0.2">
      <c r="C268" s="17" t="s">
        <v>29</v>
      </c>
      <c r="D268" s="14">
        <v>0</v>
      </c>
      <c r="E268" s="27" t="s">
        <v>19</v>
      </c>
      <c r="F268" s="14">
        <v>20</v>
      </c>
      <c r="G268" s="14">
        <v>0</v>
      </c>
      <c r="H268" s="14">
        <v>0</v>
      </c>
      <c r="I268" s="14">
        <v>1</v>
      </c>
      <c r="J268" s="14">
        <v>0</v>
      </c>
      <c r="K268" s="14">
        <v>1</v>
      </c>
      <c r="L268" s="26">
        <v>2</v>
      </c>
      <c r="M268" s="14">
        <v>-1</v>
      </c>
      <c r="N268" s="14">
        <v>0</v>
      </c>
      <c r="O268" s="65" t="s">
        <v>52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3:25" ht="15.75" customHeight="1" x14ac:dyDescent="0.2">
      <c r="D269" s="23">
        <v>0</v>
      </c>
      <c r="E269" s="63" t="s">
        <v>17</v>
      </c>
      <c r="F269" s="23">
        <v>20</v>
      </c>
      <c r="G269" s="23">
        <v>0</v>
      </c>
      <c r="H269" s="23">
        <v>0</v>
      </c>
      <c r="I269" s="23">
        <v>0</v>
      </c>
      <c r="J269" s="32">
        <v>1</v>
      </c>
      <c r="K269" s="23">
        <v>0</v>
      </c>
      <c r="L269" s="23">
        <v>1</v>
      </c>
      <c r="M269" s="23">
        <v>0</v>
      </c>
      <c r="N269" s="23">
        <v>-1</v>
      </c>
      <c r="O269" s="32" t="s">
        <v>166</v>
      </c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3:25" ht="15.75" customHeight="1" thickBot="1" x14ac:dyDescent="0.25">
      <c r="D270" s="28"/>
      <c r="E270" s="38" t="s">
        <v>175</v>
      </c>
      <c r="F270" s="28"/>
      <c r="G270" s="38">
        <v>0</v>
      </c>
      <c r="H270" s="57">
        <v>0</v>
      </c>
      <c r="I270" s="39">
        <v>-1</v>
      </c>
      <c r="J270" s="57">
        <v>0</v>
      </c>
      <c r="K270" s="28">
        <v>0</v>
      </c>
      <c r="L270" s="29">
        <v>4</v>
      </c>
      <c r="M270" s="38" t="s">
        <v>176</v>
      </c>
      <c r="N270" s="39" t="s">
        <v>40</v>
      </c>
      <c r="O270" s="28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3:25" ht="15.75" customHeight="1" thickTop="1" thickBot="1" x14ac:dyDescent="0.25">
      <c r="D271" s="30"/>
      <c r="E271" s="30"/>
      <c r="F271" s="30"/>
      <c r="G271" s="30"/>
      <c r="H271" s="31"/>
      <c r="I271" s="30"/>
      <c r="J271" s="30"/>
      <c r="K271" s="30"/>
      <c r="L271" s="30" t="s">
        <v>28</v>
      </c>
      <c r="M271" s="30"/>
      <c r="N271" s="30"/>
      <c r="O271" s="30"/>
      <c r="P271" s="16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3:25" ht="15.75" customHeight="1" thickTop="1" x14ac:dyDescent="0.2">
      <c r="D272" s="17">
        <v>1</v>
      </c>
      <c r="E272" s="17" t="s">
        <v>33</v>
      </c>
      <c r="F272" s="14">
        <v>40</v>
      </c>
      <c r="G272" s="14">
        <v>1</v>
      </c>
      <c r="H272" s="14">
        <v>0</v>
      </c>
      <c r="I272" s="14">
        <v>0</v>
      </c>
      <c r="J272" s="14">
        <v>0</v>
      </c>
      <c r="K272" s="14">
        <v>1</v>
      </c>
      <c r="L272" s="51">
        <v>0</v>
      </c>
      <c r="M272" s="14">
        <v>0</v>
      </c>
      <c r="N272" s="14">
        <v>0</v>
      </c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3:25" ht="15.75" customHeight="1" x14ac:dyDescent="0.2">
      <c r="D273" s="17">
        <v>6</v>
      </c>
      <c r="E273" s="60" t="s">
        <v>32</v>
      </c>
      <c r="F273" s="14">
        <v>20</v>
      </c>
      <c r="G273" s="14">
        <v>0</v>
      </c>
      <c r="H273" s="17">
        <v>1</v>
      </c>
      <c r="I273" s="33" t="s">
        <v>76</v>
      </c>
      <c r="J273" s="14">
        <v>0</v>
      </c>
      <c r="K273" s="33" t="s">
        <v>76</v>
      </c>
      <c r="L273" s="14">
        <v>0</v>
      </c>
      <c r="M273" s="33" t="s">
        <v>75</v>
      </c>
      <c r="N273" s="14">
        <v>0</v>
      </c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3:25" ht="15.75" customHeight="1" x14ac:dyDescent="0.2">
      <c r="D274" s="14">
        <v>0</v>
      </c>
      <c r="E274" s="60" t="s">
        <v>73</v>
      </c>
      <c r="F274" s="14">
        <v>10</v>
      </c>
      <c r="G274" s="14">
        <v>0</v>
      </c>
      <c r="H274" s="14">
        <v>0</v>
      </c>
      <c r="I274" s="33" t="s">
        <v>75</v>
      </c>
      <c r="J274" s="14">
        <v>0</v>
      </c>
      <c r="K274" s="33" t="s">
        <v>75</v>
      </c>
      <c r="L274" s="17">
        <v>1</v>
      </c>
      <c r="M274" s="33" t="s">
        <v>76</v>
      </c>
      <c r="N274" s="14">
        <v>0</v>
      </c>
    </row>
    <row r="275" spans="3:25" ht="15.75" customHeight="1" x14ac:dyDescent="0.2">
      <c r="D275" s="23">
        <v>0</v>
      </c>
      <c r="E275" s="63" t="s">
        <v>17</v>
      </c>
      <c r="F275" s="23">
        <v>10</v>
      </c>
      <c r="G275" s="23">
        <v>0</v>
      </c>
      <c r="H275" s="23">
        <v>0</v>
      </c>
      <c r="I275" s="37" t="s">
        <v>76</v>
      </c>
      <c r="J275" s="32">
        <v>1</v>
      </c>
      <c r="K275" s="37" t="s">
        <v>76</v>
      </c>
      <c r="L275" s="23">
        <v>0</v>
      </c>
      <c r="M275" s="33" t="s">
        <v>75</v>
      </c>
      <c r="N275" s="23">
        <v>-1</v>
      </c>
    </row>
    <row r="276" spans="3:25" ht="15.75" customHeight="1" thickBot="1" x14ac:dyDescent="0.25">
      <c r="D276" s="28"/>
      <c r="E276" s="38" t="s">
        <v>177</v>
      </c>
      <c r="F276" s="28"/>
      <c r="G276" s="38">
        <v>0</v>
      </c>
      <c r="H276" s="57">
        <v>0</v>
      </c>
      <c r="I276" s="39">
        <v>-3</v>
      </c>
      <c r="J276" s="57">
        <v>0</v>
      </c>
      <c r="K276" s="28">
        <v>-2</v>
      </c>
      <c r="L276" s="57">
        <v>0</v>
      </c>
      <c r="M276" s="38" t="s">
        <v>178</v>
      </c>
      <c r="N276" s="39" t="s">
        <v>40</v>
      </c>
    </row>
    <row r="277" spans="3:25" ht="15.75" customHeight="1" thickTop="1" x14ac:dyDescent="0.2"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80" spans="3:25" ht="15.75" customHeight="1" thickBot="1" x14ac:dyDescent="0.25">
      <c r="C280" s="33" t="s">
        <v>179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3:25" ht="15.75" customHeight="1" thickTop="1" x14ac:dyDescent="0.2">
      <c r="D281" s="16"/>
      <c r="E281" s="16"/>
      <c r="F281" s="16"/>
      <c r="G281" s="16">
        <v>0.1</v>
      </c>
      <c r="H281" s="16">
        <v>7.0000000000000007E-2</v>
      </c>
      <c r="I281" s="16">
        <v>0</v>
      </c>
      <c r="J281" s="16">
        <v>0</v>
      </c>
      <c r="K281" s="58" t="s">
        <v>40</v>
      </c>
      <c r="L281" s="58" t="s">
        <v>40</v>
      </c>
    </row>
    <row r="282" spans="3:25" ht="15.75" customHeight="1" x14ac:dyDescent="0.2">
      <c r="D282" s="22" t="s">
        <v>6</v>
      </c>
      <c r="E282" s="22" t="s">
        <v>7</v>
      </c>
      <c r="F282" s="22" t="s">
        <v>8</v>
      </c>
      <c r="G282" s="22" t="s">
        <v>9</v>
      </c>
      <c r="H282" s="22" t="s">
        <v>10</v>
      </c>
      <c r="I282" s="22" t="s">
        <v>11</v>
      </c>
      <c r="J282" s="22" t="s">
        <v>12</v>
      </c>
      <c r="K282" s="22" t="s">
        <v>13</v>
      </c>
      <c r="L282" s="22" t="s">
        <v>14</v>
      </c>
      <c r="M282" s="2" t="s">
        <v>219</v>
      </c>
    </row>
    <row r="283" spans="3:25" ht="15.75" customHeight="1" x14ac:dyDescent="0.2">
      <c r="D283" s="33" t="s">
        <v>40</v>
      </c>
      <c r="E283" s="17" t="s">
        <v>41</v>
      </c>
      <c r="F283" s="33">
        <v>10</v>
      </c>
      <c r="G283" s="14">
        <v>1</v>
      </c>
      <c r="H283" s="14">
        <v>1</v>
      </c>
      <c r="I283" s="33">
        <v>0</v>
      </c>
      <c r="J283" s="14">
        <v>0</v>
      </c>
      <c r="K283" s="33">
        <v>1</v>
      </c>
      <c r="L283" s="33">
        <v>0</v>
      </c>
      <c r="M283" s="17" t="s">
        <v>123</v>
      </c>
    </row>
    <row r="284" spans="3:25" ht="15.75" customHeight="1" x14ac:dyDescent="0.2">
      <c r="D284" s="14">
        <v>0</v>
      </c>
      <c r="E284" s="60" t="s">
        <v>15</v>
      </c>
      <c r="F284" s="33">
        <v>6</v>
      </c>
      <c r="G284" s="14">
        <v>1</v>
      </c>
      <c r="H284" s="14">
        <v>0</v>
      </c>
      <c r="I284" s="66">
        <v>1</v>
      </c>
      <c r="J284" s="14">
        <v>0</v>
      </c>
      <c r="K284" s="33">
        <v>0</v>
      </c>
      <c r="L284" s="33">
        <v>0</v>
      </c>
      <c r="M284" s="64" t="s">
        <v>49</v>
      </c>
    </row>
    <row r="285" spans="3:25" ht="15.75" customHeight="1" x14ac:dyDescent="0.2">
      <c r="C285" s="17" t="s">
        <v>29</v>
      </c>
      <c r="D285" s="37" t="s">
        <v>40</v>
      </c>
      <c r="E285" s="40" t="s">
        <v>42</v>
      </c>
      <c r="F285" s="37">
        <v>20</v>
      </c>
      <c r="G285" s="23">
        <v>0</v>
      </c>
      <c r="H285" s="41">
        <v>1</v>
      </c>
      <c r="I285" s="37">
        <v>0</v>
      </c>
      <c r="J285" s="23">
        <v>-1</v>
      </c>
      <c r="K285" s="37">
        <v>0</v>
      </c>
      <c r="L285" s="37">
        <v>1</v>
      </c>
      <c r="M285" s="41" t="s">
        <v>227</v>
      </c>
    </row>
    <row r="286" spans="3:25" ht="15.75" customHeight="1" thickBot="1" x14ac:dyDescent="0.25">
      <c r="D286" s="28"/>
      <c r="E286" s="38" t="s">
        <v>231</v>
      </c>
      <c r="F286" s="28"/>
      <c r="G286" s="71" t="s">
        <v>40</v>
      </c>
      <c r="H286" s="49" t="s">
        <v>113</v>
      </c>
      <c r="I286" s="57">
        <v>0</v>
      </c>
      <c r="J286" s="38" t="s">
        <v>36</v>
      </c>
      <c r="K286" s="39">
        <v>0</v>
      </c>
      <c r="L286" s="39">
        <v>0</v>
      </c>
      <c r="M286" s="28"/>
    </row>
    <row r="287" spans="3:25" ht="15.75" customHeight="1" thickTop="1" thickBot="1" x14ac:dyDescent="0.25">
      <c r="D287" s="30"/>
      <c r="E287" s="30"/>
      <c r="F287" s="30"/>
      <c r="G287" s="30"/>
      <c r="H287" s="31" t="s">
        <v>28</v>
      </c>
      <c r="I287" s="31"/>
      <c r="J287" s="30"/>
      <c r="K287" s="30"/>
      <c r="L287" s="30"/>
      <c r="M287" s="30"/>
    </row>
    <row r="288" spans="3:25" ht="15.75" customHeight="1" thickTop="1" x14ac:dyDescent="0.2">
      <c r="D288" s="33" t="s">
        <v>40</v>
      </c>
      <c r="E288" s="60" t="s">
        <v>41</v>
      </c>
      <c r="F288" s="14">
        <v>8</v>
      </c>
      <c r="G288" s="33">
        <v>1</v>
      </c>
      <c r="H288" s="14">
        <v>0</v>
      </c>
      <c r="I288" s="14">
        <v>0</v>
      </c>
      <c r="J288" s="17">
        <v>1</v>
      </c>
      <c r="K288" s="33">
        <v>1</v>
      </c>
      <c r="L288" s="14">
        <v>-1</v>
      </c>
      <c r="M288" s="17" t="s">
        <v>229</v>
      </c>
    </row>
    <row r="289" spans="3:13" ht="15.75" customHeight="1" x14ac:dyDescent="0.2">
      <c r="C289" s="17" t="s">
        <v>29</v>
      </c>
      <c r="D289" s="14">
        <v>0</v>
      </c>
      <c r="E289" s="27" t="s">
        <v>15</v>
      </c>
      <c r="F289" s="14">
        <v>6</v>
      </c>
      <c r="G289" s="26">
        <v>1</v>
      </c>
      <c r="H289" s="14">
        <v>0</v>
      </c>
      <c r="I289" s="14">
        <v>1</v>
      </c>
      <c r="J289" s="33">
        <v>0</v>
      </c>
      <c r="K289" s="33">
        <v>0</v>
      </c>
      <c r="L289" s="14">
        <v>0</v>
      </c>
      <c r="M289" s="65" t="s">
        <v>228</v>
      </c>
    </row>
    <row r="290" spans="3:13" ht="15.75" customHeight="1" x14ac:dyDescent="0.2">
      <c r="D290" s="23">
        <v>7.0000000000000007E-2</v>
      </c>
      <c r="E290" s="32" t="s">
        <v>32</v>
      </c>
      <c r="F290" s="23">
        <v>2</v>
      </c>
      <c r="G290" s="37">
        <v>0</v>
      </c>
      <c r="H290" s="23">
        <v>1</v>
      </c>
      <c r="I290" s="23">
        <v>0</v>
      </c>
      <c r="J290" s="37">
        <v>-1</v>
      </c>
      <c r="K290" s="37">
        <v>0</v>
      </c>
      <c r="L290" s="23">
        <v>1</v>
      </c>
      <c r="M290" s="32" t="s">
        <v>119</v>
      </c>
    </row>
    <row r="291" spans="3:13" ht="15.75" customHeight="1" thickBot="1" x14ac:dyDescent="0.25">
      <c r="D291" s="28"/>
      <c r="E291" s="38" t="s">
        <v>112</v>
      </c>
      <c r="F291" s="39"/>
      <c r="G291" s="49" t="s">
        <v>40</v>
      </c>
      <c r="H291" s="28">
        <v>0</v>
      </c>
      <c r="I291" s="38">
        <v>0</v>
      </c>
      <c r="J291" s="39" t="s">
        <v>40</v>
      </c>
      <c r="K291" s="39">
        <v>0</v>
      </c>
      <c r="L291" s="38" t="s">
        <v>180</v>
      </c>
      <c r="M291" s="28"/>
    </row>
    <row r="292" spans="3:13" ht="15.75" customHeight="1" thickTop="1" thickBot="1" x14ac:dyDescent="0.25">
      <c r="D292" s="30"/>
      <c r="E292" s="30"/>
      <c r="F292" s="30"/>
      <c r="G292" s="31" t="s">
        <v>28</v>
      </c>
      <c r="H292" s="30"/>
      <c r="I292" s="30"/>
      <c r="J292" s="30"/>
      <c r="K292" s="30"/>
      <c r="L292" s="30"/>
      <c r="M292" s="30"/>
    </row>
    <row r="293" spans="3:13" ht="15.75" customHeight="1" thickTop="1" x14ac:dyDescent="0.2">
      <c r="C293" s="17" t="s">
        <v>29</v>
      </c>
      <c r="D293" s="33" t="s">
        <v>40</v>
      </c>
      <c r="E293" s="27" t="s">
        <v>41</v>
      </c>
      <c r="F293" s="16">
        <v>2</v>
      </c>
      <c r="G293" s="33">
        <v>0</v>
      </c>
      <c r="H293" s="14">
        <v>0</v>
      </c>
      <c r="I293" s="14">
        <v>-1</v>
      </c>
      <c r="J293" s="26">
        <v>1</v>
      </c>
      <c r="K293" s="33">
        <v>1</v>
      </c>
      <c r="L293" s="14">
        <v>-1</v>
      </c>
      <c r="M293" s="26" t="s">
        <v>110</v>
      </c>
    </row>
    <row r="294" spans="3:13" ht="15.75" customHeight="1" x14ac:dyDescent="0.2">
      <c r="D294" s="14">
        <v>0.1</v>
      </c>
      <c r="E294" s="60" t="s">
        <v>33</v>
      </c>
      <c r="F294" s="14">
        <v>6</v>
      </c>
      <c r="G294" s="17">
        <v>1</v>
      </c>
      <c r="H294" s="14">
        <v>0</v>
      </c>
      <c r="I294" s="14">
        <v>1</v>
      </c>
      <c r="J294" s="33">
        <v>0</v>
      </c>
      <c r="K294" s="33">
        <v>0</v>
      </c>
      <c r="L294" s="14">
        <v>0</v>
      </c>
      <c r="M294" s="64" t="s">
        <v>49</v>
      </c>
    </row>
    <row r="295" spans="3:13" ht="15.75" customHeight="1" x14ac:dyDescent="0.2">
      <c r="D295" s="23">
        <v>7.0000000000000007E-2</v>
      </c>
      <c r="E295" s="32" t="s">
        <v>32</v>
      </c>
      <c r="F295" s="23">
        <v>2</v>
      </c>
      <c r="G295" s="37">
        <v>0</v>
      </c>
      <c r="H295" s="23">
        <v>1</v>
      </c>
      <c r="I295" s="23">
        <v>0</v>
      </c>
      <c r="J295" s="37">
        <v>-1</v>
      </c>
      <c r="K295" s="37">
        <v>0</v>
      </c>
      <c r="L295" s="23">
        <v>1</v>
      </c>
      <c r="M295" s="32" t="s">
        <v>119</v>
      </c>
    </row>
    <row r="296" spans="3:13" ht="15.75" customHeight="1" thickBot="1" x14ac:dyDescent="0.25">
      <c r="D296" s="28"/>
      <c r="E296" s="38" t="s">
        <v>230</v>
      </c>
      <c r="F296" s="39"/>
      <c r="G296" s="71">
        <v>0</v>
      </c>
      <c r="H296" s="28">
        <v>0</v>
      </c>
      <c r="I296" s="38" t="s">
        <v>36</v>
      </c>
      <c r="J296" s="49" t="s">
        <v>40</v>
      </c>
      <c r="K296" s="39">
        <v>0</v>
      </c>
      <c r="L296" s="38" t="s">
        <v>180</v>
      </c>
      <c r="M296" s="28"/>
    </row>
    <row r="297" spans="3:13" ht="15.75" customHeight="1" thickTop="1" thickBot="1" x14ac:dyDescent="0.25">
      <c r="D297" s="30"/>
      <c r="E297" s="30"/>
      <c r="F297" s="30"/>
      <c r="G297" s="31"/>
      <c r="H297" s="30"/>
      <c r="I297" s="30"/>
      <c r="J297" s="31" t="s">
        <v>28</v>
      </c>
      <c r="K297" s="30"/>
      <c r="L297" s="30"/>
      <c r="M297" s="30"/>
    </row>
    <row r="298" spans="3:13" ht="15.75" customHeight="1" thickTop="1" x14ac:dyDescent="0.2">
      <c r="D298" s="33">
        <v>0</v>
      </c>
      <c r="E298" s="60" t="s">
        <v>17</v>
      </c>
      <c r="F298" s="16">
        <v>2</v>
      </c>
      <c r="G298" s="33">
        <v>0</v>
      </c>
      <c r="H298" s="14">
        <v>0</v>
      </c>
      <c r="I298" s="14">
        <v>-1</v>
      </c>
      <c r="J298" s="17">
        <v>1</v>
      </c>
      <c r="K298" s="33">
        <v>1</v>
      </c>
      <c r="L298" s="14">
        <v>-1</v>
      </c>
    </row>
    <row r="299" spans="3:13" ht="15.75" customHeight="1" x14ac:dyDescent="0.2">
      <c r="D299" s="14">
        <v>0.1</v>
      </c>
      <c r="E299" s="60" t="s">
        <v>33</v>
      </c>
      <c r="F299" s="14">
        <v>6</v>
      </c>
      <c r="G299" s="17">
        <v>1</v>
      </c>
      <c r="H299" s="14">
        <v>0</v>
      </c>
      <c r="I299" s="14">
        <v>1</v>
      </c>
      <c r="J299" s="33">
        <v>0</v>
      </c>
      <c r="K299" s="33">
        <v>0</v>
      </c>
      <c r="L299" s="14">
        <v>0</v>
      </c>
    </row>
    <row r="300" spans="3:13" ht="15.75" customHeight="1" x14ac:dyDescent="0.2">
      <c r="D300" s="16">
        <v>7.0000000000000007E-2</v>
      </c>
      <c r="E300" s="64" t="s">
        <v>32</v>
      </c>
      <c r="F300" s="16">
        <v>4</v>
      </c>
      <c r="G300" s="58">
        <v>0</v>
      </c>
      <c r="H300" s="16">
        <v>1</v>
      </c>
      <c r="I300" s="16">
        <v>-1</v>
      </c>
      <c r="J300" s="58">
        <v>0</v>
      </c>
      <c r="K300" s="58">
        <v>1</v>
      </c>
      <c r="L300" s="16">
        <v>0</v>
      </c>
    </row>
    <row r="301" spans="3:13" ht="15.75" customHeight="1" thickBot="1" x14ac:dyDescent="0.25">
      <c r="D301" s="28"/>
      <c r="E301" s="38" t="s">
        <v>232</v>
      </c>
      <c r="F301" s="39"/>
      <c r="G301" s="71">
        <v>0</v>
      </c>
      <c r="H301" s="28">
        <v>0</v>
      </c>
      <c r="I301" s="38">
        <v>-7.0000000000000007E-2</v>
      </c>
      <c r="J301" s="71">
        <v>0</v>
      </c>
      <c r="K301" s="38" t="s">
        <v>36</v>
      </c>
      <c r="L301" s="38" t="s">
        <v>36</v>
      </c>
    </row>
    <row r="302" spans="3:13" ht="15.75" customHeight="1" thickTop="1" x14ac:dyDescent="0.2">
      <c r="D302" s="16"/>
      <c r="E302" s="16"/>
      <c r="F302" s="16"/>
      <c r="G302" s="16"/>
      <c r="H302" s="16"/>
      <c r="I302" s="16"/>
      <c r="J302" s="16"/>
      <c r="K302" s="16"/>
      <c r="L302" s="16"/>
    </row>
    <row r="305" spans="3:13" ht="15.75" customHeight="1" x14ac:dyDescent="0.2">
      <c r="C305" s="33" t="s">
        <v>181</v>
      </c>
    </row>
    <row r="306" spans="3:13" ht="15.75" customHeight="1" thickBot="1" x14ac:dyDescent="0.25"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3:13" ht="15.75" customHeight="1" thickTop="1" x14ac:dyDescent="0.2">
      <c r="D307" s="16"/>
      <c r="E307" s="16"/>
      <c r="F307" s="16"/>
      <c r="G307" s="16">
        <v>0.02</v>
      </c>
      <c r="H307" s="16">
        <v>0.06</v>
      </c>
      <c r="I307" s="16">
        <v>0</v>
      </c>
      <c r="J307" s="16">
        <v>0</v>
      </c>
      <c r="K307" s="16">
        <v>0</v>
      </c>
      <c r="L307" s="16">
        <v>0</v>
      </c>
    </row>
    <row r="308" spans="3:13" ht="15.75" customHeight="1" x14ac:dyDescent="0.2">
      <c r="D308" s="22" t="s">
        <v>6</v>
      </c>
      <c r="E308" s="22" t="s">
        <v>7</v>
      </c>
      <c r="F308" s="22" t="s">
        <v>8</v>
      </c>
      <c r="G308" s="22" t="s">
        <v>9</v>
      </c>
      <c r="H308" s="22" t="s">
        <v>10</v>
      </c>
      <c r="I308" s="22" t="s">
        <v>11</v>
      </c>
      <c r="J308" s="22" t="s">
        <v>12</v>
      </c>
      <c r="K308" s="22" t="s">
        <v>13</v>
      </c>
      <c r="L308" s="22" t="s">
        <v>14</v>
      </c>
      <c r="M308" s="2" t="s">
        <v>219</v>
      </c>
    </row>
    <row r="309" spans="3:13" ht="15.75" customHeight="1" x14ac:dyDescent="0.2">
      <c r="D309" s="17">
        <v>0</v>
      </c>
      <c r="E309" s="17" t="s">
        <v>15</v>
      </c>
      <c r="F309" s="14">
        <v>20</v>
      </c>
      <c r="G309" s="14">
        <v>1</v>
      </c>
      <c r="H309" s="14">
        <v>1</v>
      </c>
      <c r="I309" s="14">
        <v>1</v>
      </c>
      <c r="J309" s="14">
        <v>0</v>
      </c>
      <c r="K309" s="14">
        <v>0</v>
      </c>
      <c r="L309" s="51">
        <v>0</v>
      </c>
      <c r="M309" s="17" t="s">
        <v>169</v>
      </c>
    </row>
    <row r="310" spans="3:13" ht="15.75" customHeight="1" x14ac:dyDescent="0.2">
      <c r="D310" s="17">
        <v>0</v>
      </c>
      <c r="E310" s="60" t="s">
        <v>17</v>
      </c>
      <c r="F310" s="14">
        <v>16</v>
      </c>
      <c r="G310" s="14">
        <v>1</v>
      </c>
      <c r="H310" s="17">
        <v>0</v>
      </c>
      <c r="I310" s="14">
        <v>0</v>
      </c>
      <c r="J310" s="14">
        <v>1</v>
      </c>
      <c r="K310" s="14">
        <v>0</v>
      </c>
      <c r="L310" s="14">
        <v>0</v>
      </c>
      <c r="M310" s="64" t="s">
        <v>49</v>
      </c>
    </row>
    <row r="311" spans="3:13" ht="15.75" customHeight="1" x14ac:dyDescent="0.2">
      <c r="D311" s="14">
        <v>0</v>
      </c>
      <c r="E311" s="17" t="s">
        <v>19</v>
      </c>
      <c r="F311" s="14">
        <v>8</v>
      </c>
      <c r="G311" s="14">
        <v>0</v>
      </c>
      <c r="H311" s="14">
        <v>1</v>
      </c>
      <c r="I311" s="14">
        <v>0</v>
      </c>
      <c r="J311" s="14">
        <v>0</v>
      </c>
      <c r="K311" s="14">
        <v>1</v>
      </c>
      <c r="L311" s="14">
        <v>0</v>
      </c>
      <c r="M311" s="64" t="s">
        <v>235</v>
      </c>
    </row>
    <row r="312" spans="3:13" ht="15.75" customHeight="1" x14ac:dyDescent="0.2">
      <c r="C312" s="17" t="s">
        <v>29</v>
      </c>
      <c r="D312" s="23">
        <v>0</v>
      </c>
      <c r="E312" s="40" t="s">
        <v>73</v>
      </c>
      <c r="F312" s="23">
        <v>0</v>
      </c>
      <c r="G312" s="23">
        <v>-1</v>
      </c>
      <c r="H312" s="41">
        <v>2</v>
      </c>
      <c r="I312" s="23">
        <v>0</v>
      </c>
      <c r="J312" s="23">
        <v>0</v>
      </c>
      <c r="K312" s="23">
        <v>0</v>
      </c>
      <c r="L312" s="23">
        <v>1</v>
      </c>
      <c r="M312" s="41" t="s">
        <v>171</v>
      </c>
    </row>
    <row r="313" spans="3:13" ht="15.75" customHeight="1" thickBot="1" x14ac:dyDescent="0.25">
      <c r="D313" s="28"/>
      <c r="E313" s="38" t="s">
        <v>21</v>
      </c>
      <c r="F313" s="28"/>
      <c r="G313" s="38">
        <v>-0.02</v>
      </c>
      <c r="H313" s="29">
        <v>-0.06</v>
      </c>
      <c r="I313" s="39">
        <v>0</v>
      </c>
      <c r="J313" s="39">
        <v>0</v>
      </c>
      <c r="K313" s="28">
        <v>0</v>
      </c>
      <c r="L313" s="28">
        <v>0</v>
      </c>
      <c r="M313" s="28"/>
    </row>
    <row r="314" spans="3:13" ht="15.75" customHeight="1" thickTop="1" thickBot="1" x14ac:dyDescent="0.25">
      <c r="D314" s="30"/>
      <c r="E314" s="30"/>
      <c r="F314" s="30"/>
      <c r="G314" s="30"/>
      <c r="H314" s="31" t="s">
        <v>28</v>
      </c>
      <c r="I314" s="30"/>
      <c r="J314" s="30"/>
      <c r="K314" s="30"/>
      <c r="L314" s="30"/>
      <c r="M314" s="30"/>
    </row>
    <row r="315" spans="3:13" ht="15.75" customHeight="1" thickTop="1" x14ac:dyDescent="0.2">
      <c r="C315" s="17" t="s">
        <v>29</v>
      </c>
      <c r="D315" s="17">
        <v>0</v>
      </c>
      <c r="E315" s="27" t="s">
        <v>15</v>
      </c>
      <c r="F315" s="14">
        <v>20</v>
      </c>
      <c r="G315" s="50" t="s">
        <v>87</v>
      </c>
      <c r="H315" s="14">
        <v>0</v>
      </c>
      <c r="I315" s="14">
        <v>1</v>
      </c>
      <c r="J315" s="14">
        <v>0</v>
      </c>
      <c r="K315" s="14">
        <v>0</v>
      </c>
      <c r="L315" s="33" t="s">
        <v>76</v>
      </c>
      <c r="M315" s="26" t="s">
        <v>234</v>
      </c>
    </row>
    <row r="316" spans="3:13" ht="15.75" customHeight="1" x14ac:dyDescent="0.2">
      <c r="D316" s="17">
        <v>0</v>
      </c>
      <c r="E316" s="60" t="s">
        <v>17</v>
      </c>
      <c r="F316" s="14">
        <v>16</v>
      </c>
      <c r="G316" s="14">
        <v>1</v>
      </c>
      <c r="H316" s="17">
        <v>0</v>
      </c>
      <c r="I316" s="14">
        <v>0</v>
      </c>
      <c r="J316" s="14">
        <v>1</v>
      </c>
      <c r="K316" s="14">
        <v>0</v>
      </c>
      <c r="L316" s="14">
        <v>0</v>
      </c>
      <c r="M316" s="64" t="s">
        <v>236</v>
      </c>
    </row>
    <row r="317" spans="3:13" ht="15.75" customHeight="1" x14ac:dyDescent="0.2">
      <c r="D317" s="14">
        <v>0</v>
      </c>
      <c r="E317" s="17" t="s">
        <v>19</v>
      </c>
      <c r="F317" s="14">
        <v>8</v>
      </c>
      <c r="G317" s="33" t="s">
        <v>75</v>
      </c>
      <c r="H317" s="14">
        <v>0</v>
      </c>
      <c r="I317" s="14">
        <v>0</v>
      </c>
      <c r="J317" s="14">
        <v>0</v>
      </c>
      <c r="K317" s="14">
        <v>1</v>
      </c>
      <c r="L317" s="33" t="s">
        <v>76</v>
      </c>
      <c r="M317" s="64" t="s">
        <v>237</v>
      </c>
    </row>
    <row r="318" spans="3:13" ht="15.75" customHeight="1" x14ac:dyDescent="0.2">
      <c r="D318" s="23">
        <v>0.06</v>
      </c>
      <c r="E318" s="63" t="s">
        <v>32</v>
      </c>
      <c r="F318" s="23">
        <v>0</v>
      </c>
      <c r="G318" s="37" t="s">
        <v>76</v>
      </c>
      <c r="H318" s="23">
        <v>1</v>
      </c>
      <c r="I318" s="23">
        <v>0</v>
      </c>
      <c r="J318" s="41">
        <v>0</v>
      </c>
      <c r="K318" s="23">
        <v>0</v>
      </c>
      <c r="L318" s="37" t="s">
        <v>75</v>
      </c>
      <c r="M318" s="32" t="s">
        <v>171</v>
      </c>
    </row>
    <row r="319" spans="3:13" ht="15.75" customHeight="1" thickBot="1" x14ac:dyDescent="0.25">
      <c r="D319" s="28"/>
      <c r="E319" s="38" t="s">
        <v>21</v>
      </c>
      <c r="F319" s="28"/>
      <c r="G319" s="29">
        <v>-0.05</v>
      </c>
      <c r="H319" s="57">
        <v>0</v>
      </c>
      <c r="I319" s="39">
        <v>0</v>
      </c>
      <c r="J319" s="29">
        <v>0</v>
      </c>
      <c r="K319" s="28">
        <v>0</v>
      </c>
      <c r="L319" s="28">
        <v>0.03</v>
      </c>
      <c r="M319" s="28"/>
    </row>
    <row r="320" spans="3:13" ht="15.75" customHeight="1" thickTop="1" thickBot="1" x14ac:dyDescent="0.25">
      <c r="D320" s="30"/>
      <c r="E320" s="30"/>
      <c r="F320" s="30"/>
      <c r="G320" s="31" t="s">
        <v>28</v>
      </c>
      <c r="H320" s="31"/>
      <c r="I320" s="30"/>
      <c r="J320" s="30"/>
      <c r="K320" s="30"/>
      <c r="L320" s="30"/>
      <c r="M320" s="24"/>
    </row>
    <row r="321" spans="3:12" ht="15.75" customHeight="1" thickTop="1" x14ac:dyDescent="0.2">
      <c r="D321" s="17">
        <v>0.02</v>
      </c>
      <c r="E321" s="60" t="s">
        <v>33</v>
      </c>
      <c r="F321" s="14">
        <v>13.33</v>
      </c>
      <c r="G321" s="33">
        <v>1</v>
      </c>
      <c r="H321" s="14">
        <v>0</v>
      </c>
      <c r="I321" s="33" t="s">
        <v>182</v>
      </c>
      <c r="J321" s="14">
        <v>0</v>
      </c>
      <c r="K321" s="14">
        <v>0</v>
      </c>
      <c r="L321" s="33" t="s">
        <v>56</v>
      </c>
    </row>
    <row r="322" spans="3:12" ht="15.75" customHeight="1" x14ac:dyDescent="0.2">
      <c r="D322" s="17">
        <v>0</v>
      </c>
      <c r="E322" s="60" t="s">
        <v>17</v>
      </c>
      <c r="F322" s="14">
        <v>2.66</v>
      </c>
      <c r="G322" s="14">
        <v>0</v>
      </c>
      <c r="H322" s="17">
        <v>0</v>
      </c>
      <c r="I322" s="33" t="s">
        <v>183</v>
      </c>
      <c r="J322" s="14">
        <v>1</v>
      </c>
      <c r="K322" s="14">
        <v>0</v>
      </c>
      <c r="L322" s="33" t="s">
        <v>55</v>
      </c>
    </row>
    <row r="323" spans="3:12" ht="15.75" customHeight="1" x14ac:dyDescent="0.2">
      <c r="D323" s="14">
        <v>0</v>
      </c>
      <c r="E323" s="17" t="s">
        <v>19</v>
      </c>
      <c r="F323" s="14">
        <v>1.33</v>
      </c>
      <c r="G323" s="33">
        <v>0</v>
      </c>
      <c r="H323" s="14">
        <v>0</v>
      </c>
      <c r="I323" s="33" t="s">
        <v>56</v>
      </c>
      <c r="J323" s="14">
        <v>0</v>
      </c>
      <c r="K323" s="14">
        <v>1</v>
      </c>
      <c r="L323" s="33" t="s">
        <v>56</v>
      </c>
    </row>
    <row r="324" spans="3:12" ht="15.75" customHeight="1" x14ac:dyDescent="0.2">
      <c r="D324" s="16">
        <v>0.06</v>
      </c>
      <c r="E324" s="9" t="s">
        <v>32</v>
      </c>
      <c r="F324" s="16">
        <v>6.66</v>
      </c>
      <c r="G324" s="58">
        <v>0</v>
      </c>
      <c r="H324" s="16">
        <v>1</v>
      </c>
      <c r="I324" s="58" t="s">
        <v>55</v>
      </c>
      <c r="J324" s="64">
        <v>0</v>
      </c>
      <c r="K324" s="16">
        <v>0</v>
      </c>
      <c r="L324" s="33" t="s">
        <v>55</v>
      </c>
    </row>
    <row r="325" spans="3:12" ht="15.75" customHeight="1" thickBot="1" x14ac:dyDescent="0.25">
      <c r="D325" s="28"/>
      <c r="E325" s="38" t="s">
        <v>233</v>
      </c>
      <c r="F325" s="28"/>
      <c r="G325" s="57">
        <v>0</v>
      </c>
      <c r="H325" s="57">
        <v>0</v>
      </c>
      <c r="I325" s="39" t="s">
        <v>155</v>
      </c>
      <c r="J325" s="29">
        <v>0</v>
      </c>
      <c r="K325" s="28">
        <v>0</v>
      </c>
      <c r="L325" s="39" t="s">
        <v>184</v>
      </c>
    </row>
    <row r="326" spans="3:12" ht="15.75" customHeight="1" thickTop="1" x14ac:dyDescent="0.2">
      <c r="D326" s="16"/>
      <c r="E326" s="16"/>
      <c r="F326" s="16"/>
      <c r="G326" s="64"/>
      <c r="H326" s="64"/>
      <c r="I326" s="16"/>
      <c r="J326" s="16"/>
      <c r="K326" s="16"/>
      <c r="L326" s="16"/>
    </row>
    <row r="327" spans="3:12" ht="15.75" customHeight="1" x14ac:dyDescent="0.2"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3:12" ht="15.75" customHeight="1" x14ac:dyDescent="0.2">
      <c r="C328" s="33" t="s">
        <v>185</v>
      </c>
    </row>
    <row r="329" spans="3:12" ht="15.75" customHeight="1" thickBot="1" x14ac:dyDescent="0.25">
      <c r="D329" s="24"/>
      <c r="E329" s="24"/>
      <c r="F329" s="24"/>
      <c r="G329" s="24"/>
      <c r="H329" s="24"/>
      <c r="I329" s="24"/>
      <c r="J329" s="24"/>
      <c r="K329" s="24"/>
      <c r="L329" s="24"/>
    </row>
    <row r="330" spans="3:12" ht="15.75" customHeight="1" thickTop="1" x14ac:dyDescent="0.2">
      <c r="D330" s="16"/>
      <c r="E330" s="16"/>
      <c r="F330" s="16"/>
      <c r="G330" s="16">
        <v>5</v>
      </c>
      <c r="H330" s="16">
        <v>2</v>
      </c>
      <c r="I330" s="16">
        <v>0</v>
      </c>
      <c r="J330" s="16">
        <v>0</v>
      </c>
      <c r="K330" s="58">
        <v>0</v>
      </c>
    </row>
    <row r="331" spans="3:12" ht="15.75" customHeight="1" x14ac:dyDescent="0.2">
      <c r="D331" s="22" t="s">
        <v>6</v>
      </c>
      <c r="E331" s="22" t="s">
        <v>7</v>
      </c>
      <c r="F331" s="22" t="s">
        <v>8</v>
      </c>
      <c r="G331" s="22" t="s">
        <v>9</v>
      </c>
      <c r="H331" s="22" t="s">
        <v>10</v>
      </c>
      <c r="I331" s="22" t="s">
        <v>11</v>
      </c>
      <c r="J331" s="22" t="s">
        <v>12</v>
      </c>
      <c r="K331" s="22" t="s">
        <v>13</v>
      </c>
      <c r="L331" s="2" t="s">
        <v>219</v>
      </c>
    </row>
    <row r="332" spans="3:12" ht="15.75" customHeight="1" x14ac:dyDescent="0.2">
      <c r="D332" s="33">
        <v>0</v>
      </c>
      <c r="E332" s="17" t="s">
        <v>15</v>
      </c>
      <c r="F332" s="33">
        <v>2400</v>
      </c>
      <c r="G332" s="14">
        <v>3</v>
      </c>
      <c r="H332" s="14">
        <v>2</v>
      </c>
      <c r="I332" s="33">
        <v>1</v>
      </c>
      <c r="J332" s="14">
        <v>0</v>
      </c>
      <c r="K332" s="33">
        <v>0</v>
      </c>
      <c r="L332" s="17" t="s">
        <v>151</v>
      </c>
    </row>
    <row r="333" spans="3:12" ht="15.75" customHeight="1" x14ac:dyDescent="0.2">
      <c r="D333" s="14">
        <v>0</v>
      </c>
      <c r="E333" s="60" t="s">
        <v>17</v>
      </c>
      <c r="F333" s="33">
        <v>800</v>
      </c>
      <c r="G333" s="14">
        <v>0</v>
      </c>
      <c r="H333" s="14">
        <v>1</v>
      </c>
      <c r="I333" s="66">
        <v>0</v>
      </c>
      <c r="J333" s="14">
        <v>1</v>
      </c>
      <c r="K333" s="33">
        <v>0</v>
      </c>
      <c r="L333" s="64" t="s">
        <v>49</v>
      </c>
    </row>
    <row r="334" spans="3:12" ht="15.75" customHeight="1" x14ac:dyDescent="0.2">
      <c r="C334" s="17" t="s">
        <v>29</v>
      </c>
      <c r="D334" s="37">
        <v>0</v>
      </c>
      <c r="E334" s="40" t="s">
        <v>19</v>
      </c>
      <c r="F334" s="37">
        <v>1200</v>
      </c>
      <c r="G334" s="41">
        <v>2</v>
      </c>
      <c r="H334" s="32">
        <v>0</v>
      </c>
      <c r="I334" s="37">
        <v>0</v>
      </c>
      <c r="J334" s="23">
        <v>0</v>
      </c>
      <c r="K334" s="37">
        <v>1</v>
      </c>
      <c r="L334" s="41" t="s">
        <v>186</v>
      </c>
    </row>
    <row r="335" spans="3:12" ht="15.75" customHeight="1" thickBot="1" x14ac:dyDescent="0.25">
      <c r="D335" s="28"/>
      <c r="E335" s="38" t="s">
        <v>21</v>
      </c>
      <c r="F335" s="28"/>
      <c r="G335" s="49">
        <v>-5</v>
      </c>
      <c r="H335" s="71">
        <v>-2</v>
      </c>
      <c r="I335" s="57">
        <v>0</v>
      </c>
      <c r="J335" s="38">
        <v>0</v>
      </c>
      <c r="K335" s="39">
        <v>0</v>
      </c>
      <c r="L335" s="24"/>
    </row>
    <row r="336" spans="3:12" ht="15.75" customHeight="1" thickTop="1" thickBot="1" x14ac:dyDescent="0.25">
      <c r="D336" s="30"/>
      <c r="E336" s="30"/>
      <c r="F336" s="30"/>
      <c r="G336" s="31" t="s">
        <v>28</v>
      </c>
      <c r="H336" s="31"/>
      <c r="I336" s="31"/>
      <c r="J336" s="30"/>
      <c r="K336" s="30"/>
      <c r="L336" s="30"/>
    </row>
    <row r="337" spans="3:12" ht="15.75" customHeight="1" thickTop="1" x14ac:dyDescent="0.2">
      <c r="C337" s="17" t="s">
        <v>29</v>
      </c>
      <c r="D337" s="33">
        <v>0</v>
      </c>
      <c r="E337" s="27" t="s">
        <v>15</v>
      </c>
      <c r="F337" s="14">
        <v>600</v>
      </c>
      <c r="G337" s="33">
        <v>0</v>
      </c>
      <c r="H337" s="26">
        <v>2</v>
      </c>
      <c r="I337" s="14">
        <v>1</v>
      </c>
      <c r="J337" s="17">
        <v>0</v>
      </c>
      <c r="K337" s="33" t="s">
        <v>187</v>
      </c>
      <c r="L337" s="26" t="s">
        <v>16</v>
      </c>
    </row>
    <row r="338" spans="3:12" ht="15.75" customHeight="1" x14ac:dyDescent="0.2">
      <c r="D338" s="14">
        <v>0</v>
      </c>
      <c r="E338" s="60" t="s">
        <v>17</v>
      </c>
      <c r="F338" s="14">
        <v>800</v>
      </c>
      <c r="G338" s="17">
        <v>0</v>
      </c>
      <c r="H338" s="14">
        <v>1</v>
      </c>
      <c r="I338" s="14">
        <v>0</v>
      </c>
      <c r="J338" s="33">
        <v>1</v>
      </c>
      <c r="K338" s="33">
        <v>0</v>
      </c>
      <c r="L338" s="64" t="s">
        <v>188</v>
      </c>
    </row>
    <row r="339" spans="3:12" ht="15.75" customHeight="1" x14ac:dyDescent="0.2">
      <c r="D339" s="23">
        <v>5</v>
      </c>
      <c r="E339" s="32" t="s">
        <v>33</v>
      </c>
      <c r="F339" s="23">
        <v>600</v>
      </c>
      <c r="G339" s="37">
        <v>1</v>
      </c>
      <c r="H339" s="23">
        <v>0</v>
      </c>
      <c r="I339" s="23">
        <v>0</v>
      </c>
      <c r="J339" s="37">
        <v>0</v>
      </c>
      <c r="K339" s="37" t="s">
        <v>75</v>
      </c>
      <c r="L339" s="32" t="s">
        <v>119</v>
      </c>
    </row>
    <row r="340" spans="3:12" ht="15.75" customHeight="1" thickBot="1" x14ac:dyDescent="0.25">
      <c r="D340" s="28"/>
      <c r="E340" s="38" t="s">
        <v>189</v>
      </c>
      <c r="F340" s="39"/>
      <c r="G340" s="73">
        <v>0</v>
      </c>
      <c r="H340" s="29">
        <v>-2</v>
      </c>
      <c r="I340" s="38">
        <v>0</v>
      </c>
      <c r="J340" s="39">
        <v>0</v>
      </c>
      <c r="K340" s="39" t="s">
        <v>60</v>
      </c>
      <c r="L340" s="24"/>
    </row>
    <row r="341" spans="3:12" ht="15.75" customHeight="1" thickTop="1" thickBot="1" x14ac:dyDescent="0.25">
      <c r="D341" s="30"/>
      <c r="E341" s="30"/>
      <c r="F341" s="30"/>
      <c r="G341" s="31"/>
      <c r="H341" s="31" t="s">
        <v>28</v>
      </c>
      <c r="I341" s="30"/>
      <c r="J341" s="30"/>
      <c r="K341" s="30"/>
      <c r="L341" s="30"/>
    </row>
    <row r="342" spans="3:12" ht="15.75" customHeight="1" thickTop="1" x14ac:dyDescent="0.2">
      <c r="D342" s="33">
        <v>2</v>
      </c>
      <c r="E342" s="60" t="s">
        <v>32</v>
      </c>
      <c r="F342" s="16">
        <v>300</v>
      </c>
      <c r="G342" s="33">
        <v>0</v>
      </c>
      <c r="H342" s="14">
        <v>1</v>
      </c>
      <c r="I342" s="33" t="s">
        <v>75</v>
      </c>
      <c r="J342" s="17">
        <v>0</v>
      </c>
      <c r="K342" s="33" t="s">
        <v>58</v>
      </c>
    </row>
    <row r="343" spans="3:12" ht="15.75" customHeight="1" x14ac:dyDescent="0.2">
      <c r="D343" s="14">
        <v>0</v>
      </c>
      <c r="E343" s="60" t="s">
        <v>17</v>
      </c>
      <c r="F343" s="14">
        <v>500</v>
      </c>
      <c r="G343" s="17">
        <v>0</v>
      </c>
      <c r="H343" s="14">
        <v>0</v>
      </c>
      <c r="I343" s="33" t="s">
        <v>76</v>
      </c>
      <c r="J343" s="33">
        <v>1</v>
      </c>
      <c r="K343" s="33">
        <v>3</v>
      </c>
    </row>
    <row r="344" spans="3:12" ht="15.75" customHeight="1" x14ac:dyDescent="0.2">
      <c r="D344" s="16">
        <v>5</v>
      </c>
      <c r="E344" s="64" t="s">
        <v>33</v>
      </c>
      <c r="F344" s="16">
        <v>600</v>
      </c>
      <c r="G344" s="58">
        <v>1</v>
      </c>
      <c r="H344" s="16">
        <v>0</v>
      </c>
      <c r="I344" s="16">
        <v>0</v>
      </c>
      <c r="J344" s="58">
        <v>0</v>
      </c>
      <c r="K344" s="58" t="s">
        <v>75</v>
      </c>
    </row>
    <row r="345" spans="3:12" ht="15.75" customHeight="1" thickBot="1" x14ac:dyDescent="0.25">
      <c r="D345" s="28"/>
      <c r="E345" s="38" t="s">
        <v>190</v>
      </c>
      <c r="F345" s="39"/>
      <c r="G345" s="71">
        <v>0</v>
      </c>
      <c r="H345" s="28">
        <v>0</v>
      </c>
      <c r="I345" s="38">
        <v>1</v>
      </c>
      <c r="J345" s="71">
        <v>0</v>
      </c>
      <c r="K345" s="39">
        <v>1</v>
      </c>
    </row>
    <row r="346" spans="3:12" ht="15.75" customHeight="1" thickTop="1" x14ac:dyDescent="0.2">
      <c r="D346" s="16"/>
      <c r="E346" s="16"/>
      <c r="F346" s="16"/>
      <c r="G346" s="16"/>
      <c r="H346" s="16"/>
      <c r="I346" s="16"/>
      <c r="J346" s="16"/>
      <c r="K346" s="16"/>
    </row>
  </sheetData>
  <pageMargins left="0.7" right="0.7" top="0.75" bottom="0.75" header="0.3" footer="0.3"/>
  <pageSetup orientation="portrait" r:id="rId1"/>
  <ignoredErrors>
    <ignoredError sqref="I149 L148 L150 I216 J217 I325 L32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49"/>
  <sheetViews>
    <sheetView topLeftCell="A207" zoomScale="85" zoomScaleNormal="85" workbookViewId="0">
      <selection activeCell="H214" sqref="H214"/>
    </sheetView>
  </sheetViews>
  <sheetFormatPr defaultColWidth="14.42578125" defaultRowHeight="15.75" customHeight="1" x14ac:dyDescent="0.2"/>
  <cols>
    <col min="1" max="2" width="4.28515625" style="14" customWidth="1"/>
    <col min="3" max="3" width="10" style="14" bestFit="1" customWidth="1"/>
    <col min="4" max="4" width="9.28515625" style="14" bestFit="1" customWidth="1"/>
    <col min="5" max="5" width="18.28515625" style="14" bestFit="1" customWidth="1"/>
    <col min="6" max="6" width="9.28515625" style="14" bestFit="1" customWidth="1"/>
    <col min="7" max="7" width="8.7109375" style="14" bestFit="1" customWidth="1"/>
    <col min="8" max="8" width="9.5703125" style="14" bestFit="1" customWidth="1"/>
    <col min="9" max="9" width="8.85546875" style="14" bestFit="1" customWidth="1"/>
    <col min="10" max="10" width="12.28515625" style="14" bestFit="1" customWidth="1"/>
    <col min="11" max="11" width="15.42578125" style="14" bestFit="1" customWidth="1"/>
    <col min="12" max="12" width="19.5703125" style="14" bestFit="1" customWidth="1"/>
    <col min="13" max="13" width="20.42578125" style="14" bestFit="1" customWidth="1"/>
    <col min="14" max="14" width="15.28515625" style="14" bestFit="1" customWidth="1"/>
    <col min="15" max="15" width="20.140625" style="14" bestFit="1" customWidth="1"/>
    <col min="16" max="16" width="10.85546875" style="14" bestFit="1" customWidth="1"/>
    <col min="17" max="17" width="12.28515625" style="14" bestFit="1" customWidth="1"/>
    <col min="18" max="18" width="8.7109375" style="14" bestFit="1" customWidth="1"/>
    <col min="19" max="19" width="8.42578125" style="14" bestFit="1" customWidth="1"/>
    <col min="20" max="24" width="6.42578125" style="14" bestFit="1" customWidth="1"/>
    <col min="25" max="25" width="16.5703125" style="14" bestFit="1" customWidth="1"/>
    <col min="26" max="16384" width="14.42578125" style="14"/>
  </cols>
  <sheetData>
    <row r="1" spans="1:51" ht="15.75" customHeight="1" x14ac:dyDescent="0.2">
      <c r="A1" s="14" t="str">
        <f>IF(Orig!A1="","",IF(ISNUMBER(Orig!A1),Orig!A1,CONCATENATE("$",Orig!A1,"$")))</f>
        <v/>
      </c>
      <c r="B1" s="14" t="str">
        <f>IF(Orig!B1="","",IF(ISNUMBER(Orig!B1),Orig!B1,CONCATENATE("$",Orig!B1,"$")))</f>
        <v/>
      </c>
      <c r="C1" s="14" t="str">
        <f>IF(Orig!C1="","",IF(ISNUMBER(Orig!C1),Orig!C1,CONCATENATE("$",Orig!C1,"$")))</f>
        <v/>
      </c>
      <c r="D1" s="14" t="str">
        <f>IF(Orig!D1="","",IF(ISNUMBER(Orig!D1),Orig!D1,CONCATENATE("$",Orig!D1,"$")))</f>
        <v/>
      </c>
      <c r="E1" s="14" t="str">
        <f>IF(Orig!E1="","",IF(ISNUMBER(Orig!E1),Orig!E1,CONCATENATE("$",Orig!E1,"$")))</f>
        <v/>
      </c>
      <c r="F1" s="14" t="str">
        <f>IF(Orig!F1="","",IF(ISNUMBER(Orig!F1),Orig!F1,CONCATENATE("$",Orig!F1,"$")))</f>
        <v/>
      </c>
      <c r="G1" s="14" t="str">
        <f>IF(Orig!G1="","",IF(ISNUMBER(Orig!G1),Orig!G1,CONCATENATE("$",Orig!G1,"$")))</f>
        <v/>
      </c>
      <c r="H1" s="14" t="str">
        <f>IF(Orig!H1="","",IF(ISNUMBER(Orig!H1),Orig!H1,CONCATENATE("$",Orig!H1,"$")))</f>
        <v/>
      </c>
      <c r="I1" s="14" t="str">
        <f>IF(Orig!I1="","",IF(ISNUMBER(Orig!I1),Orig!I1,CONCATENATE("$",Orig!I1,"$")))</f>
        <v/>
      </c>
      <c r="J1" s="14" t="str">
        <f>IF(Orig!J1="","",IF(ISNUMBER(Orig!J1),Orig!J1,CONCATENATE("$",Orig!J1,"$")))</f>
        <v/>
      </c>
      <c r="K1" s="14" t="str">
        <f>IF(Orig!K1="","",IF(ISNUMBER(Orig!K1),Orig!K1,CONCATENATE("$",Orig!K1,"$")))</f>
        <v/>
      </c>
      <c r="L1" s="14" t="str">
        <f>IF(Orig!L1="","",IF(ISNUMBER(Orig!L1),Orig!L1,CONCATENATE("$",Orig!L1,"$")))</f>
        <v/>
      </c>
      <c r="M1" s="14" t="str">
        <f>IF(Orig!M1="","",IF(ISNUMBER(Orig!M1),Orig!M1,CONCATENATE("$",Orig!M1,"$")))</f>
        <v/>
      </c>
      <c r="N1" s="14" t="str">
        <f>IF(Orig!N1="","",IF(ISNUMBER(Orig!N1),Orig!N1,CONCATENATE("$",Orig!N1,"$")))</f>
        <v/>
      </c>
      <c r="O1" s="14" t="str">
        <f>IF(Orig!O1="","",IF(ISNUMBER(Orig!O1),Orig!O1,CONCATENATE("$",Orig!O1,"$")))</f>
        <v/>
      </c>
      <c r="P1" s="14" t="str">
        <f>IF(Orig!P1="","",IF(ISNUMBER(Orig!P1),Orig!P1,CONCATENATE("$",Orig!P1,"$")))</f>
        <v/>
      </c>
      <c r="Q1" s="14" t="str">
        <f>IF(Orig!Q1="","",IF(ISNUMBER(Orig!Q1),Orig!Q1,CONCATENATE("$",Orig!Q1,"$")))</f>
        <v/>
      </c>
      <c r="R1" s="14" t="str">
        <f>IF(Orig!R1="","",IF(ISNUMBER(Orig!R1),Orig!R1,CONCATENATE("$",Orig!R1,"$")))</f>
        <v/>
      </c>
      <c r="S1" s="14" t="str">
        <f>IF(Orig!S1="","",IF(ISNUMBER(Orig!S1),Orig!S1,CONCATENATE("$",Orig!S1,"$")))</f>
        <v/>
      </c>
      <c r="T1" s="14" t="str">
        <f>IF(Orig!T1="","",IF(ISNUMBER(Orig!T1),Orig!T1,CONCATENATE("$",Orig!T1,"$")))</f>
        <v/>
      </c>
      <c r="U1" s="14" t="str">
        <f>IF(Orig!U1="","",IF(ISNUMBER(Orig!U1),Orig!U1,CONCATENATE("$",Orig!U1,"$")))</f>
        <v/>
      </c>
      <c r="V1" s="14" t="str">
        <f>IF(Orig!V1="","",IF(ISNUMBER(Orig!V1),Orig!V1,CONCATENATE("$",Orig!V1,"$")))</f>
        <v/>
      </c>
      <c r="W1" s="14" t="str">
        <f>IF(Orig!W1="","",IF(ISNUMBER(Orig!W1),Orig!W1,CONCATENATE("$",Orig!W1,"$")))</f>
        <v/>
      </c>
      <c r="X1" s="14" t="str">
        <f>IF(Orig!X1="","",IF(ISNUMBER(Orig!X1),Orig!X1,CONCATENATE("$",Orig!X1,"$")))</f>
        <v/>
      </c>
      <c r="Y1" s="14" t="str">
        <f>IF(Orig!Y1="","",IF(ISNUMBER(Orig!Y1),Orig!Y1,CONCATENATE("$",Orig!Y1,"$")))</f>
        <v/>
      </c>
      <c r="Z1" s="14" t="str">
        <f>IF(Orig!Z1="","",IF(ISNUMBER(Orig!Z1),Orig!Z1,CONCATENATE("$",Orig!Z1,"$")))</f>
        <v/>
      </c>
      <c r="AA1" s="14" t="str">
        <f>IF(Orig!AA1="","",IF(ISNUMBER(Orig!AA1),Orig!AA1,CONCATENATE("$",Orig!AA1,"$")))</f>
        <v/>
      </c>
      <c r="AB1" s="14" t="str">
        <f>IF(Orig!AB1="","",IF(ISNUMBER(Orig!AB1),Orig!AB1,CONCATENATE("$",Orig!AB1,"$")))</f>
        <v/>
      </c>
      <c r="AC1" s="14" t="str">
        <f>IF(Orig!AC1="","",IF(ISNUMBER(Orig!AC1),Orig!AC1,CONCATENATE("$",Orig!AC1,"$")))</f>
        <v/>
      </c>
      <c r="AD1" s="14" t="str">
        <f>IF(Orig!AD1="","",IF(ISNUMBER(Orig!AD1),Orig!AD1,CONCATENATE("$",Orig!AD1,"$")))</f>
        <v/>
      </c>
      <c r="AE1" s="14" t="str">
        <f>IF(Orig!AE1="","",IF(ISNUMBER(Orig!AE1),Orig!AE1,CONCATENATE("$",Orig!AE1,"$")))</f>
        <v/>
      </c>
      <c r="AF1" s="14" t="str">
        <f>IF(Orig!AF1="","",IF(ISNUMBER(Orig!AF1),Orig!AF1,CONCATENATE("$",Orig!AF1,"$")))</f>
        <v/>
      </c>
      <c r="AG1" s="14" t="str">
        <f>IF(Orig!AG1="","",IF(ISNUMBER(Orig!AG1),Orig!AG1,CONCATENATE("$",Orig!AG1,"$")))</f>
        <v/>
      </c>
      <c r="AH1" s="14" t="str">
        <f>IF(Orig!AH1="","",IF(ISNUMBER(Orig!AH1),Orig!AH1,CONCATENATE("$",Orig!AH1,"$")))</f>
        <v/>
      </c>
      <c r="AI1" s="14" t="str">
        <f>IF(Orig!AI1="","",IF(ISNUMBER(Orig!AI1),Orig!AI1,CONCATENATE("$",Orig!AI1,"$")))</f>
        <v/>
      </c>
      <c r="AJ1" s="14" t="str">
        <f>IF(Orig!AJ1="","",IF(ISNUMBER(Orig!AJ1),Orig!AJ1,CONCATENATE("$",Orig!AJ1,"$")))</f>
        <v/>
      </c>
      <c r="AK1" s="14" t="str">
        <f>IF(Orig!AK1="","",IF(ISNUMBER(Orig!AK1),Orig!AK1,CONCATENATE("$",Orig!AK1,"$")))</f>
        <v/>
      </c>
      <c r="AL1" s="14" t="str">
        <f>IF(Orig!AL1="","",IF(ISNUMBER(Orig!AL1),Orig!AL1,CONCATENATE("$",Orig!AL1,"$")))</f>
        <v/>
      </c>
      <c r="AM1" s="14" t="str">
        <f>IF(Orig!AM1="","",IF(ISNUMBER(Orig!AM1),Orig!AM1,CONCATENATE("$",Orig!AM1,"$")))</f>
        <v/>
      </c>
      <c r="AN1" s="14" t="str">
        <f>IF(Orig!AN1="","",IF(ISNUMBER(Orig!AN1),Orig!AN1,CONCATENATE("$",Orig!AN1,"$")))</f>
        <v/>
      </c>
      <c r="AO1" s="14" t="str">
        <f>IF(Orig!AO1="","",IF(ISNUMBER(Orig!AO1),Orig!AO1,CONCATENATE("$",Orig!AO1,"$")))</f>
        <v/>
      </c>
      <c r="AP1" s="14" t="str">
        <f>IF(Orig!AP1="","",IF(ISNUMBER(Orig!AP1),Orig!AP1,CONCATENATE("$",Orig!AP1,"$")))</f>
        <v/>
      </c>
      <c r="AQ1" s="14" t="str">
        <f>IF(Orig!AQ1="","",IF(ISNUMBER(Orig!AQ1),Orig!AQ1,CONCATENATE("$",Orig!AQ1,"$")))</f>
        <v/>
      </c>
      <c r="AR1" s="14" t="str">
        <f>IF(Orig!AR1="","",IF(ISNUMBER(Orig!AR1),Orig!AR1,CONCATENATE("$",Orig!AR1,"$")))</f>
        <v/>
      </c>
      <c r="AS1" s="14" t="str">
        <f>IF(Orig!AS1="","",IF(ISNUMBER(Orig!AS1),Orig!AS1,CONCATENATE("$",Orig!AS1,"$")))</f>
        <v/>
      </c>
      <c r="AT1" s="14" t="str">
        <f>IF(Orig!AT1="","",IF(ISNUMBER(Orig!AT1),Orig!AT1,CONCATENATE("$",Orig!AT1,"$")))</f>
        <v/>
      </c>
      <c r="AU1" s="14" t="str">
        <f>IF(Orig!AU1="","",IF(ISNUMBER(Orig!AU1),Orig!AU1,CONCATENATE("$",Orig!AU1,"$")))</f>
        <v/>
      </c>
      <c r="AV1" s="14" t="str">
        <f>IF(Orig!AV1="","",IF(ISNUMBER(Orig!AV1),Orig!AV1,CONCATENATE("$",Orig!AV1,"$")))</f>
        <v/>
      </c>
      <c r="AW1" s="14" t="str">
        <f>IF(Orig!AW1="","",IF(ISNUMBER(Orig!AW1),Orig!AW1,CONCATENATE("$",Orig!AW1,"$")))</f>
        <v/>
      </c>
      <c r="AX1" s="14" t="str">
        <f>IF(Orig!AX1="","",IF(ISNUMBER(Orig!AX1),Orig!AX1,CONCATENATE("$",Orig!AX1,"$")))</f>
        <v/>
      </c>
      <c r="AY1" s="14" t="str">
        <f>IF(Orig!AY1="","",IF(ISNUMBER(Orig!AY1),Orig!AY1,CONCATENATE("$",Orig!AY1,"$")))</f>
        <v/>
      </c>
    </row>
    <row r="2" spans="1:51" ht="15.75" customHeight="1" thickBot="1" x14ac:dyDescent="0.25">
      <c r="A2" s="14" t="str">
        <f>IF(Orig!A2="","",IF(ISNUMBER(Orig!A2),Orig!A2,CONCATENATE("$",Orig!A2,"$")))</f>
        <v/>
      </c>
      <c r="B2" s="14" t="str">
        <f>IF(Orig!B2="","",IF(ISNUMBER(Orig!B2),Orig!B2,CONCATENATE("$",Orig!B2,"$")))</f>
        <v/>
      </c>
      <c r="C2" s="14" t="str">
        <f>IF(Orig!C2="","",IF(ISNUMBER(Orig!C2),Orig!C2,CONCATENATE("$",Orig!C2,"$")))</f>
        <v/>
      </c>
      <c r="D2" s="14" t="str">
        <f>IF(Orig!D2="","",IF(ISNUMBER(Orig!D2),Orig!D2,CONCATENATE("$",Orig!D2,"$")))</f>
        <v/>
      </c>
      <c r="E2" s="14" t="str">
        <f>IF(Orig!E2="","",IF(ISNUMBER(Orig!E2),Orig!E2,CONCATENATE("$",Orig!E2,"$")))</f>
        <v/>
      </c>
      <c r="F2" s="14" t="str">
        <f>IF(Orig!F2="","",IF(ISNUMBER(Orig!F2),Orig!F2,CONCATENATE("$",Orig!F2,"$")))</f>
        <v/>
      </c>
      <c r="G2" s="14" t="str">
        <f>IF(Orig!G2="","",IF(ISNUMBER(Orig!G2),Orig!G2,CONCATENATE("$",Orig!G2,"$")))</f>
        <v/>
      </c>
      <c r="H2" s="14" t="str">
        <f>IF(Orig!H2="","",IF(ISNUMBER(Orig!H2),Orig!H2,CONCATENATE("$",Orig!H2,"$")))</f>
        <v/>
      </c>
      <c r="I2" s="14" t="str">
        <f>IF(Orig!I2="","",IF(ISNUMBER(Orig!I2),Orig!I2,CONCATENATE("$",Orig!I2,"$")))</f>
        <v/>
      </c>
      <c r="J2" s="14" t="str">
        <f>IF(Orig!J2="","",IF(ISNUMBER(Orig!J2),Orig!J2,CONCATENATE("$",Orig!J2,"$")))</f>
        <v/>
      </c>
      <c r="K2" s="14" t="str">
        <f>IF(Orig!K2="","",IF(ISNUMBER(Orig!K2),Orig!K2,CONCATENATE("$",Orig!K2,"$")))</f>
        <v/>
      </c>
      <c r="L2" s="14" t="str">
        <f>IF(Orig!L2="","",IF(ISNUMBER(Orig!L2),Orig!L2,CONCATENATE("$",Orig!L2,"$")))</f>
        <v/>
      </c>
      <c r="M2" s="14" t="str">
        <f>IF(Orig!M2="","",IF(ISNUMBER(Orig!M2),Orig!M2,CONCATENATE("$",Orig!M2,"$")))</f>
        <v/>
      </c>
      <c r="N2" s="14" t="str">
        <f>IF(Orig!N2="","",IF(ISNUMBER(Orig!N2),Orig!N2,CONCATENATE("$",Orig!N2,"$")))</f>
        <v/>
      </c>
      <c r="O2" s="15" t="str">
        <f>IF(Orig!O2="","",IF(ISNUMBER(Orig!O2),Orig!O2,CONCATENATE("$",Orig!O2,"$")))</f>
        <v/>
      </c>
      <c r="P2" s="15" t="str">
        <f>IF(Orig!P2="","",IF(ISNUMBER(Orig!P2),Orig!P2,CONCATENATE("$",Orig!P2,"$")))</f>
        <v/>
      </c>
      <c r="Q2" s="15" t="str">
        <f>IF(Orig!Q2="","",IF(ISNUMBER(Orig!Q2),Orig!Q2,CONCATENATE("$",Orig!Q2,"$")))</f>
        <v/>
      </c>
      <c r="R2" s="15" t="str">
        <f>IF(Orig!R2="","",IF(ISNUMBER(Orig!R2),Orig!R2,CONCATENATE("$",Orig!R2,"$")))</f>
        <v/>
      </c>
      <c r="S2" s="15" t="str">
        <f>IF(Orig!S2="","",IF(ISNUMBER(Orig!S2),Orig!S2,CONCATENATE("$",Orig!S2,"$")))</f>
        <v/>
      </c>
      <c r="T2" s="15" t="str">
        <f>IF(Orig!T2="","",IF(ISNUMBER(Orig!T2),Orig!T2,CONCATENATE("$",Orig!T2,"$")))</f>
        <v/>
      </c>
      <c r="U2" s="15" t="str">
        <f>IF(Orig!U2="","",IF(ISNUMBER(Orig!U2),Orig!U2,CONCATENATE("$",Orig!U2,"$")))</f>
        <v/>
      </c>
      <c r="V2" s="15" t="str">
        <f>IF(Orig!V2="","",IF(ISNUMBER(Orig!V2),Orig!V2,CONCATENATE("$",Orig!V2,"$")))</f>
        <v/>
      </c>
      <c r="W2" s="15" t="str">
        <f>IF(Orig!W2="","",IF(ISNUMBER(Orig!W2),Orig!W2,CONCATENATE("$",Orig!W2,"$")))</f>
        <v/>
      </c>
      <c r="X2" s="15" t="str">
        <f>IF(Orig!X2="","",IF(ISNUMBER(Orig!X2),Orig!X2,CONCATENATE("$",Orig!X2,"$")))</f>
        <v/>
      </c>
      <c r="Y2" s="15" t="str">
        <f>IF(Orig!Y2="","",IF(ISNUMBER(Orig!Y2),Orig!Y2,CONCATENATE("$",Orig!Y2,"$")))</f>
        <v/>
      </c>
      <c r="Z2" s="14" t="str">
        <f>IF(Orig!Z2="","",IF(ISNUMBER(Orig!Z2),Orig!Z2,CONCATENATE("$",Orig!Z2,"$")))</f>
        <v/>
      </c>
      <c r="AA2" s="14" t="str">
        <f>IF(Orig!AA2="","",IF(ISNUMBER(Orig!AA2),Orig!AA2,CONCATENATE("$",Orig!AA2,"$")))</f>
        <v/>
      </c>
      <c r="AB2" s="14" t="str">
        <f>IF(Orig!AB2="","",IF(ISNUMBER(Orig!AB2),Orig!AB2,CONCATENATE("$",Orig!AB2,"$")))</f>
        <v/>
      </c>
      <c r="AC2" s="14" t="str">
        <f>IF(Orig!AC2="","",IF(ISNUMBER(Orig!AC2),Orig!AC2,CONCATENATE("$",Orig!AC2,"$")))</f>
        <v/>
      </c>
      <c r="AD2" s="14" t="str">
        <f>IF(Orig!AD2="","",IF(ISNUMBER(Orig!AD2),Orig!AD2,CONCATENATE("$",Orig!AD2,"$")))</f>
        <v/>
      </c>
      <c r="AE2" s="14" t="str">
        <f>IF(Orig!AE2="","",IF(ISNUMBER(Orig!AE2),Orig!AE2,CONCATENATE("$",Orig!AE2,"$")))</f>
        <v/>
      </c>
      <c r="AF2" s="14" t="str">
        <f>IF(Orig!AF2="","",IF(ISNUMBER(Orig!AF2),Orig!AF2,CONCATENATE("$",Orig!AF2,"$")))</f>
        <v/>
      </c>
      <c r="AG2" s="14" t="str">
        <f>IF(Orig!AG2="","",IF(ISNUMBER(Orig!AG2),Orig!AG2,CONCATENATE("$",Orig!AG2,"$")))</f>
        <v/>
      </c>
      <c r="AH2" s="14" t="str">
        <f>IF(Orig!AH2="","",IF(ISNUMBER(Orig!AH2),Orig!AH2,CONCATENATE("$",Orig!AH2,"$")))</f>
        <v/>
      </c>
      <c r="AI2" s="14" t="str">
        <f>IF(Orig!AI2="","",IF(ISNUMBER(Orig!AI2),Orig!AI2,CONCATENATE("$",Orig!AI2,"$")))</f>
        <v/>
      </c>
      <c r="AJ2" s="14" t="str">
        <f>IF(Orig!AJ2="","",IF(ISNUMBER(Orig!AJ2),Orig!AJ2,CONCATENATE("$",Orig!AJ2,"$")))</f>
        <v/>
      </c>
      <c r="AK2" s="14" t="str">
        <f>IF(Orig!AK2="","",IF(ISNUMBER(Orig!AK2),Orig!AK2,CONCATENATE("$",Orig!AK2,"$")))</f>
        <v/>
      </c>
      <c r="AL2" s="14" t="str">
        <f>IF(Orig!AL2="","",IF(ISNUMBER(Orig!AL2),Orig!AL2,CONCATENATE("$",Orig!AL2,"$")))</f>
        <v/>
      </c>
      <c r="AM2" s="14" t="str">
        <f>IF(Orig!AM2="","",IF(ISNUMBER(Orig!AM2),Orig!AM2,CONCATENATE("$",Orig!AM2,"$")))</f>
        <v/>
      </c>
      <c r="AN2" s="14" t="str">
        <f>IF(Orig!AN2="","",IF(ISNUMBER(Orig!AN2),Orig!AN2,CONCATENATE("$",Orig!AN2,"$")))</f>
        <v/>
      </c>
      <c r="AO2" s="14" t="str">
        <f>IF(Orig!AO2="","",IF(ISNUMBER(Orig!AO2),Orig!AO2,CONCATENATE("$",Orig!AO2,"$")))</f>
        <v/>
      </c>
      <c r="AP2" s="14" t="str">
        <f>IF(Orig!AP2="","",IF(ISNUMBER(Orig!AP2),Orig!AP2,CONCATENATE("$",Orig!AP2,"$")))</f>
        <v/>
      </c>
      <c r="AQ2" s="14" t="str">
        <f>IF(Orig!AQ2="","",IF(ISNUMBER(Orig!AQ2),Orig!AQ2,CONCATENATE("$",Orig!AQ2,"$")))</f>
        <v/>
      </c>
      <c r="AR2" s="14" t="str">
        <f>IF(Orig!AR2="","",IF(ISNUMBER(Orig!AR2),Orig!AR2,CONCATENATE("$",Orig!AR2,"$")))</f>
        <v/>
      </c>
      <c r="AS2" s="14" t="str">
        <f>IF(Orig!AS2="","",IF(ISNUMBER(Orig!AS2),Orig!AS2,CONCATENATE("$",Orig!AS2,"$")))</f>
        <v/>
      </c>
      <c r="AT2" s="14" t="str">
        <f>IF(Orig!AT2="","",IF(ISNUMBER(Orig!AT2),Orig!AT2,CONCATENATE("$",Orig!AT2,"$")))</f>
        <v/>
      </c>
      <c r="AU2" s="14" t="str">
        <f>IF(Orig!AU2="","",IF(ISNUMBER(Orig!AU2),Orig!AU2,CONCATENATE("$",Orig!AU2,"$")))</f>
        <v/>
      </c>
      <c r="AV2" s="14" t="str">
        <f>IF(Orig!AV2="","",IF(ISNUMBER(Orig!AV2),Orig!AV2,CONCATENATE("$",Orig!AV2,"$")))</f>
        <v/>
      </c>
      <c r="AW2" s="14" t="str">
        <f>IF(Orig!AW2="","",IF(ISNUMBER(Orig!AW2),Orig!AW2,CONCATENATE("$",Orig!AW2,"$")))</f>
        <v/>
      </c>
      <c r="AX2" s="14" t="str">
        <f>IF(Orig!AX2="","",IF(ISNUMBER(Orig!AX2),Orig!AX2,CONCATENATE("$",Orig!AX2,"$")))</f>
        <v/>
      </c>
      <c r="AY2" s="14" t="str">
        <f>IF(Orig!AY2="","",IF(ISNUMBER(Orig!AY2),Orig!AY2,CONCATENATE("$",Orig!AY2,"$")))</f>
        <v/>
      </c>
    </row>
    <row r="3" spans="1:51" ht="15.75" customHeight="1" thickTop="1" x14ac:dyDescent="0.2">
      <c r="A3" s="14" t="str">
        <f>IF(Orig!A3="","",IF(ISNUMBER(Orig!A3),Orig!A3,CONCATENATE("$",Orig!A3,"$")))</f>
        <v/>
      </c>
      <c r="B3" s="14" t="str">
        <f>IF(Orig!B3="","",IF(ISNUMBER(Orig!B3),Orig!B3,CONCATENATE("$",Orig!B3,"$")))</f>
        <v/>
      </c>
      <c r="C3" s="14" t="str">
        <f>IF(Orig!C3="","",IF(ISNUMBER(Orig!C3),Orig!C3,CONCATENATE("$",Orig!C3,"$")))</f>
        <v/>
      </c>
      <c r="D3" s="1" t="str">
        <f>IF(Orig!D3="","",IF(ISNUMBER(Orig!D3),Orig!D3,CONCATENATE("$",Orig!D3,"$")))</f>
        <v/>
      </c>
      <c r="E3" s="1" t="str">
        <f>IF(Orig!E3="","",IF(ISNUMBER(Orig!E3),Orig!E3,CONCATENATE("$",Orig!E3,"$")))</f>
        <v/>
      </c>
      <c r="F3" s="1" t="str">
        <f>IF(Orig!F3="","",IF(ISNUMBER(Orig!F3),Orig!F3,CONCATENATE("$",Orig!F3,"$")))</f>
        <v/>
      </c>
      <c r="G3" s="1" t="str">
        <f>IF(Orig!G3="","",IF(ISNUMBER(Orig!G3),Orig!G3,CONCATENATE("$",Orig!G3,"$")))</f>
        <v>$C_1$</v>
      </c>
      <c r="H3" s="1" t="str">
        <f>IF(Orig!H3="","",IF(ISNUMBER(Orig!H3),Orig!H3,CONCATENATE("$",Orig!H3,"$")))</f>
        <v>$C_2$</v>
      </c>
      <c r="I3" s="1" t="str">
        <f>IF(Orig!I3="","",IF(ISNUMBER(Orig!I3),Orig!I3,CONCATENATE("$",Orig!I3,"$")))</f>
        <v>$C_3$</v>
      </c>
      <c r="J3" s="1" t="str">
        <f>IF(Orig!J3="","",IF(ISNUMBER(Orig!J3),Orig!J3,CONCATENATE("$",Orig!J3,"$")))</f>
        <v>$C_4$</v>
      </c>
      <c r="K3" s="1" t="str">
        <f>IF(Orig!K3="","",IF(ISNUMBER(Orig!K3),Orig!K3,CONCATENATE("$",Orig!K3,"$")))</f>
        <v>$C_5$</v>
      </c>
      <c r="L3" s="1" t="str">
        <f>IF(Orig!L3="","",IF(ISNUMBER(Orig!L3),Orig!L3,CONCATENATE("$",Orig!L3,"$")))</f>
        <v>$C_6$</v>
      </c>
      <c r="M3" s="1" t="str">
        <f>IF(Orig!M3="","",IF(ISNUMBER(Orig!M3),Orig!M3,CONCATENATE("$",Orig!M3,"$")))</f>
        <v/>
      </c>
      <c r="N3" s="14" t="str">
        <f>IF(Orig!N3="","",IF(ISNUMBER(Orig!N3),Orig!N3,CONCATENATE("$",Orig!N3,"$")))</f>
        <v/>
      </c>
      <c r="O3" s="15" t="str">
        <f>IF(Orig!O3="","",IF(ISNUMBER(Orig!O3),Orig!O3,CONCATENATE("$",Orig!O3,"$")))</f>
        <v/>
      </c>
      <c r="P3" s="15" t="str">
        <f>IF(Orig!P3="","",IF(ISNUMBER(Orig!P3),Orig!P3,CONCATENATE("$",Orig!P3,"$")))</f>
        <v/>
      </c>
      <c r="Q3" s="15" t="str">
        <f>IF(Orig!Q3="","",IF(ISNUMBER(Orig!Q3),Orig!Q3,CONCATENATE("$",Orig!Q3,"$")))</f>
        <v/>
      </c>
      <c r="R3" s="15" t="str">
        <f>IF(Orig!R3="","",IF(ISNUMBER(Orig!R3),Orig!R3,CONCATENATE("$",Orig!R3,"$")))</f>
        <v/>
      </c>
      <c r="S3" s="15" t="str">
        <f>IF(Orig!S3="","",IF(ISNUMBER(Orig!S3),Orig!S3,CONCATENATE("$",Orig!S3,"$")))</f>
        <v/>
      </c>
      <c r="T3" s="15" t="str">
        <f>IF(Orig!T3="","",IF(ISNUMBER(Orig!T3),Orig!T3,CONCATENATE("$",Orig!T3,"$")))</f>
        <v/>
      </c>
      <c r="U3" s="15" t="str">
        <f>IF(Orig!U3="","",IF(ISNUMBER(Orig!U3),Orig!U3,CONCATENATE("$",Orig!U3,"$")))</f>
        <v/>
      </c>
      <c r="V3" s="15" t="str">
        <f>IF(Orig!V3="","",IF(ISNUMBER(Orig!V3),Orig!V3,CONCATENATE("$",Orig!V3,"$")))</f>
        <v/>
      </c>
      <c r="W3" s="15" t="str">
        <f>IF(Orig!W3="","",IF(ISNUMBER(Orig!W3),Orig!W3,CONCATENATE("$",Orig!W3,"$")))</f>
        <v/>
      </c>
      <c r="X3" s="15" t="str">
        <f>IF(Orig!X3="","",IF(ISNUMBER(Orig!X3),Orig!X3,CONCATENATE("$",Orig!X3,"$")))</f>
        <v/>
      </c>
      <c r="Y3" s="15" t="str">
        <f>IF(Orig!Y3="","",IF(ISNUMBER(Orig!Y3),Orig!Y3,CONCATENATE("$",Orig!Y3,"$")))</f>
        <v/>
      </c>
      <c r="Z3" s="14" t="str">
        <f>IF(Orig!Z3="","",IF(ISNUMBER(Orig!Z3),Orig!Z3,CONCATENATE("$",Orig!Z3,"$")))</f>
        <v/>
      </c>
      <c r="AA3" s="14" t="str">
        <f>IF(Orig!AA3="","",IF(ISNUMBER(Orig!AA3),Orig!AA3,CONCATENATE("$",Orig!AA3,"$")))</f>
        <v/>
      </c>
      <c r="AB3" s="14" t="str">
        <f>IF(Orig!AB3="","",IF(ISNUMBER(Orig!AB3),Orig!AB3,CONCATENATE("$",Orig!AB3,"$")))</f>
        <v/>
      </c>
      <c r="AC3" s="14" t="str">
        <f>IF(Orig!AC3="","",IF(ISNUMBER(Orig!AC3),Orig!AC3,CONCATENATE("$",Orig!AC3,"$")))</f>
        <v/>
      </c>
      <c r="AD3" s="14" t="str">
        <f>IF(Orig!AD3="","",IF(ISNUMBER(Orig!AD3),Orig!AD3,CONCATENATE("$",Orig!AD3,"$")))</f>
        <v/>
      </c>
      <c r="AE3" s="14" t="str">
        <f>IF(Orig!AE3="","",IF(ISNUMBER(Orig!AE3),Orig!AE3,CONCATENATE("$",Orig!AE3,"$")))</f>
        <v/>
      </c>
      <c r="AF3" s="14" t="str">
        <f>IF(Orig!AF3="","",IF(ISNUMBER(Orig!AF3),Orig!AF3,CONCATENATE("$",Orig!AF3,"$")))</f>
        <v/>
      </c>
      <c r="AG3" s="14" t="str">
        <f>IF(Orig!AG3="","",IF(ISNUMBER(Orig!AG3),Orig!AG3,CONCATENATE("$",Orig!AG3,"$")))</f>
        <v/>
      </c>
      <c r="AH3" s="14" t="str">
        <f>IF(Orig!AH3="","",IF(ISNUMBER(Orig!AH3),Orig!AH3,CONCATENATE("$",Orig!AH3,"$")))</f>
        <v/>
      </c>
      <c r="AI3" s="14" t="str">
        <f>IF(Orig!AI3="","",IF(ISNUMBER(Orig!AI3),Orig!AI3,CONCATENATE("$",Orig!AI3,"$")))</f>
        <v/>
      </c>
      <c r="AJ3" s="14" t="str">
        <f>IF(Orig!AJ3="","",IF(ISNUMBER(Orig!AJ3),Orig!AJ3,CONCATENATE("$",Orig!AJ3,"$")))</f>
        <v/>
      </c>
      <c r="AK3" s="14" t="str">
        <f>IF(Orig!AK3="","",IF(ISNUMBER(Orig!AK3),Orig!AK3,CONCATENATE("$",Orig!AK3,"$")))</f>
        <v/>
      </c>
      <c r="AL3" s="14" t="str">
        <f>IF(Orig!AL3="","",IF(ISNUMBER(Orig!AL3),Orig!AL3,CONCATENATE("$",Orig!AL3,"$")))</f>
        <v/>
      </c>
      <c r="AM3" s="14" t="str">
        <f>IF(Orig!AM3="","",IF(ISNUMBER(Orig!AM3),Orig!AM3,CONCATENATE("$",Orig!AM3,"$")))</f>
        <v/>
      </c>
      <c r="AN3" s="14" t="str">
        <f>IF(Orig!AN3="","",IF(ISNUMBER(Orig!AN3),Orig!AN3,CONCATENATE("$",Orig!AN3,"$")))</f>
        <v/>
      </c>
      <c r="AO3" s="14" t="str">
        <f>IF(Orig!AO3="","",IF(ISNUMBER(Orig!AO3),Orig!AO3,CONCATENATE("$",Orig!AO3,"$")))</f>
        <v/>
      </c>
      <c r="AP3" s="14" t="str">
        <f>IF(Orig!AP3="","",IF(ISNUMBER(Orig!AP3),Orig!AP3,CONCATENATE("$",Orig!AP3,"$")))</f>
        <v/>
      </c>
      <c r="AQ3" s="14" t="str">
        <f>IF(Orig!AQ3="","",IF(ISNUMBER(Orig!AQ3),Orig!AQ3,CONCATENATE("$",Orig!AQ3,"$")))</f>
        <v/>
      </c>
      <c r="AR3" s="14" t="str">
        <f>IF(Orig!AR3="","",IF(ISNUMBER(Orig!AR3),Orig!AR3,CONCATENATE("$",Orig!AR3,"$")))</f>
        <v/>
      </c>
      <c r="AS3" s="14" t="str">
        <f>IF(Orig!AS3="","",IF(ISNUMBER(Orig!AS3),Orig!AS3,CONCATENATE("$",Orig!AS3,"$")))</f>
        <v/>
      </c>
      <c r="AT3" s="14" t="str">
        <f>IF(Orig!AT3="","",IF(ISNUMBER(Orig!AT3),Orig!AT3,CONCATENATE("$",Orig!AT3,"$")))</f>
        <v/>
      </c>
      <c r="AU3" s="14" t="str">
        <f>IF(Orig!AU3="","",IF(ISNUMBER(Orig!AU3),Orig!AU3,CONCATENATE("$",Orig!AU3,"$")))</f>
        <v/>
      </c>
      <c r="AV3" s="14" t="str">
        <f>IF(Orig!AV3="","",IF(ISNUMBER(Orig!AV3),Orig!AV3,CONCATENATE("$",Orig!AV3,"$")))</f>
        <v/>
      </c>
      <c r="AW3" s="14" t="str">
        <f>IF(Orig!AW3="","",IF(ISNUMBER(Orig!AW3),Orig!AW3,CONCATENATE("$",Orig!AW3,"$")))</f>
        <v/>
      </c>
      <c r="AX3" s="14" t="str">
        <f>IF(Orig!AX3="","",IF(ISNUMBER(Orig!AX3),Orig!AX3,CONCATENATE("$",Orig!AX3,"$")))</f>
        <v/>
      </c>
      <c r="AY3" s="14" t="str">
        <f>IF(Orig!AY3="","",IF(ISNUMBER(Orig!AY3),Orig!AY3,CONCATENATE("$",Orig!AY3,"$")))</f>
        <v/>
      </c>
    </row>
    <row r="4" spans="1:51" ht="15.75" customHeight="1" x14ac:dyDescent="0.2">
      <c r="A4" s="19" t="str">
        <f>IF(Orig!A4="","",IF(ISNUMBER(Orig!A4),Orig!A4,CONCATENATE("$",Orig!A4,"$")))</f>
        <v/>
      </c>
      <c r="B4" s="19" t="str">
        <f>IF(Orig!B4="","",IF(ISNUMBER(Orig!B4),Orig!B4,CONCATENATE("$",Orig!B4,"$")))</f>
        <v/>
      </c>
      <c r="C4" s="19" t="str">
        <f>IF(Orig!C4="","",IF(ISNUMBER(Orig!C4),Orig!C4,CONCATENATE("$",Orig!C4,"$")))</f>
        <v/>
      </c>
      <c r="D4" s="2" t="str">
        <f>IF(Orig!D4="","",IF(ISNUMBER(Orig!D4),Orig!D4,CONCATENATE("$",Orig!D4,"$")))</f>
        <v>$C_k$</v>
      </c>
      <c r="E4" s="2" t="str">
        <f>IF(Orig!E4="","",IF(ISNUMBER(Orig!E4),Orig!E4,CONCATENATE("$",Orig!E4,"$")))</f>
        <v>$X_k$</v>
      </c>
      <c r="F4" s="2" t="str">
        <f>IF(Orig!F4="","",IF(ISNUMBER(Orig!F4),Orig!F4,CONCATENATE("$",Orig!F4,"$")))</f>
        <v>$B_k$</v>
      </c>
      <c r="G4" s="2" t="str">
        <f>IF(Orig!G4="","",IF(ISNUMBER(Orig!G4),Orig!G4,CONCATENATE("$",Orig!G4,"$")))</f>
        <v>$A_1$</v>
      </c>
      <c r="H4" s="2" t="str">
        <f>IF(Orig!H4="","",IF(ISNUMBER(Orig!H4),Orig!H4,CONCATENATE("$",Orig!H4,"$")))</f>
        <v>$A_2$</v>
      </c>
      <c r="I4" s="2" t="str">
        <f>IF(Orig!I4="","",IF(ISNUMBER(Orig!I4),Orig!I4,CONCATENATE("$",Orig!I4,"$")))</f>
        <v>$A_3$</v>
      </c>
      <c r="J4" s="2" t="str">
        <f>IF(Orig!J4="","",IF(ISNUMBER(Orig!J4),Orig!J4,CONCATENATE("$",Orig!J4,"$")))</f>
        <v>$A_4$</v>
      </c>
      <c r="K4" s="2" t="str">
        <f>IF(Orig!K4="","",IF(ISNUMBER(Orig!K4),Orig!K4,CONCATENATE("$",Orig!K4,"$")))</f>
        <v>$A_5$</v>
      </c>
      <c r="L4" s="2" t="str">
        <f>IF(Orig!L4="","",IF(ISNUMBER(Orig!L4),Orig!L4,CONCATENATE("$",Orig!L4,"$")))</f>
        <v>$A_6$</v>
      </c>
      <c r="M4" s="2" t="str">
        <f>IF(Orig!M4="","",IF(ISNUMBER(Orig!M4),Orig!M4,CONCATENATE("$",Orig!M4,"$")))</f>
        <v>$\theta_i = b_i/a_{ij}$</v>
      </c>
      <c r="N4" s="14" t="str">
        <f>IF(Orig!N4="","",IF(ISNUMBER(Orig!N4),Orig!N4,CONCATENATE("$",Orig!N4,"$")))</f>
        <v/>
      </c>
      <c r="O4" s="15" t="str">
        <f>IF(Orig!O4="","",IF(ISNUMBER(Orig!O4),Orig!O4,CONCATENATE("$",Orig!O4,"$")))</f>
        <v/>
      </c>
      <c r="P4" s="15" t="str">
        <f>IF(Orig!P4="","",IF(ISNUMBER(Orig!P4),Orig!P4,CONCATENATE("$",Orig!P4,"$")))</f>
        <v/>
      </c>
      <c r="Q4" s="15" t="str">
        <f>IF(Orig!Q4="","",IF(ISNUMBER(Orig!Q4),Orig!Q4,CONCATENATE("$",Orig!Q4,"$")))</f>
        <v/>
      </c>
      <c r="R4" s="15" t="str">
        <f>IF(Orig!R4="","",IF(ISNUMBER(Orig!R4),Orig!R4,CONCATENATE("$",Orig!R4,"$")))</f>
        <v/>
      </c>
      <c r="S4" s="15" t="str">
        <f>IF(Orig!S4="","",IF(ISNUMBER(Orig!S4),Orig!S4,CONCATENATE("$",Orig!S4,"$")))</f>
        <v/>
      </c>
      <c r="T4" s="15" t="str">
        <f>IF(Orig!T4="","",IF(ISNUMBER(Orig!T4),Orig!T4,CONCATENATE("$",Orig!T4,"$")))</f>
        <v/>
      </c>
      <c r="U4" s="15" t="str">
        <f>IF(Orig!U4="","",IF(ISNUMBER(Orig!U4),Orig!U4,CONCATENATE("$",Orig!U4,"$")))</f>
        <v/>
      </c>
      <c r="V4" s="15" t="str">
        <f>IF(Orig!V4="","",IF(ISNUMBER(Orig!V4),Orig!V4,CONCATENATE("$",Orig!V4,"$")))</f>
        <v/>
      </c>
      <c r="W4" s="15" t="str">
        <f>IF(Orig!W4="","",IF(ISNUMBER(Orig!W4),Orig!W4,CONCATENATE("$",Orig!W4,"$")))</f>
        <v/>
      </c>
      <c r="X4" s="15" t="str">
        <f>IF(Orig!X4="","",IF(ISNUMBER(Orig!X4),Orig!X4,CONCATENATE("$",Orig!X4,"$")))</f>
        <v/>
      </c>
      <c r="Y4" s="15" t="str">
        <f>IF(Orig!Y4="","",IF(ISNUMBER(Orig!Y4),Orig!Y4,CONCATENATE("$",Orig!Y4,"$")))</f>
        <v/>
      </c>
      <c r="Z4" s="14" t="str">
        <f>IF(Orig!Z4="","",IF(ISNUMBER(Orig!Z4),Orig!Z4,CONCATENATE("$",Orig!Z4,"$")))</f>
        <v/>
      </c>
      <c r="AA4" s="14" t="str">
        <f>IF(Orig!AA4="","",IF(ISNUMBER(Orig!AA4),Orig!AA4,CONCATENATE("$",Orig!AA4,"$")))</f>
        <v/>
      </c>
      <c r="AB4" s="14" t="str">
        <f>IF(Orig!AB4="","",IF(ISNUMBER(Orig!AB4),Orig!AB4,CONCATENATE("$",Orig!AB4,"$")))</f>
        <v/>
      </c>
      <c r="AC4" s="14" t="str">
        <f>IF(Orig!AC4="","",IF(ISNUMBER(Orig!AC4),Orig!AC4,CONCATENATE("$",Orig!AC4,"$")))</f>
        <v/>
      </c>
      <c r="AD4" s="14" t="str">
        <f>IF(Orig!AD4="","",IF(ISNUMBER(Orig!AD4),Orig!AD4,CONCATENATE("$",Orig!AD4,"$")))</f>
        <v/>
      </c>
      <c r="AE4" s="14" t="str">
        <f>IF(Orig!AE4="","",IF(ISNUMBER(Orig!AE4),Orig!AE4,CONCATENATE("$",Orig!AE4,"$")))</f>
        <v/>
      </c>
      <c r="AF4" s="14" t="str">
        <f>IF(Orig!AF4="","",IF(ISNUMBER(Orig!AF4),Orig!AF4,CONCATENATE("$",Orig!AF4,"$")))</f>
        <v/>
      </c>
      <c r="AG4" s="14" t="str">
        <f>IF(Orig!AG4="","",IF(ISNUMBER(Orig!AG4),Orig!AG4,CONCATENATE("$",Orig!AG4,"$")))</f>
        <v/>
      </c>
      <c r="AH4" s="14" t="str">
        <f>IF(Orig!AH4="","",IF(ISNUMBER(Orig!AH4),Orig!AH4,CONCATENATE("$",Orig!AH4,"$")))</f>
        <v/>
      </c>
      <c r="AI4" s="14" t="str">
        <f>IF(Orig!AI4="","",IF(ISNUMBER(Orig!AI4),Orig!AI4,CONCATENATE("$",Orig!AI4,"$")))</f>
        <v/>
      </c>
      <c r="AJ4" s="14" t="str">
        <f>IF(Orig!AJ4="","",IF(ISNUMBER(Orig!AJ4),Orig!AJ4,CONCATENATE("$",Orig!AJ4,"$")))</f>
        <v/>
      </c>
      <c r="AK4" s="14" t="str">
        <f>IF(Orig!AK4="","",IF(ISNUMBER(Orig!AK4),Orig!AK4,CONCATENATE("$",Orig!AK4,"$")))</f>
        <v/>
      </c>
      <c r="AL4" s="14" t="str">
        <f>IF(Orig!AL4="","",IF(ISNUMBER(Orig!AL4),Orig!AL4,CONCATENATE("$",Orig!AL4,"$")))</f>
        <v/>
      </c>
      <c r="AM4" s="14" t="str">
        <f>IF(Orig!AM4="","",IF(ISNUMBER(Orig!AM4),Orig!AM4,CONCATENATE("$",Orig!AM4,"$")))</f>
        <v/>
      </c>
      <c r="AN4" s="14" t="str">
        <f>IF(Orig!AN4="","",IF(ISNUMBER(Orig!AN4),Orig!AN4,CONCATENATE("$",Orig!AN4,"$")))</f>
        <v/>
      </c>
      <c r="AO4" s="14" t="str">
        <f>IF(Orig!AO4="","",IF(ISNUMBER(Orig!AO4),Orig!AO4,CONCATENATE("$",Orig!AO4,"$")))</f>
        <v/>
      </c>
      <c r="AP4" s="14" t="str">
        <f>IF(Orig!AP4="","",IF(ISNUMBER(Orig!AP4),Orig!AP4,CONCATENATE("$",Orig!AP4,"$")))</f>
        <v/>
      </c>
      <c r="AQ4" s="14" t="str">
        <f>IF(Orig!AQ4="","",IF(ISNUMBER(Orig!AQ4),Orig!AQ4,CONCATENATE("$",Orig!AQ4,"$")))</f>
        <v/>
      </c>
      <c r="AR4" s="14" t="str">
        <f>IF(Orig!AR4="","",IF(ISNUMBER(Orig!AR4),Orig!AR4,CONCATENATE("$",Orig!AR4,"$")))</f>
        <v/>
      </c>
      <c r="AS4" s="14" t="str">
        <f>IF(Orig!AS4="","",IF(ISNUMBER(Orig!AS4),Orig!AS4,CONCATENATE("$",Orig!AS4,"$")))</f>
        <v/>
      </c>
      <c r="AT4" s="14" t="str">
        <f>IF(Orig!AT4="","",IF(ISNUMBER(Orig!AT4),Orig!AT4,CONCATENATE("$",Orig!AT4,"$")))</f>
        <v/>
      </c>
      <c r="AU4" s="14" t="str">
        <f>IF(Orig!AU4="","",IF(ISNUMBER(Orig!AU4),Orig!AU4,CONCATENATE("$",Orig!AU4,"$")))</f>
        <v/>
      </c>
      <c r="AV4" s="14" t="str">
        <f>IF(Orig!AV4="","",IF(ISNUMBER(Orig!AV4),Orig!AV4,CONCATENATE("$",Orig!AV4,"$")))</f>
        <v/>
      </c>
      <c r="AW4" s="14" t="str">
        <f>IF(Orig!AW4="","",IF(ISNUMBER(Orig!AW4),Orig!AW4,CONCATENATE("$",Orig!AW4,"$")))</f>
        <v/>
      </c>
      <c r="AX4" s="14" t="str">
        <f>IF(Orig!AX4="","",IF(ISNUMBER(Orig!AX4),Orig!AX4,CONCATENATE("$",Orig!AX4,"$")))</f>
        <v/>
      </c>
      <c r="AY4" s="14" t="str">
        <f>IF(Orig!AY4="","",IF(ISNUMBER(Orig!AY4),Orig!AY4,CONCATENATE("$",Orig!AY4,"$")))</f>
        <v/>
      </c>
    </row>
    <row r="5" spans="1:51" ht="15.75" customHeight="1" x14ac:dyDescent="0.2">
      <c r="A5" s="19" t="str">
        <f>IF(Orig!A5="","",IF(ISNUMBER(Orig!A5),Orig!A5,CONCATENATE("$",Orig!A5,"$")))</f>
        <v/>
      </c>
      <c r="B5" s="19" t="str">
        <f>IF(Orig!B5="","",IF(ISNUMBER(Orig!B5),Orig!B5,CONCATENATE("$",Orig!B5,"$")))</f>
        <v/>
      </c>
      <c r="C5" s="19" t="str">
        <f>IF(Orig!C5="","",IF(ISNUMBER(Orig!C5),Orig!C5,CONCATENATE("$",Orig!C5,"$")))</f>
        <v/>
      </c>
      <c r="D5" s="3">
        <f>IF(Orig!D5="","",IF(ISNUMBER(Orig!D5),Orig!D5,CONCATENATE("$",Orig!D5,"$")))</f>
        <v>0</v>
      </c>
      <c r="E5" s="3" t="str">
        <f>IF(Orig!E5="","",IF(ISNUMBER(Orig!E5),Orig!E5,CONCATENATE("$",Orig!E5,"$")))</f>
        <v>$X_3$</v>
      </c>
      <c r="F5" s="3">
        <f>IF(Orig!F5="","",IF(ISNUMBER(Orig!F5),Orig!F5,CONCATENATE("$",Orig!F5,"$")))</f>
        <v>600</v>
      </c>
      <c r="G5" s="3">
        <f>IF(Orig!G5="","",IF(ISNUMBER(Orig!G5),Orig!G5,CONCATENATE("$",Orig!G5,"$")))</f>
        <v>2</v>
      </c>
      <c r="H5" s="3">
        <f>IF(Orig!H5="","",IF(ISNUMBER(Orig!H5),Orig!H5,CONCATENATE("$",Orig!H5,"$")))</f>
        <v>2</v>
      </c>
      <c r="I5" s="3">
        <f>IF(Orig!I5="","",IF(ISNUMBER(Orig!I5),Orig!I5,CONCATENATE("$",Orig!I5,"$")))</f>
        <v>1</v>
      </c>
      <c r="J5" s="3">
        <f>IF(Orig!J5="","",IF(ISNUMBER(Orig!J5),Orig!J5,CONCATENATE("$",Orig!J5,"$")))</f>
        <v>1</v>
      </c>
      <c r="K5" s="3">
        <f>IF(Orig!K5="","",IF(ISNUMBER(Orig!K5),Orig!K5,CONCATENATE("$",Orig!K5,"$")))</f>
        <v>0</v>
      </c>
      <c r="L5" s="3">
        <f>IF(Orig!L5="","",IF(ISNUMBER(Orig!L5),Orig!L5,CONCATENATE("$",Orig!L5,"$")))</f>
        <v>0</v>
      </c>
      <c r="M5" s="9" t="str">
        <f>IF(Orig!M5="","",IF(ISNUMBER(Orig!M5),Orig!M5,CONCATENATE("$",Orig!M5,"$")))</f>
        <v>$\theta_1 = 300$</v>
      </c>
      <c r="N5" s="14" t="str">
        <f>IF(Orig!N5="","",IF(ISNUMBER(Orig!N5),Orig!N5,CONCATENATE("$",Orig!N5,"$")))</f>
        <v/>
      </c>
      <c r="O5" s="15" t="str">
        <f>IF(Orig!O5="","",IF(ISNUMBER(Orig!O5),Orig!O5,CONCATENATE("$",Orig!O5,"$")))</f>
        <v/>
      </c>
      <c r="P5" s="15" t="str">
        <f>IF(Orig!P5="","",IF(ISNUMBER(Orig!P5),Orig!P5,CONCATENATE("$",Orig!P5,"$")))</f>
        <v/>
      </c>
      <c r="Q5" s="15" t="str">
        <f>IF(Orig!Q5="","",IF(ISNUMBER(Orig!Q5),Orig!Q5,CONCATENATE("$",Orig!Q5,"$")))</f>
        <v/>
      </c>
      <c r="R5" s="15" t="str">
        <f>IF(Orig!R5="","",IF(ISNUMBER(Orig!R5),Orig!R5,CONCATENATE("$",Orig!R5,"$")))</f>
        <v/>
      </c>
      <c r="S5" s="15" t="str">
        <f>IF(Orig!S5="","",IF(ISNUMBER(Orig!S5),Orig!S5,CONCATENATE("$",Orig!S5,"$")))</f>
        <v/>
      </c>
      <c r="T5" s="15" t="str">
        <f>IF(Orig!T5="","",IF(ISNUMBER(Orig!T5),Orig!T5,CONCATENATE("$",Orig!T5,"$")))</f>
        <v/>
      </c>
      <c r="U5" s="15" t="str">
        <f>IF(Orig!U5="","",IF(ISNUMBER(Orig!U5),Orig!U5,CONCATENATE("$",Orig!U5,"$")))</f>
        <v/>
      </c>
      <c r="V5" s="15" t="str">
        <f>IF(Orig!V5="","",IF(ISNUMBER(Orig!V5),Orig!V5,CONCATENATE("$",Orig!V5,"$")))</f>
        <v/>
      </c>
      <c r="W5" s="15" t="str">
        <f>IF(Orig!W5="","",IF(ISNUMBER(Orig!W5),Orig!W5,CONCATENATE("$",Orig!W5,"$")))</f>
        <v/>
      </c>
      <c r="X5" s="15" t="str">
        <f>IF(Orig!X5="","",IF(ISNUMBER(Orig!X5),Orig!X5,CONCATENATE("$",Orig!X5,"$")))</f>
        <v/>
      </c>
      <c r="Y5" s="15" t="str">
        <f>IF(Orig!Y5="","",IF(ISNUMBER(Orig!Y5),Orig!Y5,CONCATENATE("$",Orig!Y5,"$")))</f>
        <v/>
      </c>
      <c r="Z5" s="14" t="str">
        <f>IF(Orig!Z5="","",IF(ISNUMBER(Orig!Z5),Orig!Z5,CONCATENATE("$",Orig!Z5,"$")))</f>
        <v/>
      </c>
      <c r="AA5" s="14" t="str">
        <f>IF(Orig!AA5="","",IF(ISNUMBER(Orig!AA5),Orig!AA5,CONCATENATE("$",Orig!AA5,"$")))</f>
        <v/>
      </c>
      <c r="AB5" s="14" t="str">
        <f>IF(Orig!AB5="","",IF(ISNUMBER(Orig!AB5),Orig!AB5,CONCATENATE("$",Orig!AB5,"$")))</f>
        <v/>
      </c>
      <c r="AC5" s="14" t="str">
        <f>IF(Orig!AC5="","",IF(ISNUMBER(Orig!AC5),Orig!AC5,CONCATENATE("$",Orig!AC5,"$")))</f>
        <v/>
      </c>
      <c r="AD5" s="14" t="str">
        <f>IF(Orig!AD5="","",IF(ISNUMBER(Orig!AD5),Orig!AD5,CONCATENATE("$",Orig!AD5,"$")))</f>
        <v/>
      </c>
      <c r="AE5" s="14" t="str">
        <f>IF(Orig!AE5="","",IF(ISNUMBER(Orig!AE5),Orig!AE5,CONCATENATE("$",Orig!AE5,"$")))</f>
        <v/>
      </c>
      <c r="AF5" s="14" t="str">
        <f>IF(Orig!AF5="","",IF(ISNUMBER(Orig!AF5),Orig!AF5,CONCATENATE("$",Orig!AF5,"$")))</f>
        <v/>
      </c>
      <c r="AG5" s="14" t="str">
        <f>IF(Orig!AG5="","",IF(ISNUMBER(Orig!AG5),Orig!AG5,CONCATENATE("$",Orig!AG5,"$")))</f>
        <v/>
      </c>
      <c r="AH5" s="14" t="str">
        <f>IF(Orig!AH5="","",IF(ISNUMBER(Orig!AH5),Orig!AH5,CONCATENATE("$",Orig!AH5,"$")))</f>
        <v/>
      </c>
      <c r="AI5" s="14" t="str">
        <f>IF(Orig!AI5="","",IF(ISNUMBER(Orig!AI5),Orig!AI5,CONCATENATE("$",Orig!AI5,"$")))</f>
        <v/>
      </c>
      <c r="AJ5" s="14" t="str">
        <f>IF(Orig!AJ5="","",IF(ISNUMBER(Orig!AJ5),Orig!AJ5,CONCATENATE("$",Orig!AJ5,"$")))</f>
        <v/>
      </c>
      <c r="AK5" s="14" t="str">
        <f>IF(Orig!AK5="","",IF(ISNUMBER(Orig!AK5),Orig!AK5,CONCATENATE("$",Orig!AK5,"$")))</f>
        <v/>
      </c>
      <c r="AL5" s="14" t="str">
        <f>IF(Orig!AL5="","",IF(ISNUMBER(Orig!AL5),Orig!AL5,CONCATENATE("$",Orig!AL5,"$")))</f>
        <v/>
      </c>
      <c r="AM5" s="14" t="str">
        <f>IF(Orig!AM5="","",IF(ISNUMBER(Orig!AM5),Orig!AM5,CONCATENATE("$",Orig!AM5,"$")))</f>
        <v/>
      </c>
      <c r="AN5" s="14" t="str">
        <f>IF(Orig!AN5="","",IF(ISNUMBER(Orig!AN5),Orig!AN5,CONCATENATE("$",Orig!AN5,"$")))</f>
        <v/>
      </c>
      <c r="AO5" s="14" t="str">
        <f>IF(Orig!AO5="","",IF(ISNUMBER(Orig!AO5),Orig!AO5,CONCATENATE("$",Orig!AO5,"$")))</f>
        <v/>
      </c>
      <c r="AP5" s="14" t="str">
        <f>IF(Orig!AP5="","",IF(ISNUMBER(Orig!AP5),Orig!AP5,CONCATENATE("$",Orig!AP5,"$")))</f>
        <v/>
      </c>
      <c r="AQ5" s="14" t="str">
        <f>IF(Orig!AQ5="","",IF(ISNUMBER(Orig!AQ5),Orig!AQ5,CONCATENATE("$",Orig!AQ5,"$")))</f>
        <v/>
      </c>
      <c r="AR5" s="14" t="str">
        <f>IF(Orig!AR5="","",IF(ISNUMBER(Orig!AR5),Orig!AR5,CONCATENATE("$",Orig!AR5,"$")))</f>
        <v/>
      </c>
      <c r="AS5" s="14" t="str">
        <f>IF(Orig!AS5="","",IF(ISNUMBER(Orig!AS5),Orig!AS5,CONCATENATE("$",Orig!AS5,"$")))</f>
        <v/>
      </c>
      <c r="AT5" s="14" t="str">
        <f>IF(Orig!AT5="","",IF(ISNUMBER(Orig!AT5),Orig!AT5,CONCATENATE("$",Orig!AT5,"$")))</f>
        <v/>
      </c>
      <c r="AU5" s="14" t="str">
        <f>IF(Orig!AU5="","",IF(ISNUMBER(Orig!AU5),Orig!AU5,CONCATENATE("$",Orig!AU5,"$")))</f>
        <v/>
      </c>
      <c r="AV5" s="14" t="str">
        <f>IF(Orig!AV5="","",IF(ISNUMBER(Orig!AV5),Orig!AV5,CONCATENATE("$",Orig!AV5,"$")))</f>
        <v/>
      </c>
      <c r="AW5" s="14" t="str">
        <f>IF(Orig!AW5="","",IF(ISNUMBER(Orig!AW5),Orig!AW5,CONCATENATE("$",Orig!AW5,"$")))</f>
        <v/>
      </c>
      <c r="AX5" s="14" t="str">
        <f>IF(Orig!AX5="","",IF(ISNUMBER(Orig!AX5),Orig!AX5,CONCATENATE("$",Orig!AX5,"$")))</f>
        <v/>
      </c>
      <c r="AY5" s="14" t="str">
        <f>IF(Orig!AY5="","",IF(ISNUMBER(Orig!AY5),Orig!AY5,CONCATENATE("$",Orig!AY5,"$")))</f>
        <v/>
      </c>
    </row>
    <row r="6" spans="1:51" ht="15.6" customHeight="1" x14ac:dyDescent="0.2">
      <c r="A6" s="19" t="str">
        <f>IF(Orig!A6="","",IF(ISNUMBER(Orig!A6),Orig!A6,CONCATENATE("$",Orig!A6,"$")))</f>
        <v/>
      </c>
      <c r="B6" s="19" t="str">
        <f>IF(Orig!B6="","",IF(ISNUMBER(Orig!B6),Orig!B6,CONCATENATE("$",Orig!B6,"$")))</f>
        <v/>
      </c>
      <c r="C6" s="19" t="str">
        <f>IF(Orig!C6="","",IF(ISNUMBER(Orig!C6),Orig!C6,CONCATENATE("$",Orig!C6,"$")))</f>
        <v/>
      </c>
      <c r="D6" s="3">
        <f>IF(Orig!D6="","",IF(ISNUMBER(Orig!D6),Orig!D6,CONCATENATE("$",Orig!D6,"$")))</f>
        <v>0</v>
      </c>
      <c r="E6" s="4" t="str">
        <f>IF(Orig!E6="","",IF(ISNUMBER(Orig!E6),Orig!E6,CONCATENATE("$",Orig!E6,"$")))</f>
        <v>$X_4$</v>
      </c>
      <c r="F6" s="3">
        <f>IF(Orig!F6="","",IF(ISNUMBER(Orig!F6),Orig!F6,CONCATENATE("$",Orig!F6,"$")))</f>
        <v>600</v>
      </c>
      <c r="G6" s="3">
        <f>IF(Orig!G6="","",IF(ISNUMBER(Orig!G6),Orig!G6,CONCATENATE("$",Orig!G6,"$")))</f>
        <v>0</v>
      </c>
      <c r="H6" s="5">
        <f>IF(Orig!H6="","",IF(ISNUMBER(Orig!H6),Orig!H6,CONCATENATE("$",Orig!H6,"$")))</f>
        <v>4</v>
      </c>
      <c r="I6" s="3">
        <f>IF(Orig!I6="","",IF(ISNUMBER(Orig!I6),Orig!I6,CONCATENATE("$",Orig!I6,"$")))</f>
        <v>2</v>
      </c>
      <c r="J6" s="3">
        <f>IF(Orig!J6="","",IF(ISNUMBER(Orig!J6),Orig!J6,CONCATENATE("$",Orig!J6,"$")))</f>
        <v>0</v>
      </c>
      <c r="K6" s="3">
        <f>IF(Orig!K6="","",IF(ISNUMBER(Orig!K6),Orig!K6,CONCATENATE("$",Orig!K6,"$")))</f>
        <v>1</v>
      </c>
      <c r="L6" s="3">
        <f>IF(Orig!L6="","",IF(ISNUMBER(Orig!L6),Orig!L6,CONCATENATE("$",Orig!L6,"$")))</f>
        <v>0</v>
      </c>
      <c r="M6" s="20" t="str">
        <f>IF(Orig!M6="","",IF(ISNUMBER(Orig!M6),Orig!M6,CONCATENATE("$",Orig!M6,"$")))</f>
        <v>$\theta_2 = 150$</v>
      </c>
      <c r="N6" s="14" t="str">
        <f>IF(Orig!N6="","",IF(ISNUMBER(Orig!N6),Orig!N6,CONCATENATE("$",Orig!N6,"$")))</f>
        <v/>
      </c>
      <c r="O6" s="15" t="str">
        <f>IF(Orig!O6="","",IF(ISNUMBER(Orig!O6),Orig!O6,CONCATENATE("$",Orig!O6,"$")))</f>
        <v/>
      </c>
      <c r="P6" s="15" t="str">
        <f>IF(Orig!P6="","",IF(ISNUMBER(Orig!P6),Orig!P6,CONCATENATE("$",Orig!P6,"$")))</f>
        <v/>
      </c>
      <c r="Q6" s="15" t="str">
        <f>IF(Orig!Q6="","",IF(ISNUMBER(Orig!Q6),Orig!Q6,CONCATENATE("$",Orig!Q6,"$")))</f>
        <v/>
      </c>
      <c r="R6" s="15" t="str">
        <f>IF(Orig!R6="","",IF(ISNUMBER(Orig!R6),Orig!R6,CONCATENATE("$",Orig!R6,"$")))</f>
        <v/>
      </c>
      <c r="S6" s="15" t="str">
        <f>IF(Orig!S6="","",IF(ISNUMBER(Orig!S6),Orig!S6,CONCATENATE("$",Orig!S6,"$")))</f>
        <v/>
      </c>
      <c r="T6" s="15" t="str">
        <f>IF(Orig!T6="","",IF(ISNUMBER(Orig!T6),Orig!T6,CONCATENATE("$",Orig!T6,"$")))</f>
        <v/>
      </c>
      <c r="U6" s="15" t="str">
        <f>IF(Orig!U6="","",IF(ISNUMBER(Orig!U6),Orig!U6,CONCATENATE("$",Orig!U6,"$")))</f>
        <v/>
      </c>
      <c r="V6" s="15" t="str">
        <f>IF(Orig!V6="","",IF(ISNUMBER(Orig!V6),Orig!V6,CONCATENATE("$",Orig!V6,"$")))</f>
        <v/>
      </c>
      <c r="W6" s="15" t="str">
        <f>IF(Orig!W6="","",IF(ISNUMBER(Orig!W6),Orig!W6,CONCATENATE("$",Orig!W6,"$")))</f>
        <v/>
      </c>
      <c r="X6" s="15" t="str">
        <f>IF(Orig!X6="","",IF(ISNUMBER(Orig!X6),Orig!X6,CONCATENATE("$",Orig!X6,"$")))</f>
        <v/>
      </c>
      <c r="Y6" s="15" t="str">
        <f>IF(Orig!Y6="","",IF(ISNUMBER(Orig!Y6),Orig!Y6,CONCATENATE("$",Orig!Y6,"$")))</f>
        <v/>
      </c>
      <c r="Z6" s="14" t="str">
        <f>IF(Orig!Z6="","",IF(ISNUMBER(Orig!Z6),Orig!Z6,CONCATENATE("$",Orig!Z6,"$")))</f>
        <v/>
      </c>
      <c r="AA6" s="14" t="str">
        <f>IF(Orig!AA6="","",IF(ISNUMBER(Orig!AA6),Orig!AA6,CONCATENATE("$",Orig!AA6,"$")))</f>
        <v/>
      </c>
      <c r="AB6" s="14" t="str">
        <f>IF(Orig!AB6="","",IF(ISNUMBER(Orig!AB6),Orig!AB6,CONCATENATE("$",Orig!AB6,"$")))</f>
        <v/>
      </c>
      <c r="AC6" s="14" t="str">
        <f>IF(Orig!AC6="","",IF(ISNUMBER(Orig!AC6),Orig!AC6,CONCATENATE("$",Orig!AC6,"$")))</f>
        <v/>
      </c>
      <c r="AD6" s="14" t="str">
        <f>IF(Orig!AD6="","",IF(ISNUMBER(Orig!AD6),Orig!AD6,CONCATENATE("$",Orig!AD6,"$")))</f>
        <v/>
      </c>
      <c r="AE6" s="14" t="str">
        <f>IF(Orig!AE6="","",IF(ISNUMBER(Orig!AE6),Orig!AE6,CONCATENATE("$",Orig!AE6,"$")))</f>
        <v/>
      </c>
      <c r="AF6" s="14" t="str">
        <f>IF(Orig!AF6="","",IF(ISNUMBER(Orig!AF6),Orig!AF6,CONCATENATE("$",Orig!AF6,"$")))</f>
        <v/>
      </c>
      <c r="AG6" s="14" t="str">
        <f>IF(Orig!AG6="","",IF(ISNUMBER(Orig!AG6),Orig!AG6,CONCATENATE("$",Orig!AG6,"$")))</f>
        <v/>
      </c>
      <c r="AH6" s="14" t="str">
        <f>IF(Orig!AH6="","",IF(ISNUMBER(Orig!AH6),Orig!AH6,CONCATENATE("$",Orig!AH6,"$")))</f>
        <v/>
      </c>
      <c r="AI6" s="14" t="str">
        <f>IF(Orig!AI6="","",IF(ISNUMBER(Orig!AI6),Orig!AI6,CONCATENATE("$",Orig!AI6,"$")))</f>
        <v/>
      </c>
      <c r="AJ6" s="14" t="str">
        <f>IF(Orig!AJ6="","",IF(ISNUMBER(Orig!AJ6),Orig!AJ6,CONCATENATE("$",Orig!AJ6,"$")))</f>
        <v/>
      </c>
      <c r="AK6" s="14" t="str">
        <f>IF(Orig!AK6="","",IF(ISNUMBER(Orig!AK6),Orig!AK6,CONCATENATE("$",Orig!AK6,"$")))</f>
        <v/>
      </c>
      <c r="AL6" s="14" t="str">
        <f>IF(Orig!AL6="","",IF(ISNUMBER(Orig!AL6),Orig!AL6,CONCATENATE("$",Orig!AL6,"$")))</f>
        <v/>
      </c>
      <c r="AM6" s="14" t="str">
        <f>IF(Orig!AM6="","",IF(ISNUMBER(Orig!AM6),Orig!AM6,CONCATENATE("$",Orig!AM6,"$")))</f>
        <v/>
      </c>
      <c r="AN6" s="14" t="str">
        <f>IF(Orig!AN6="","",IF(ISNUMBER(Orig!AN6),Orig!AN6,CONCATENATE("$",Orig!AN6,"$")))</f>
        <v/>
      </c>
      <c r="AO6" s="14" t="str">
        <f>IF(Orig!AO6="","",IF(ISNUMBER(Orig!AO6),Orig!AO6,CONCATENATE("$",Orig!AO6,"$")))</f>
        <v/>
      </c>
      <c r="AP6" s="14" t="str">
        <f>IF(Orig!AP6="","",IF(ISNUMBER(Orig!AP6),Orig!AP6,CONCATENATE("$",Orig!AP6,"$")))</f>
        <v/>
      </c>
      <c r="AQ6" s="14" t="str">
        <f>IF(Orig!AQ6="","",IF(ISNUMBER(Orig!AQ6),Orig!AQ6,CONCATENATE("$",Orig!AQ6,"$")))</f>
        <v/>
      </c>
      <c r="AR6" s="14" t="str">
        <f>IF(Orig!AR6="","",IF(ISNUMBER(Orig!AR6),Orig!AR6,CONCATENATE("$",Orig!AR6,"$")))</f>
        <v/>
      </c>
      <c r="AS6" s="14" t="str">
        <f>IF(Orig!AS6="","",IF(ISNUMBER(Orig!AS6),Orig!AS6,CONCATENATE("$",Orig!AS6,"$")))</f>
        <v/>
      </c>
      <c r="AT6" s="14" t="str">
        <f>IF(Orig!AT6="","",IF(ISNUMBER(Orig!AT6),Orig!AT6,CONCATENATE("$",Orig!AT6,"$")))</f>
        <v/>
      </c>
      <c r="AU6" s="14" t="str">
        <f>IF(Orig!AU6="","",IF(ISNUMBER(Orig!AU6),Orig!AU6,CONCATENATE("$",Orig!AU6,"$")))</f>
        <v/>
      </c>
      <c r="AV6" s="14" t="str">
        <f>IF(Orig!AV6="","",IF(ISNUMBER(Orig!AV6),Orig!AV6,CONCATENATE("$",Orig!AV6,"$")))</f>
        <v/>
      </c>
      <c r="AW6" s="14" t="str">
        <f>IF(Orig!AW6="","",IF(ISNUMBER(Orig!AW6),Orig!AW6,CONCATENATE("$",Orig!AW6,"$")))</f>
        <v/>
      </c>
      <c r="AX6" s="14" t="str">
        <f>IF(Orig!AX6="","",IF(ISNUMBER(Orig!AX6),Orig!AX6,CONCATENATE("$",Orig!AX6,"$")))</f>
        <v/>
      </c>
      <c r="AY6" s="14" t="str">
        <f>IF(Orig!AY6="","",IF(ISNUMBER(Orig!AY6),Orig!AY6,CONCATENATE("$",Orig!AY6,"$")))</f>
        <v/>
      </c>
    </row>
    <row r="7" spans="1:51" ht="15.75" customHeight="1" x14ac:dyDescent="0.2">
      <c r="A7" s="19" t="str">
        <f>IF(Orig!A7="","",IF(ISNUMBER(Orig!A7),Orig!A7,CONCATENATE("$",Orig!A7,"$")))</f>
        <v/>
      </c>
      <c r="B7" s="19" t="str">
        <f>IF(Orig!B7="","",IF(ISNUMBER(Orig!B7),Orig!B7,CONCATENATE("$",Orig!B7,"$")))</f>
        <v/>
      </c>
      <c r="C7" s="19" t="str">
        <f>IF(Orig!C7="","",IF(ISNUMBER(Orig!C7),Orig!C7,CONCATENATE("$",Orig!C7,"$")))</f>
        <v/>
      </c>
      <c r="D7" s="25">
        <f>IF(Orig!D7="","",IF(ISNUMBER(Orig!D7),Orig!D7,CONCATENATE("$",Orig!D7,"$")))</f>
        <v>0</v>
      </c>
      <c r="E7" s="3" t="str">
        <f>IF(Orig!E7="","",IF(ISNUMBER(Orig!E7),Orig!E7,CONCATENATE("$",Orig!E7,"$")))</f>
        <v>$X_5$</v>
      </c>
      <c r="F7" s="3">
        <f>IF(Orig!F7="","",IF(ISNUMBER(Orig!F7),Orig!F7,CONCATENATE("$",Orig!F7,"$")))</f>
        <v>800</v>
      </c>
      <c r="G7" s="3">
        <f>IF(Orig!G7="","",IF(ISNUMBER(Orig!G7),Orig!G7,CONCATENATE("$",Orig!G7,"$")))</f>
        <v>2</v>
      </c>
      <c r="H7" s="3">
        <f>IF(Orig!H7="","",IF(ISNUMBER(Orig!H7),Orig!H7,CONCATENATE("$",Orig!H7,"$")))</f>
        <v>4</v>
      </c>
      <c r="I7" s="3">
        <f>IF(Orig!I7="","",IF(ISNUMBER(Orig!I7),Orig!I7,CONCATENATE("$",Orig!I7,"$")))</f>
        <v>3</v>
      </c>
      <c r="J7" s="3">
        <f>IF(Orig!J7="","",IF(ISNUMBER(Orig!J7),Orig!J7,CONCATENATE("$",Orig!J7,"$")))</f>
        <v>0</v>
      </c>
      <c r="K7" s="3">
        <f>IF(Orig!K7="","",IF(ISNUMBER(Orig!K7),Orig!K7,CONCATENATE("$",Orig!K7,"$")))</f>
        <v>0</v>
      </c>
      <c r="L7" s="3">
        <f>IF(Orig!L7="","",IF(ISNUMBER(Orig!L7),Orig!L7,CONCATENATE("$",Orig!L7,"$")))</f>
        <v>1</v>
      </c>
      <c r="M7" s="3" t="str">
        <f>IF(Orig!M7="","",IF(ISNUMBER(Orig!M7),Orig!M7,CONCATENATE("$",Orig!M7,"$")))</f>
        <v>$\theta_3 = 200$</v>
      </c>
      <c r="N7" s="14" t="str">
        <f>IF(Orig!N7="","",IF(ISNUMBER(Orig!N7),Orig!N7,CONCATENATE("$",Orig!N7,"$")))</f>
        <v/>
      </c>
      <c r="O7" s="15" t="str">
        <f>IF(Orig!O7="","",IF(ISNUMBER(Orig!O7),Orig!O7,CONCATENATE("$",Orig!O7,"$")))</f>
        <v/>
      </c>
      <c r="P7" s="15" t="str">
        <f>IF(Orig!P7="","",IF(ISNUMBER(Orig!P7),Orig!P7,CONCATENATE("$",Orig!P7,"$")))</f>
        <v/>
      </c>
      <c r="Q7" s="15" t="str">
        <f>IF(Orig!Q7="","",IF(ISNUMBER(Orig!Q7),Orig!Q7,CONCATENATE("$",Orig!Q7,"$")))</f>
        <v/>
      </c>
      <c r="R7" s="15" t="str">
        <f>IF(Orig!R7="","",IF(ISNUMBER(Orig!R7),Orig!R7,CONCATENATE("$",Orig!R7,"$")))</f>
        <v/>
      </c>
      <c r="S7" s="15" t="str">
        <f>IF(Orig!S7="","",IF(ISNUMBER(Orig!S7),Orig!S7,CONCATENATE("$",Orig!S7,"$")))</f>
        <v/>
      </c>
      <c r="T7" s="15" t="str">
        <f>IF(Orig!T7="","",IF(ISNUMBER(Orig!T7),Orig!T7,CONCATENATE("$",Orig!T7,"$")))</f>
        <v/>
      </c>
      <c r="U7" s="15" t="str">
        <f>IF(Orig!U7="","",IF(ISNUMBER(Orig!U7),Orig!U7,CONCATENATE("$",Orig!U7,"$")))</f>
        <v/>
      </c>
      <c r="V7" s="15" t="str">
        <f>IF(Orig!V7="","",IF(ISNUMBER(Orig!V7),Orig!V7,CONCATENATE("$",Orig!V7,"$")))</f>
        <v/>
      </c>
      <c r="W7" s="15" t="str">
        <f>IF(Orig!W7="","",IF(ISNUMBER(Orig!W7),Orig!W7,CONCATENATE("$",Orig!W7,"$")))</f>
        <v/>
      </c>
      <c r="X7" s="15" t="str">
        <f>IF(Orig!X7="","",IF(ISNUMBER(Orig!X7),Orig!X7,CONCATENATE("$",Orig!X7,"$")))</f>
        <v/>
      </c>
      <c r="Y7" s="15" t="str">
        <f>IF(Orig!Y7="","",IF(ISNUMBER(Orig!Y7),Orig!Y7,CONCATENATE("$",Orig!Y7,"$")))</f>
        <v/>
      </c>
      <c r="Z7" s="14" t="str">
        <f>IF(Orig!Z7="","",IF(ISNUMBER(Orig!Z7),Orig!Z7,CONCATENATE("$",Orig!Z7,"$")))</f>
        <v/>
      </c>
      <c r="AA7" s="14" t="str">
        <f>IF(Orig!AA7="","",IF(ISNUMBER(Orig!AA7),Orig!AA7,CONCATENATE("$",Orig!AA7,"$")))</f>
        <v/>
      </c>
      <c r="AB7" s="14" t="str">
        <f>IF(Orig!AB7="","",IF(ISNUMBER(Orig!AB7),Orig!AB7,CONCATENATE("$",Orig!AB7,"$")))</f>
        <v/>
      </c>
      <c r="AC7" s="14" t="str">
        <f>IF(Orig!AC7="","",IF(ISNUMBER(Orig!AC7),Orig!AC7,CONCATENATE("$",Orig!AC7,"$")))</f>
        <v/>
      </c>
      <c r="AD7" s="14" t="str">
        <f>IF(Orig!AD7="","",IF(ISNUMBER(Orig!AD7),Orig!AD7,CONCATENATE("$",Orig!AD7,"$")))</f>
        <v/>
      </c>
      <c r="AE7" s="14" t="str">
        <f>IF(Orig!AE7="","",IF(ISNUMBER(Orig!AE7),Orig!AE7,CONCATENATE("$",Orig!AE7,"$")))</f>
        <v/>
      </c>
      <c r="AF7" s="14" t="str">
        <f>IF(Orig!AF7="","",IF(ISNUMBER(Orig!AF7),Orig!AF7,CONCATENATE("$",Orig!AF7,"$")))</f>
        <v/>
      </c>
      <c r="AG7" s="14" t="str">
        <f>IF(Orig!AG7="","",IF(ISNUMBER(Orig!AG7),Orig!AG7,CONCATENATE("$",Orig!AG7,"$")))</f>
        <v/>
      </c>
      <c r="AH7" s="14" t="str">
        <f>IF(Orig!AH7="","",IF(ISNUMBER(Orig!AH7),Orig!AH7,CONCATENATE("$",Orig!AH7,"$")))</f>
        <v/>
      </c>
      <c r="AI7" s="14" t="str">
        <f>IF(Orig!AI7="","",IF(ISNUMBER(Orig!AI7),Orig!AI7,CONCATENATE("$",Orig!AI7,"$")))</f>
        <v/>
      </c>
      <c r="AJ7" s="14" t="str">
        <f>IF(Orig!AJ7="","",IF(ISNUMBER(Orig!AJ7),Orig!AJ7,CONCATENATE("$",Orig!AJ7,"$")))</f>
        <v/>
      </c>
      <c r="AK7" s="14" t="str">
        <f>IF(Orig!AK7="","",IF(ISNUMBER(Orig!AK7),Orig!AK7,CONCATENATE("$",Orig!AK7,"$")))</f>
        <v/>
      </c>
      <c r="AL7" s="14" t="str">
        <f>IF(Orig!AL7="","",IF(ISNUMBER(Orig!AL7),Orig!AL7,CONCATENATE("$",Orig!AL7,"$")))</f>
        <v/>
      </c>
      <c r="AM7" s="14" t="str">
        <f>IF(Orig!AM7="","",IF(ISNUMBER(Orig!AM7),Orig!AM7,CONCATENATE("$",Orig!AM7,"$")))</f>
        <v/>
      </c>
      <c r="AN7" s="14" t="str">
        <f>IF(Orig!AN7="","",IF(ISNUMBER(Orig!AN7),Orig!AN7,CONCATENATE("$",Orig!AN7,"$")))</f>
        <v/>
      </c>
      <c r="AO7" s="14" t="str">
        <f>IF(Orig!AO7="","",IF(ISNUMBER(Orig!AO7),Orig!AO7,CONCATENATE("$",Orig!AO7,"$")))</f>
        <v/>
      </c>
      <c r="AP7" s="14" t="str">
        <f>IF(Orig!AP7="","",IF(ISNUMBER(Orig!AP7),Orig!AP7,CONCATENATE("$",Orig!AP7,"$")))</f>
        <v/>
      </c>
      <c r="AQ7" s="14" t="str">
        <f>IF(Orig!AQ7="","",IF(ISNUMBER(Orig!AQ7),Orig!AQ7,CONCATENATE("$",Orig!AQ7,"$")))</f>
        <v/>
      </c>
      <c r="AR7" s="14" t="str">
        <f>IF(Orig!AR7="","",IF(ISNUMBER(Orig!AR7),Orig!AR7,CONCATENATE("$",Orig!AR7,"$")))</f>
        <v/>
      </c>
      <c r="AS7" s="14" t="str">
        <f>IF(Orig!AS7="","",IF(ISNUMBER(Orig!AS7),Orig!AS7,CONCATENATE("$",Orig!AS7,"$")))</f>
        <v/>
      </c>
      <c r="AT7" s="14" t="str">
        <f>IF(Orig!AT7="","",IF(ISNUMBER(Orig!AT7),Orig!AT7,CONCATENATE("$",Orig!AT7,"$")))</f>
        <v/>
      </c>
      <c r="AU7" s="14" t="str">
        <f>IF(Orig!AU7="","",IF(ISNUMBER(Orig!AU7),Orig!AU7,CONCATENATE("$",Orig!AU7,"$")))</f>
        <v/>
      </c>
      <c r="AV7" s="14" t="str">
        <f>IF(Orig!AV7="","",IF(ISNUMBER(Orig!AV7),Orig!AV7,CONCATENATE("$",Orig!AV7,"$")))</f>
        <v/>
      </c>
      <c r="AW7" s="14" t="str">
        <f>IF(Orig!AW7="","",IF(ISNUMBER(Orig!AW7),Orig!AW7,CONCATENATE("$",Orig!AW7,"$")))</f>
        <v/>
      </c>
      <c r="AX7" s="14" t="str">
        <f>IF(Orig!AX7="","",IF(ISNUMBER(Orig!AX7),Orig!AX7,CONCATENATE("$",Orig!AX7,"$")))</f>
        <v/>
      </c>
      <c r="AY7" s="14" t="str">
        <f>IF(Orig!AY7="","",IF(ISNUMBER(Orig!AY7),Orig!AY7,CONCATENATE("$",Orig!AY7,"$")))</f>
        <v/>
      </c>
    </row>
    <row r="8" spans="1:51" ht="15.75" customHeight="1" thickBot="1" x14ac:dyDescent="0.25">
      <c r="A8" s="19" t="str">
        <f>IF(Orig!A8="","",IF(ISNUMBER(Orig!A8),Orig!A8,CONCATENATE("$",Orig!A8,"$")))</f>
        <v/>
      </c>
      <c r="B8" s="19" t="str">
        <f>IF(Orig!B8="","",IF(ISNUMBER(Orig!B8),Orig!B8,CONCATENATE("$",Orig!B8,"$")))</f>
        <v/>
      </c>
      <c r="C8" s="19" t="str">
        <f>IF(Orig!C8="","",IF(ISNUMBER(Orig!C8),Orig!C8,CONCATENATE("$",Orig!C8,"$")))</f>
        <v/>
      </c>
      <c r="D8" s="28" t="str">
        <f>IF(Orig!D8="","",IF(ISNUMBER(Orig!D8),Orig!D8,CONCATENATE("$",Orig!D8,"$")))</f>
        <v/>
      </c>
      <c r="E8" s="6" t="str">
        <f>IF(Orig!E8="","",IF(ISNUMBER(Orig!E8),Orig!E8,CONCATENATE("$",Orig!E8,"$")))</f>
        <v>$Z=0$</v>
      </c>
      <c r="F8" s="6" t="str">
        <f>IF(Orig!F8="","",IF(ISNUMBER(Orig!F8),Orig!F8,CONCATENATE("$",Orig!F8,"$")))</f>
        <v/>
      </c>
      <c r="G8" s="6">
        <f>IF(Orig!G8="","",IF(ISNUMBER(Orig!G8),Orig!G8,CONCATENATE("$",Orig!G8,"$")))</f>
        <v>-8</v>
      </c>
      <c r="H8" s="7">
        <f>IF(Orig!H8="","",IF(ISNUMBER(Orig!H8),Orig!H8,CONCATENATE("$",Orig!H8,"$")))</f>
        <v>-10</v>
      </c>
      <c r="I8" s="6">
        <f>IF(Orig!I8="","",IF(ISNUMBER(Orig!I8),Orig!I8,CONCATENATE("$",Orig!I8,"$")))</f>
        <v>-7</v>
      </c>
      <c r="J8" s="6">
        <f>IF(Orig!J8="","",IF(ISNUMBER(Orig!J8),Orig!J8,CONCATENATE("$",Orig!J8,"$")))</f>
        <v>0</v>
      </c>
      <c r="K8" s="6">
        <f>IF(Orig!K8="","",IF(ISNUMBER(Orig!K8),Orig!K8,CONCATENATE("$",Orig!K8,"$")))</f>
        <v>0</v>
      </c>
      <c r="L8" s="6">
        <f>IF(Orig!L8="","",IF(ISNUMBER(Orig!L8),Orig!L8,CONCATENATE("$",Orig!L8,"$")))</f>
        <v>0</v>
      </c>
      <c r="M8" s="6" t="str">
        <f>IF(Orig!M8="","",IF(ISNUMBER(Orig!M8),Orig!M8,CONCATENATE("$",Orig!M8,"$")))</f>
        <v/>
      </c>
      <c r="N8" s="14" t="str">
        <f>IF(Orig!N8="","",IF(ISNUMBER(Orig!N8),Orig!N8,CONCATENATE("$",Orig!N8,"$")))</f>
        <v/>
      </c>
      <c r="O8" s="15" t="str">
        <f>IF(Orig!O8="","",IF(ISNUMBER(Orig!O8),Orig!O8,CONCATENATE("$",Orig!O8,"$")))</f>
        <v/>
      </c>
      <c r="P8" s="15" t="str">
        <f>IF(Orig!P8="","",IF(ISNUMBER(Orig!P8),Orig!P8,CONCATENATE("$",Orig!P8,"$")))</f>
        <v/>
      </c>
      <c r="Q8" s="15" t="str">
        <f>IF(Orig!Q8="","",IF(ISNUMBER(Orig!Q8),Orig!Q8,CONCATENATE("$",Orig!Q8,"$")))</f>
        <v/>
      </c>
      <c r="R8" s="15" t="str">
        <f>IF(Orig!R8="","",IF(ISNUMBER(Orig!R8),Orig!R8,CONCATENATE("$",Orig!R8,"$")))</f>
        <v/>
      </c>
      <c r="S8" s="15" t="str">
        <f>IF(Orig!S8="","",IF(ISNUMBER(Orig!S8),Orig!S8,CONCATENATE("$",Orig!S8,"$")))</f>
        <v/>
      </c>
      <c r="T8" s="15" t="str">
        <f>IF(Orig!T8="","",IF(ISNUMBER(Orig!T8),Orig!T8,CONCATENATE("$",Orig!T8,"$")))</f>
        <v/>
      </c>
      <c r="U8" s="15" t="str">
        <f>IF(Orig!U8="","",IF(ISNUMBER(Orig!U8),Orig!U8,CONCATENATE("$",Orig!U8,"$")))</f>
        <v/>
      </c>
      <c r="V8" s="15" t="str">
        <f>IF(Orig!V8="","",IF(ISNUMBER(Orig!V8),Orig!V8,CONCATENATE("$",Orig!V8,"$")))</f>
        <v/>
      </c>
      <c r="W8" s="15" t="str">
        <f>IF(Orig!W8="","",IF(ISNUMBER(Orig!W8),Orig!W8,CONCATENATE("$",Orig!W8,"$")))</f>
        <v/>
      </c>
      <c r="X8" s="15" t="str">
        <f>IF(Orig!X8="","",IF(ISNUMBER(Orig!X8),Orig!X8,CONCATENATE("$",Orig!X8,"$")))</f>
        <v/>
      </c>
      <c r="Y8" s="15" t="str">
        <f>IF(Orig!Y8="","",IF(ISNUMBER(Orig!Y8),Orig!Y8,CONCATENATE("$",Orig!Y8,"$")))</f>
        <v/>
      </c>
      <c r="Z8" s="14" t="str">
        <f>IF(Orig!Z8="","",IF(ISNUMBER(Orig!Z8),Orig!Z8,CONCATENATE("$",Orig!Z8,"$")))</f>
        <v/>
      </c>
      <c r="AA8" s="14" t="str">
        <f>IF(Orig!AA8="","",IF(ISNUMBER(Orig!AA8),Orig!AA8,CONCATENATE("$",Orig!AA8,"$")))</f>
        <v/>
      </c>
      <c r="AB8" s="14" t="str">
        <f>IF(Orig!AB8="","",IF(ISNUMBER(Orig!AB8),Orig!AB8,CONCATENATE("$",Orig!AB8,"$")))</f>
        <v/>
      </c>
      <c r="AC8" s="14" t="str">
        <f>IF(Orig!AC8="","",IF(ISNUMBER(Orig!AC8),Orig!AC8,CONCATENATE("$",Orig!AC8,"$")))</f>
        <v/>
      </c>
      <c r="AD8" s="14" t="str">
        <f>IF(Orig!AD8="","",IF(ISNUMBER(Orig!AD8),Orig!AD8,CONCATENATE("$",Orig!AD8,"$")))</f>
        <v/>
      </c>
      <c r="AE8" s="14" t="str">
        <f>IF(Orig!AE8="","",IF(ISNUMBER(Orig!AE8),Orig!AE8,CONCATENATE("$",Orig!AE8,"$")))</f>
        <v/>
      </c>
      <c r="AF8" s="14" t="str">
        <f>IF(Orig!AF8="","",IF(ISNUMBER(Orig!AF8),Orig!AF8,CONCATENATE("$",Orig!AF8,"$")))</f>
        <v/>
      </c>
      <c r="AG8" s="14" t="str">
        <f>IF(Orig!AG8="","",IF(ISNUMBER(Orig!AG8),Orig!AG8,CONCATENATE("$",Orig!AG8,"$")))</f>
        <v/>
      </c>
      <c r="AH8" s="14" t="str">
        <f>IF(Orig!AH8="","",IF(ISNUMBER(Orig!AH8),Orig!AH8,CONCATENATE("$",Orig!AH8,"$")))</f>
        <v/>
      </c>
      <c r="AI8" s="14" t="str">
        <f>IF(Orig!AI8="","",IF(ISNUMBER(Orig!AI8),Orig!AI8,CONCATENATE("$",Orig!AI8,"$")))</f>
        <v/>
      </c>
      <c r="AJ8" s="14" t="str">
        <f>IF(Orig!AJ8="","",IF(ISNUMBER(Orig!AJ8),Orig!AJ8,CONCATENATE("$",Orig!AJ8,"$")))</f>
        <v/>
      </c>
      <c r="AK8" s="14" t="str">
        <f>IF(Orig!AK8="","",IF(ISNUMBER(Orig!AK8),Orig!AK8,CONCATENATE("$",Orig!AK8,"$")))</f>
        <v/>
      </c>
      <c r="AL8" s="14" t="str">
        <f>IF(Orig!AL8="","",IF(ISNUMBER(Orig!AL8),Orig!AL8,CONCATENATE("$",Orig!AL8,"$")))</f>
        <v/>
      </c>
      <c r="AM8" s="14" t="str">
        <f>IF(Orig!AM8="","",IF(ISNUMBER(Orig!AM8),Orig!AM8,CONCATENATE("$",Orig!AM8,"$")))</f>
        <v/>
      </c>
      <c r="AN8" s="14" t="str">
        <f>IF(Orig!AN8="","",IF(ISNUMBER(Orig!AN8),Orig!AN8,CONCATENATE("$",Orig!AN8,"$")))</f>
        <v/>
      </c>
      <c r="AO8" s="14" t="str">
        <f>IF(Orig!AO8="","",IF(ISNUMBER(Orig!AO8),Orig!AO8,CONCATENATE("$",Orig!AO8,"$")))</f>
        <v/>
      </c>
      <c r="AP8" s="14" t="str">
        <f>IF(Orig!AP8="","",IF(ISNUMBER(Orig!AP8),Orig!AP8,CONCATENATE("$",Orig!AP8,"$")))</f>
        <v/>
      </c>
      <c r="AQ8" s="14" t="str">
        <f>IF(Orig!AQ8="","",IF(ISNUMBER(Orig!AQ8),Orig!AQ8,CONCATENATE("$",Orig!AQ8,"$")))</f>
        <v/>
      </c>
      <c r="AR8" s="14" t="str">
        <f>IF(Orig!AR8="","",IF(ISNUMBER(Orig!AR8),Orig!AR8,CONCATENATE("$",Orig!AR8,"$")))</f>
        <v/>
      </c>
      <c r="AS8" s="14" t="str">
        <f>IF(Orig!AS8="","",IF(ISNUMBER(Orig!AS8),Orig!AS8,CONCATENATE("$",Orig!AS8,"$")))</f>
        <v/>
      </c>
      <c r="AT8" s="14" t="str">
        <f>IF(Orig!AT8="","",IF(ISNUMBER(Orig!AT8),Orig!AT8,CONCATENATE("$",Orig!AT8,"$")))</f>
        <v/>
      </c>
      <c r="AU8" s="14" t="str">
        <f>IF(Orig!AU8="","",IF(ISNUMBER(Orig!AU8),Orig!AU8,CONCATENATE("$",Orig!AU8,"$")))</f>
        <v/>
      </c>
      <c r="AV8" s="14" t="str">
        <f>IF(Orig!AV8="","",IF(ISNUMBER(Orig!AV8),Orig!AV8,CONCATENATE("$",Orig!AV8,"$")))</f>
        <v/>
      </c>
      <c r="AW8" s="14" t="str">
        <f>IF(Orig!AW8="","",IF(ISNUMBER(Orig!AW8),Orig!AW8,CONCATENATE("$",Orig!AW8,"$")))</f>
        <v/>
      </c>
      <c r="AX8" s="14" t="str">
        <f>IF(Orig!AX8="","",IF(ISNUMBER(Orig!AX8),Orig!AX8,CONCATENATE("$",Orig!AX8,"$")))</f>
        <v/>
      </c>
      <c r="AY8" s="14" t="str">
        <f>IF(Orig!AY8="","",IF(ISNUMBER(Orig!AY8),Orig!AY8,CONCATENATE("$",Orig!AY8,"$")))</f>
        <v/>
      </c>
    </row>
    <row r="9" spans="1:51" ht="15.75" customHeight="1" thickTop="1" x14ac:dyDescent="0.2">
      <c r="A9" s="14" t="str">
        <f>IF(Orig!A9="","",IF(ISNUMBER(Orig!A9),Orig!A9,CONCATENATE("$",Orig!A9,"$")))</f>
        <v/>
      </c>
      <c r="B9" s="14" t="str">
        <f>IF(Orig!B9="","",IF(ISNUMBER(Orig!B9),Orig!B9,CONCATENATE("$",Orig!B9,"$")))</f>
        <v/>
      </c>
      <c r="C9" s="14" t="str">
        <f>IF(Orig!C9="","",IF(ISNUMBER(Orig!C9),Orig!C9,CONCATENATE("$",Orig!C9,"$")))</f>
        <v/>
      </c>
      <c r="D9" s="14" t="str">
        <f>IF(Orig!D9="","",IF(ISNUMBER(Orig!D9),Orig!D9,CONCATENATE("$",Orig!D9,"$")))</f>
        <v/>
      </c>
      <c r="E9" s="14" t="str">
        <f>IF(Orig!E9="","",IF(ISNUMBER(Orig!E9),Orig!E9,CONCATENATE("$",Orig!E9,"$")))</f>
        <v/>
      </c>
      <c r="F9" s="14" t="str">
        <f>IF(Orig!F9="","",IF(ISNUMBER(Orig!F9),Orig!F9,CONCATENATE("$",Orig!F9,"$")))</f>
        <v/>
      </c>
      <c r="G9" s="14" t="str">
        <f>IF(Orig!G9="","",IF(ISNUMBER(Orig!G9),Orig!G9,CONCATENATE("$",Orig!G9,"$")))</f>
        <v/>
      </c>
      <c r="H9" s="14" t="str">
        <f>IF(Orig!H9="","",IF(ISNUMBER(Orig!H9),Orig!H9,CONCATENATE("$",Orig!H9,"$")))</f>
        <v/>
      </c>
      <c r="I9" s="14" t="str">
        <f>IF(Orig!I9="","",IF(ISNUMBER(Orig!I9),Orig!I9,CONCATENATE("$",Orig!I9,"$")))</f>
        <v/>
      </c>
      <c r="J9" s="14" t="str">
        <f>IF(Orig!J9="","",IF(ISNUMBER(Orig!J9),Orig!J9,CONCATENATE("$",Orig!J9,"$")))</f>
        <v/>
      </c>
      <c r="K9" s="14" t="str">
        <f>IF(Orig!K9="","",IF(ISNUMBER(Orig!K9),Orig!K9,CONCATENATE("$",Orig!K9,"$")))</f>
        <v/>
      </c>
      <c r="L9" s="14" t="str">
        <f>IF(Orig!L9="","",IF(ISNUMBER(Orig!L9),Orig!L9,CONCATENATE("$",Orig!L9,"$")))</f>
        <v/>
      </c>
      <c r="M9" s="14" t="str">
        <f>IF(Orig!M9="","",IF(ISNUMBER(Orig!M9),Orig!M9,CONCATENATE("$",Orig!M9,"$")))</f>
        <v/>
      </c>
      <c r="N9" s="14" t="str">
        <f>IF(Orig!N9="","",IF(ISNUMBER(Orig!N9),Orig!N9,CONCATENATE("$",Orig!N9,"$")))</f>
        <v/>
      </c>
      <c r="O9" s="15" t="str">
        <f>IF(Orig!O9="","",IF(ISNUMBER(Orig!O9),Orig!O9,CONCATENATE("$",Orig!O9,"$")))</f>
        <v/>
      </c>
      <c r="P9" s="15" t="str">
        <f>IF(Orig!P9="","",IF(ISNUMBER(Orig!P9),Orig!P9,CONCATENATE("$",Orig!P9,"$")))</f>
        <v/>
      </c>
      <c r="Q9" s="15" t="str">
        <f>IF(Orig!Q9="","",IF(ISNUMBER(Orig!Q9),Orig!Q9,CONCATENATE("$",Orig!Q9,"$")))</f>
        <v/>
      </c>
      <c r="R9" s="15" t="str">
        <f>IF(Orig!R9="","",IF(ISNUMBER(Orig!R9),Orig!R9,CONCATENATE("$",Orig!R9,"$")))</f>
        <v/>
      </c>
      <c r="S9" s="15" t="str">
        <f>IF(Orig!S9="","",IF(ISNUMBER(Orig!S9),Orig!S9,CONCATENATE("$",Orig!S9,"$")))</f>
        <v/>
      </c>
      <c r="T9" s="15" t="str">
        <f>IF(Orig!T9="","",IF(ISNUMBER(Orig!T9),Orig!T9,CONCATENATE("$",Orig!T9,"$")))</f>
        <v/>
      </c>
      <c r="U9" s="15" t="str">
        <f>IF(Orig!U9="","",IF(ISNUMBER(Orig!U9),Orig!U9,CONCATENATE("$",Orig!U9,"$")))</f>
        <v/>
      </c>
      <c r="V9" s="15" t="str">
        <f>IF(Orig!V9="","",IF(ISNUMBER(Orig!V9),Orig!V9,CONCATENATE("$",Orig!V9,"$")))</f>
        <v/>
      </c>
      <c r="W9" s="15" t="str">
        <f>IF(Orig!W9="","",IF(ISNUMBER(Orig!W9),Orig!W9,CONCATENATE("$",Orig!W9,"$")))</f>
        <v/>
      </c>
      <c r="X9" s="15" t="str">
        <f>IF(Orig!X9="","",IF(ISNUMBER(Orig!X9),Orig!X9,CONCATENATE("$",Orig!X9,"$")))</f>
        <v/>
      </c>
      <c r="Y9" s="15" t="str">
        <f>IF(Orig!Y9="","",IF(ISNUMBER(Orig!Y9),Orig!Y9,CONCATENATE("$",Orig!Y9,"$")))</f>
        <v/>
      </c>
      <c r="Z9" s="14" t="str">
        <f>IF(Orig!Z9="","",IF(ISNUMBER(Orig!Z9),Orig!Z9,CONCATENATE("$",Orig!Z9,"$")))</f>
        <v/>
      </c>
      <c r="AA9" s="14" t="str">
        <f>IF(Orig!AA9="","",IF(ISNUMBER(Orig!AA9),Orig!AA9,CONCATENATE("$",Orig!AA9,"$")))</f>
        <v/>
      </c>
      <c r="AB9" s="14" t="str">
        <f>IF(Orig!AB9="","",IF(ISNUMBER(Orig!AB9),Orig!AB9,CONCATENATE("$",Orig!AB9,"$")))</f>
        <v/>
      </c>
      <c r="AC9" s="14" t="str">
        <f>IF(Orig!AC9="","",IF(ISNUMBER(Orig!AC9),Orig!AC9,CONCATENATE("$",Orig!AC9,"$")))</f>
        <v/>
      </c>
      <c r="AD9" s="14" t="str">
        <f>IF(Orig!AD9="","",IF(ISNUMBER(Orig!AD9),Orig!AD9,CONCATENATE("$",Orig!AD9,"$")))</f>
        <v/>
      </c>
      <c r="AE9" s="14" t="str">
        <f>IF(Orig!AE9="","",IF(ISNUMBER(Orig!AE9),Orig!AE9,CONCATENATE("$",Orig!AE9,"$")))</f>
        <v/>
      </c>
      <c r="AF9" s="14" t="str">
        <f>IF(Orig!AF9="","",IF(ISNUMBER(Orig!AF9),Orig!AF9,CONCATENATE("$",Orig!AF9,"$")))</f>
        <v/>
      </c>
      <c r="AG9" s="14" t="str">
        <f>IF(Orig!AG9="","",IF(ISNUMBER(Orig!AG9),Orig!AG9,CONCATENATE("$",Orig!AG9,"$")))</f>
        <v/>
      </c>
      <c r="AH9" s="14" t="str">
        <f>IF(Orig!AH9="","",IF(ISNUMBER(Orig!AH9),Orig!AH9,CONCATENATE("$",Orig!AH9,"$")))</f>
        <v/>
      </c>
      <c r="AI9" s="14" t="str">
        <f>IF(Orig!AI9="","",IF(ISNUMBER(Orig!AI9),Orig!AI9,CONCATENATE("$",Orig!AI9,"$")))</f>
        <v/>
      </c>
      <c r="AJ9" s="14" t="str">
        <f>IF(Orig!AJ9="","",IF(ISNUMBER(Orig!AJ9),Orig!AJ9,CONCATENATE("$",Orig!AJ9,"$")))</f>
        <v/>
      </c>
      <c r="AK9" s="14" t="str">
        <f>IF(Orig!AK9="","",IF(ISNUMBER(Orig!AK9),Orig!AK9,CONCATENATE("$",Orig!AK9,"$")))</f>
        <v/>
      </c>
      <c r="AL9" s="14" t="str">
        <f>IF(Orig!AL9="","",IF(ISNUMBER(Orig!AL9),Orig!AL9,CONCATENATE("$",Orig!AL9,"$")))</f>
        <v/>
      </c>
      <c r="AM9" s="14" t="str">
        <f>IF(Orig!AM9="","",IF(ISNUMBER(Orig!AM9),Orig!AM9,CONCATENATE("$",Orig!AM9,"$")))</f>
        <v/>
      </c>
      <c r="AN9" s="14" t="str">
        <f>IF(Orig!AN9="","",IF(ISNUMBER(Orig!AN9),Orig!AN9,CONCATENATE("$",Orig!AN9,"$")))</f>
        <v/>
      </c>
      <c r="AO9" s="14" t="str">
        <f>IF(Orig!AO9="","",IF(ISNUMBER(Orig!AO9),Orig!AO9,CONCATENATE("$",Orig!AO9,"$")))</f>
        <v/>
      </c>
      <c r="AP9" s="14" t="str">
        <f>IF(Orig!AP9="","",IF(ISNUMBER(Orig!AP9),Orig!AP9,CONCATENATE("$",Orig!AP9,"$")))</f>
        <v/>
      </c>
      <c r="AQ9" s="14" t="str">
        <f>IF(Orig!AQ9="","",IF(ISNUMBER(Orig!AQ9),Orig!AQ9,CONCATENATE("$",Orig!AQ9,"$")))</f>
        <v/>
      </c>
      <c r="AR9" s="14" t="str">
        <f>IF(Orig!AR9="","",IF(ISNUMBER(Orig!AR9),Orig!AR9,CONCATENATE("$",Orig!AR9,"$")))</f>
        <v/>
      </c>
      <c r="AS9" s="14" t="str">
        <f>IF(Orig!AS9="","",IF(ISNUMBER(Orig!AS9),Orig!AS9,CONCATENATE("$",Orig!AS9,"$")))</f>
        <v/>
      </c>
      <c r="AT9" s="14" t="str">
        <f>IF(Orig!AT9="","",IF(ISNUMBER(Orig!AT9),Orig!AT9,CONCATENATE("$",Orig!AT9,"$")))</f>
        <v/>
      </c>
      <c r="AU9" s="14" t="str">
        <f>IF(Orig!AU9="","",IF(ISNUMBER(Orig!AU9),Orig!AU9,CONCATENATE("$",Orig!AU9,"$")))</f>
        <v/>
      </c>
      <c r="AV9" s="14" t="str">
        <f>IF(Orig!AV9="","",IF(ISNUMBER(Orig!AV9),Orig!AV9,CONCATENATE("$",Orig!AV9,"$")))</f>
        <v/>
      </c>
      <c r="AW9" s="14" t="str">
        <f>IF(Orig!AW9="","",IF(ISNUMBER(Orig!AW9),Orig!AW9,CONCATENATE("$",Orig!AW9,"$")))</f>
        <v/>
      </c>
      <c r="AX9" s="14" t="str">
        <f>IF(Orig!AX9="","",IF(ISNUMBER(Orig!AX9),Orig!AX9,CONCATENATE("$",Orig!AX9,"$")))</f>
        <v/>
      </c>
      <c r="AY9" s="14" t="str">
        <f>IF(Orig!AY9="","",IF(ISNUMBER(Orig!AY9),Orig!AY9,CONCATENATE("$",Orig!AY9,"$")))</f>
        <v/>
      </c>
    </row>
    <row r="10" spans="1:51" ht="15.75" customHeight="1" thickBot="1" x14ac:dyDescent="0.25">
      <c r="A10" s="14" t="str">
        <f>IF(Orig!A10="","",IF(ISNUMBER(Orig!A10),Orig!A10,CONCATENATE("$",Orig!A10,"$")))</f>
        <v/>
      </c>
      <c r="B10" s="14" t="str">
        <f>IF(Orig!B10="","",IF(ISNUMBER(Orig!B10),Orig!B10,CONCATENATE("$",Orig!B10,"$")))</f>
        <v/>
      </c>
      <c r="C10" s="14" t="str">
        <f>IF(Orig!C10="","",IF(ISNUMBER(Orig!C10),Orig!C10,CONCATENATE("$",Orig!C10,"$")))</f>
        <v/>
      </c>
      <c r="D10" s="14" t="str">
        <f>IF(Orig!D10="","",IF(ISNUMBER(Orig!D10),Orig!D10,CONCATENATE("$",Orig!D10,"$")))</f>
        <v/>
      </c>
      <c r="E10" s="14" t="str">
        <f>IF(Orig!E10="","",IF(ISNUMBER(Orig!E10),Orig!E10,CONCATENATE("$",Orig!E10,"$")))</f>
        <v/>
      </c>
      <c r="F10" s="14" t="str">
        <f>IF(Orig!F10="","",IF(ISNUMBER(Orig!F10),Orig!F10,CONCATENATE("$",Orig!F10,"$")))</f>
        <v/>
      </c>
      <c r="G10" s="14" t="str">
        <f>IF(Orig!G10="","",IF(ISNUMBER(Orig!G10),Orig!G10,CONCATENATE("$",Orig!G10,"$")))</f>
        <v/>
      </c>
      <c r="H10" s="14" t="str">
        <f>IF(Orig!H10="","",IF(ISNUMBER(Orig!H10),Orig!H10,CONCATENATE("$",Orig!H10,"$")))</f>
        <v/>
      </c>
      <c r="I10" s="14" t="str">
        <f>IF(Orig!I10="","",IF(ISNUMBER(Orig!I10),Orig!I10,CONCATENATE("$",Orig!I10,"$")))</f>
        <v/>
      </c>
      <c r="J10" s="14" t="str">
        <f>IF(Orig!J10="","",IF(ISNUMBER(Orig!J10),Orig!J10,CONCATENATE("$",Orig!J10,"$")))</f>
        <v/>
      </c>
      <c r="K10" s="14" t="str">
        <f>IF(Orig!K10="","",IF(ISNUMBER(Orig!K10),Orig!K10,CONCATENATE("$",Orig!K10,"$")))</f>
        <v/>
      </c>
      <c r="L10" s="14" t="str">
        <f>IF(Orig!L10="","",IF(ISNUMBER(Orig!L10),Orig!L10,CONCATENATE("$",Orig!L10,"$")))</f>
        <v/>
      </c>
      <c r="M10" s="14" t="str">
        <f>IF(Orig!M10="","",IF(ISNUMBER(Orig!M10),Orig!M10,CONCATENATE("$",Orig!M10,"$")))</f>
        <v/>
      </c>
      <c r="N10" s="14" t="str">
        <f>IF(Orig!N10="","",IF(ISNUMBER(Orig!N10),Orig!N10,CONCATENATE("$",Orig!N10,"$")))</f>
        <v/>
      </c>
      <c r="O10" s="15" t="str">
        <f>IF(Orig!O10="","",IF(ISNUMBER(Orig!O10),Orig!O10,CONCATENATE("$",Orig!O10,"$")))</f>
        <v/>
      </c>
      <c r="P10" s="15" t="str">
        <f>IF(Orig!P10="","",IF(ISNUMBER(Orig!P10),Orig!P10,CONCATENATE("$",Orig!P10,"$")))</f>
        <v/>
      </c>
      <c r="Q10" s="15" t="str">
        <f>IF(Orig!Q10="","",IF(ISNUMBER(Orig!Q10),Orig!Q10,CONCATENATE("$",Orig!Q10,"$")))</f>
        <v/>
      </c>
      <c r="R10" s="15" t="str">
        <f>IF(Orig!R10="","",IF(ISNUMBER(Orig!R10),Orig!R10,CONCATENATE("$",Orig!R10,"$")))</f>
        <v/>
      </c>
      <c r="S10" s="15" t="str">
        <f>IF(Orig!S10="","",IF(ISNUMBER(Orig!S10),Orig!S10,CONCATENATE("$",Orig!S10,"$")))</f>
        <v/>
      </c>
      <c r="T10" s="15" t="str">
        <f>IF(Orig!T10="","",IF(ISNUMBER(Orig!T10),Orig!T10,CONCATENATE("$",Orig!T10,"$")))</f>
        <v/>
      </c>
      <c r="U10" s="15" t="str">
        <f>IF(Orig!U10="","",IF(ISNUMBER(Orig!U10),Orig!U10,CONCATENATE("$",Orig!U10,"$")))</f>
        <v/>
      </c>
      <c r="V10" s="15" t="str">
        <f>IF(Orig!V10="","",IF(ISNUMBER(Orig!V10),Orig!V10,CONCATENATE("$",Orig!V10,"$")))</f>
        <v/>
      </c>
      <c r="W10" s="15" t="str">
        <f>IF(Orig!W10="","",IF(ISNUMBER(Orig!W10),Orig!W10,CONCATENATE("$",Orig!W10,"$")))</f>
        <v/>
      </c>
      <c r="X10" s="15" t="str">
        <f>IF(Orig!X10="","",IF(ISNUMBER(Orig!X10),Orig!X10,CONCATENATE("$",Orig!X10,"$")))</f>
        <v/>
      </c>
      <c r="Y10" s="15" t="str">
        <f>IF(Orig!Y10="","",IF(ISNUMBER(Orig!Y10),Orig!Y10,CONCATENATE("$",Orig!Y10,"$")))</f>
        <v/>
      </c>
      <c r="Z10" s="14" t="str">
        <f>IF(Orig!Z10="","",IF(ISNUMBER(Orig!Z10),Orig!Z10,CONCATENATE("$",Orig!Z10,"$")))</f>
        <v/>
      </c>
      <c r="AA10" s="14" t="str">
        <f>IF(Orig!AA10="","",IF(ISNUMBER(Orig!AA10),Orig!AA10,CONCATENATE("$",Orig!AA10,"$")))</f>
        <v/>
      </c>
      <c r="AB10" s="14" t="str">
        <f>IF(Orig!AB10="","",IF(ISNUMBER(Orig!AB10),Orig!AB10,CONCATENATE("$",Orig!AB10,"$")))</f>
        <v/>
      </c>
      <c r="AC10" s="14" t="str">
        <f>IF(Orig!AC10="","",IF(ISNUMBER(Orig!AC10),Orig!AC10,CONCATENATE("$",Orig!AC10,"$")))</f>
        <v/>
      </c>
      <c r="AD10" s="14" t="str">
        <f>IF(Orig!AD10="","",IF(ISNUMBER(Orig!AD10),Orig!AD10,CONCATENATE("$",Orig!AD10,"$")))</f>
        <v/>
      </c>
      <c r="AE10" s="14" t="str">
        <f>IF(Orig!AE10="","",IF(ISNUMBER(Orig!AE10),Orig!AE10,CONCATENATE("$",Orig!AE10,"$")))</f>
        <v/>
      </c>
      <c r="AF10" s="14" t="str">
        <f>IF(Orig!AF10="","",IF(ISNUMBER(Orig!AF10),Orig!AF10,CONCATENATE("$",Orig!AF10,"$")))</f>
        <v/>
      </c>
      <c r="AG10" s="14" t="str">
        <f>IF(Orig!AG10="","",IF(ISNUMBER(Orig!AG10),Orig!AG10,CONCATENATE("$",Orig!AG10,"$")))</f>
        <v/>
      </c>
      <c r="AH10" s="14" t="str">
        <f>IF(Orig!AH10="","",IF(ISNUMBER(Orig!AH10),Orig!AH10,CONCATENATE("$",Orig!AH10,"$")))</f>
        <v/>
      </c>
      <c r="AI10" s="14" t="str">
        <f>IF(Orig!AI10="","",IF(ISNUMBER(Orig!AI10),Orig!AI10,CONCATENATE("$",Orig!AI10,"$")))</f>
        <v/>
      </c>
      <c r="AJ10" s="14" t="str">
        <f>IF(Orig!AJ10="","",IF(ISNUMBER(Orig!AJ10),Orig!AJ10,CONCATENATE("$",Orig!AJ10,"$")))</f>
        <v/>
      </c>
      <c r="AK10" s="14" t="str">
        <f>IF(Orig!AK10="","",IF(ISNUMBER(Orig!AK10),Orig!AK10,CONCATENATE("$",Orig!AK10,"$")))</f>
        <v/>
      </c>
      <c r="AL10" s="14" t="str">
        <f>IF(Orig!AL10="","",IF(ISNUMBER(Orig!AL10),Orig!AL10,CONCATENATE("$",Orig!AL10,"$")))</f>
        <v/>
      </c>
      <c r="AM10" s="14" t="str">
        <f>IF(Orig!AM10="","",IF(ISNUMBER(Orig!AM10),Orig!AM10,CONCATENATE("$",Orig!AM10,"$")))</f>
        <v/>
      </c>
      <c r="AN10" s="14" t="str">
        <f>IF(Orig!AN10="","",IF(ISNUMBER(Orig!AN10),Orig!AN10,CONCATENATE("$",Orig!AN10,"$")))</f>
        <v/>
      </c>
      <c r="AO10" s="14" t="str">
        <f>IF(Orig!AO10="","",IF(ISNUMBER(Orig!AO10),Orig!AO10,CONCATENATE("$",Orig!AO10,"$")))</f>
        <v/>
      </c>
      <c r="AP10" s="14" t="str">
        <f>IF(Orig!AP10="","",IF(ISNUMBER(Orig!AP10),Orig!AP10,CONCATENATE("$",Orig!AP10,"$")))</f>
        <v/>
      </c>
      <c r="AQ10" s="14" t="str">
        <f>IF(Orig!AQ10="","",IF(ISNUMBER(Orig!AQ10),Orig!AQ10,CONCATENATE("$",Orig!AQ10,"$")))</f>
        <v/>
      </c>
      <c r="AR10" s="14" t="str">
        <f>IF(Orig!AR10="","",IF(ISNUMBER(Orig!AR10),Orig!AR10,CONCATENATE("$",Orig!AR10,"$")))</f>
        <v/>
      </c>
      <c r="AS10" s="14" t="str">
        <f>IF(Orig!AS10="","",IF(ISNUMBER(Orig!AS10),Orig!AS10,CONCATENATE("$",Orig!AS10,"$")))</f>
        <v/>
      </c>
      <c r="AT10" s="14" t="str">
        <f>IF(Orig!AT10="","",IF(ISNUMBER(Orig!AT10),Orig!AT10,CONCATENATE("$",Orig!AT10,"$")))</f>
        <v/>
      </c>
      <c r="AU10" s="14" t="str">
        <f>IF(Orig!AU10="","",IF(ISNUMBER(Orig!AU10),Orig!AU10,CONCATENATE("$",Orig!AU10,"$")))</f>
        <v/>
      </c>
      <c r="AV10" s="14" t="str">
        <f>IF(Orig!AV10="","",IF(ISNUMBER(Orig!AV10),Orig!AV10,CONCATENATE("$",Orig!AV10,"$")))</f>
        <v/>
      </c>
      <c r="AW10" s="14" t="str">
        <f>IF(Orig!AW10="","",IF(ISNUMBER(Orig!AW10),Orig!AW10,CONCATENATE("$",Orig!AW10,"$")))</f>
        <v/>
      </c>
      <c r="AX10" s="14" t="str">
        <f>IF(Orig!AX10="","",IF(ISNUMBER(Orig!AX10),Orig!AX10,CONCATENATE("$",Orig!AX10,"$")))</f>
        <v/>
      </c>
      <c r="AY10" s="14" t="str">
        <f>IF(Orig!AY10="","",IF(ISNUMBER(Orig!AY10),Orig!AY10,CONCATENATE("$",Orig!AY10,"$")))</f>
        <v/>
      </c>
    </row>
    <row r="11" spans="1:51" ht="15.75" customHeight="1" thickTop="1" x14ac:dyDescent="0.2">
      <c r="A11" s="14" t="str">
        <f>IF(Orig!A11="","",IF(ISNUMBER(Orig!A11),Orig!A11,CONCATENATE("$",Orig!A11,"$")))</f>
        <v/>
      </c>
      <c r="B11" s="14" t="str">
        <f>IF(Orig!B11="","",IF(ISNUMBER(Orig!B11),Orig!B11,CONCATENATE("$",Orig!B11,"$")))</f>
        <v/>
      </c>
      <c r="C11" s="14" t="str">
        <f>IF(Orig!C11="","",IF(ISNUMBER(Orig!C11),Orig!C11,CONCATENATE("$",Orig!C11,"$")))</f>
        <v/>
      </c>
      <c r="D11" s="1" t="str">
        <f>IF(Orig!D11="","",IF(ISNUMBER(Orig!D11),Orig!D11,CONCATENATE("$",Orig!D11,"$")))</f>
        <v/>
      </c>
      <c r="E11" s="1" t="str">
        <f>IF(Orig!E11="","",IF(ISNUMBER(Orig!E11),Orig!E11,CONCATENATE("$",Orig!E11,"$")))</f>
        <v/>
      </c>
      <c r="F11" s="1" t="str">
        <f>IF(Orig!F11="","",IF(ISNUMBER(Orig!F11),Orig!F11,CONCATENATE("$",Orig!F11,"$")))</f>
        <v/>
      </c>
      <c r="G11" s="1">
        <f>IF(Orig!G11="","",IF(ISNUMBER(Orig!G11),Orig!G11,CONCATENATE("$",Orig!G11,"$")))</f>
        <v>2</v>
      </c>
      <c r="H11" s="1">
        <f>IF(Orig!H11="","",IF(ISNUMBER(Orig!H11),Orig!H11,CONCATENATE("$",Orig!H11,"$")))</f>
        <v>4</v>
      </c>
      <c r="I11" s="1">
        <f>IF(Orig!I11="","",IF(ISNUMBER(Orig!I11),Orig!I11,CONCATENATE("$",Orig!I11,"$")))</f>
        <v>0</v>
      </c>
      <c r="J11" s="1">
        <f>IF(Orig!J11="","",IF(ISNUMBER(Orig!J11),Orig!J11,CONCATENATE("$",Orig!J11,"$")))</f>
        <v>0</v>
      </c>
      <c r="K11" s="1" t="str">
        <f>IF(Orig!K11="","",IF(ISNUMBER(Orig!K11),Orig!K11,CONCATENATE("$",Orig!K11,"$")))</f>
        <v/>
      </c>
      <c r="L11" s="14" t="str">
        <f>IF(Orig!L11="","",IF(ISNUMBER(Orig!L11),Orig!L11,CONCATENATE("$",Orig!L11,"$")))</f>
        <v/>
      </c>
      <c r="M11" s="14" t="str">
        <f>IF(Orig!M11="","",IF(ISNUMBER(Orig!M11),Orig!M11,CONCATENATE("$",Orig!M11,"$")))</f>
        <v/>
      </c>
      <c r="N11" s="14" t="str">
        <f>IF(Orig!N11="","",IF(ISNUMBER(Orig!N11),Orig!N11,CONCATENATE("$",Orig!N11,"$")))</f>
        <v/>
      </c>
      <c r="O11" s="15" t="str">
        <f>IF(Orig!O11="","",IF(ISNUMBER(Orig!O11),Orig!O11,CONCATENATE("$",Orig!O11,"$")))</f>
        <v/>
      </c>
      <c r="P11" s="15" t="str">
        <f>IF(Orig!P11="","",IF(ISNUMBER(Orig!P11),Orig!P11,CONCATENATE("$",Orig!P11,"$")))</f>
        <v/>
      </c>
      <c r="Q11" s="15" t="str">
        <f>IF(Orig!Q11="","",IF(ISNUMBER(Orig!Q11),Orig!Q11,CONCATENATE("$",Orig!Q11,"$")))</f>
        <v/>
      </c>
      <c r="R11" s="15" t="str">
        <f>IF(Orig!R11="","",IF(ISNUMBER(Orig!R11),Orig!R11,CONCATENATE("$",Orig!R11,"$")))</f>
        <v/>
      </c>
      <c r="S11" s="15" t="str">
        <f>IF(Orig!S11="","",IF(ISNUMBER(Orig!S11),Orig!S11,CONCATENATE("$",Orig!S11,"$")))</f>
        <v/>
      </c>
      <c r="T11" s="15" t="str">
        <f>IF(Orig!T11="","",IF(ISNUMBER(Orig!T11),Orig!T11,CONCATENATE("$",Orig!T11,"$")))</f>
        <v/>
      </c>
      <c r="U11" s="15" t="str">
        <f>IF(Orig!U11="","",IF(ISNUMBER(Orig!U11),Orig!U11,CONCATENATE("$",Orig!U11,"$")))</f>
        <v/>
      </c>
      <c r="V11" s="15" t="str">
        <f>IF(Orig!V11="","",IF(ISNUMBER(Orig!V11),Orig!V11,CONCATENATE("$",Orig!V11,"$")))</f>
        <v/>
      </c>
      <c r="W11" s="15" t="str">
        <f>IF(Orig!W11="","",IF(ISNUMBER(Orig!W11),Orig!W11,CONCATENATE("$",Orig!W11,"$")))</f>
        <v/>
      </c>
      <c r="X11" s="15" t="str">
        <f>IF(Orig!X11="","",IF(ISNUMBER(Orig!X11),Orig!X11,CONCATENATE("$",Orig!X11,"$")))</f>
        <v/>
      </c>
      <c r="Y11" s="15" t="str">
        <f>IF(Orig!Y11="","",IF(ISNUMBER(Orig!Y11),Orig!Y11,CONCATENATE("$",Orig!Y11,"$")))</f>
        <v/>
      </c>
      <c r="Z11" s="14" t="str">
        <f>IF(Orig!Z11="","",IF(ISNUMBER(Orig!Z11),Orig!Z11,CONCATENATE("$",Orig!Z11,"$")))</f>
        <v/>
      </c>
      <c r="AA11" s="14" t="str">
        <f>IF(Orig!AA11="","",IF(ISNUMBER(Orig!AA11),Orig!AA11,CONCATENATE("$",Orig!AA11,"$")))</f>
        <v/>
      </c>
      <c r="AB11" s="14" t="str">
        <f>IF(Orig!AB11="","",IF(ISNUMBER(Orig!AB11),Orig!AB11,CONCATENATE("$",Orig!AB11,"$")))</f>
        <v/>
      </c>
      <c r="AC11" s="14" t="str">
        <f>IF(Orig!AC11="","",IF(ISNUMBER(Orig!AC11),Orig!AC11,CONCATENATE("$",Orig!AC11,"$")))</f>
        <v/>
      </c>
      <c r="AD11" s="14" t="str">
        <f>IF(Orig!AD11="","",IF(ISNUMBER(Orig!AD11),Orig!AD11,CONCATENATE("$",Orig!AD11,"$")))</f>
        <v/>
      </c>
      <c r="AE11" s="14" t="str">
        <f>IF(Orig!AE11="","",IF(ISNUMBER(Orig!AE11),Orig!AE11,CONCATENATE("$",Orig!AE11,"$")))</f>
        <v/>
      </c>
      <c r="AF11" s="14" t="str">
        <f>IF(Orig!AF11="","",IF(ISNUMBER(Orig!AF11),Orig!AF11,CONCATENATE("$",Orig!AF11,"$")))</f>
        <v/>
      </c>
      <c r="AG11" s="14" t="str">
        <f>IF(Orig!AG11="","",IF(ISNUMBER(Orig!AG11),Orig!AG11,CONCATENATE("$",Orig!AG11,"$")))</f>
        <v/>
      </c>
      <c r="AH11" s="14" t="str">
        <f>IF(Orig!AH11="","",IF(ISNUMBER(Orig!AH11),Orig!AH11,CONCATENATE("$",Orig!AH11,"$")))</f>
        <v/>
      </c>
      <c r="AI11" s="14" t="str">
        <f>IF(Orig!AI11="","",IF(ISNUMBER(Orig!AI11),Orig!AI11,CONCATENATE("$",Orig!AI11,"$")))</f>
        <v/>
      </c>
      <c r="AJ11" s="14" t="str">
        <f>IF(Orig!AJ11="","",IF(ISNUMBER(Orig!AJ11),Orig!AJ11,CONCATENATE("$",Orig!AJ11,"$")))</f>
        <v/>
      </c>
      <c r="AK11" s="14" t="str">
        <f>IF(Orig!AK11="","",IF(ISNUMBER(Orig!AK11),Orig!AK11,CONCATENATE("$",Orig!AK11,"$")))</f>
        <v/>
      </c>
      <c r="AL11" s="14" t="str">
        <f>IF(Orig!AL11="","",IF(ISNUMBER(Orig!AL11),Orig!AL11,CONCATENATE("$",Orig!AL11,"$")))</f>
        <v/>
      </c>
      <c r="AM11" s="14" t="str">
        <f>IF(Orig!AM11="","",IF(ISNUMBER(Orig!AM11),Orig!AM11,CONCATENATE("$",Orig!AM11,"$")))</f>
        <v/>
      </c>
      <c r="AN11" s="14" t="str">
        <f>IF(Orig!AN11="","",IF(ISNUMBER(Orig!AN11),Orig!AN11,CONCATENATE("$",Orig!AN11,"$")))</f>
        <v/>
      </c>
      <c r="AO11" s="14" t="str">
        <f>IF(Orig!AO11="","",IF(ISNUMBER(Orig!AO11),Orig!AO11,CONCATENATE("$",Orig!AO11,"$")))</f>
        <v/>
      </c>
      <c r="AP11" s="14" t="str">
        <f>IF(Orig!AP11="","",IF(ISNUMBER(Orig!AP11),Orig!AP11,CONCATENATE("$",Orig!AP11,"$")))</f>
        <v/>
      </c>
      <c r="AQ11" s="14" t="str">
        <f>IF(Orig!AQ11="","",IF(ISNUMBER(Orig!AQ11),Orig!AQ11,CONCATENATE("$",Orig!AQ11,"$")))</f>
        <v/>
      </c>
      <c r="AR11" s="14" t="str">
        <f>IF(Orig!AR11="","",IF(ISNUMBER(Orig!AR11),Orig!AR11,CONCATENATE("$",Orig!AR11,"$")))</f>
        <v/>
      </c>
      <c r="AS11" s="14" t="str">
        <f>IF(Orig!AS11="","",IF(ISNUMBER(Orig!AS11),Orig!AS11,CONCATENATE("$",Orig!AS11,"$")))</f>
        <v/>
      </c>
      <c r="AT11" s="14" t="str">
        <f>IF(Orig!AT11="","",IF(ISNUMBER(Orig!AT11),Orig!AT11,CONCATENATE("$",Orig!AT11,"$")))</f>
        <v/>
      </c>
      <c r="AU11" s="14" t="str">
        <f>IF(Orig!AU11="","",IF(ISNUMBER(Orig!AU11),Orig!AU11,CONCATENATE("$",Orig!AU11,"$")))</f>
        <v/>
      </c>
      <c r="AV11" s="14" t="str">
        <f>IF(Orig!AV11="","",IF(ISNUMBER(Orig!AV11),Orig!AV11,CONCATENATE("$",Orig!AV11,"$")))</f>
        <v/>
      </c>
      <c r="AW11" s="14" t="str">
        <f>IF(Orig!AW11="","",IF(ISNUMBER(Orig!AW11),Orig!AW11,CONCATENATE("$",Orig!AW11,"$")))</f>
        <v/>
      </c>
      <c r="AX11" s="14" t="str">
        <f>IF(Orig!AX11="","",IF(ISNUMBER(Orig!AX11),Orig!AX11,CONCATENATE("$",Orig!AX11,"$")))</f>
        <v/>
      </c>
      <c r="AY11" s="14" t="str">
        <f>IF(Orig!AY11="","",IF(ISNUMBER(Orig!AY11),Orig!AY11,CONCATENATE("$",Orig!AY11,"$")))</f>
        <v/>
      </c>
    </row>
    <row r="12" spans="1:51" ht="15.75" customHeight="1" x14ac:dyDescent="0.2">
      <c r="A12" s="14" t="str">
        <f>IF(Orig!A12="","",IF(ISNUMBER(Orig!A12),Orig!A12,CONCATENATE("$",Orig!A12,"$")))</f>
        <v/>
      </c>
      <c r="B12" s="14" t="str">
        <f>IF(Orig!B12="","",IF(ISNUMBER(Orig!B12),Orig!B12,CONCATENATE("$",Orig!B12,"$")))</f>
        <v/>
      </c>
      <c r="C12" s="14" t="str">
        <f>IF(Orig!C12="","",IF(ISNUMBER(Orig!C12),Orig!C12,CONCATENATE("$",Orig!C12,"$")))</f>
        <v/>
      </c>
      <c r="D12" s="2" t="str">
        <f>IF(Orig!D12="","",IF(ISNUMBER(Orig!D12),Orig!D12,CONCATENATE("$",Orig!D12,"$")))</f>
        <v>$C_k$</v>
      </c>
      <c r="E12" s="2" t="str">
        <f>IF(Orig!E12="","",IF(ISNUMBER(Orig!E12),Orig!E12,CONCATENATE("$",Orig!E12,"$")))</f>
        <v>$X_k$</v>
      </c>
      <c r="F12" s="2" t="str">
        <f>IF(Orig!F12="","",IF(ISNUMBER(Orig!F12),Orig!F12,CONCATENATE("$",Orig!F12,"$")))</f>
        <v>$B_k$</v>
      </c>
      <c r="G12" s="2" t="str">
        <f>IF(Orig!G12="","",IF(ISNUMBER(Orig!G12),Orig!G12,CONCATENATE("$",Orig!G12,"$")))</f>
        <v>$A_1$</v>
      </c>
      <c r="H12" s="2" t="str">
        <f>IF(Orig!H12="","",IF(ISNUMBER(Orig!H12),Orig!H12,CONCATENATE("$",Orig!H12,"$")))</f>
        <v>$A_2$</v>
      </c>
      <c r="I12" s="2" t="str">
        <f>IF(Orig!I12="","",IF(ISNUMBER(Orig!I12),Orig!I12,CONCATENATE("$",Orig!I12,"$")))</f>
        <v>$A_3$</v>
      </c>
      <c r="J12" s="2" t="str">
        <f>IF(Orig!J12="","",IF(ISNUMBER(Orig!J12),Orig!J12,CONCATENATE("$",Orig!J12,"$")))</f>
        <v>$A_4$</v>
      </c>
      <c r="K12" s="2" t="str">
        <f>IF(Orig!K12="","",IF(ISNUMBER(Orig!K12),Orig!K12,CONCATENATE("$",Orig!K12,"$")))</f>
        <v>$\theta_i = b_i/a_{ij}$</v>
      </c>
      <c r="L12" s="14" t="str">
        <f>IF(Orig!L12="","",IF(ISNUMBER(Orig!L12),Orig!L12,CONCATENATE("$",Orig!L12,"$")))</f>
        <v/>
      </c>
      <c r="M12" s="14" t="str">
        <f>IF(Orig!M12="","",IF(ISNUMBER(Orig!M12),Orig!M12,CONCATENATE("$",Orig!M12,"$")))</f>
        <v/>
      </c>
      <c r="N12" s="14" t="str">
        <f>IF(Orig!N12="","",IF(ISNUMBER(Orig!N12),Orig!N12,CONCATENATE("$",Orig!N12,"$")))</f>
        <v/>
      </c>
      <c r="O12" s="15" t="str">
        <f>IF(Orig!O12="","",IF(ISNUMBER(Orig!O12),Orig!O12,CONCATENATE("$",Orig!O12,"$")))</f>
        <v/>
      </c>
      <c r="P12" s="15" t="str">
        <f>IF(Orig!P12="","",IF(ISNUMBER(Orig!P12),Orig!P12,CONCATENATE("$",Orig!P12,"$")))</f>
        <v/>
      </c>
      <c r="Q12" s="15" t="str">
        <f>IF(Orig!Q12="","",IF(ISNUMBER(Orig!Q12),Orig!Q12,CONCATENATE("$",Orig!Q12,"$")))</f>
        <v/>
      </c>
      <c r="R12" s="15" t="str">
        <f>IF(Orig!R12="","",IF(ISNUMBER(Orig!R12),Orig!R12,CONCATENATE("$",Orig!R12,"$")))</f>
        <v/>
      </c>
      <c r="S12" s="15" t="str">
        <f>IF(Orig!S12="","",IF(ISNUMBER(Orig!S12),Orig!S12,CONCATENATE("$",Orig!S12,"$")))</f>
        <v/>
      </c>
      <c r="T12" s="15" t="str">
        <f>IF(Orig!T12="","",IF(ISNUMBER(Orig!T12),Orig!T12,CONCATENATE("$",Orig!T12,"$")))</f>
        <v/>
      </c>
      <c r="U12" s="15" t="str">
        <f>IF(Orig!U12="","",IF(ISNUMBER(Orig!U12),Orig!U12,CONCATENATE("$",Orig!U12,"$")))</f>
        <v/>
      </c>
      <c r="V12" s="15" t="str">
        <f>IF(Orig!V12="","",IF(ISNUMBER(Orig!V12),Orig!V12,CONCATENATE("$",Orig!V12,"$")))</f>
        <v/>
      </c>
      <c r="W12" s="15" t="str">
        <f>IF(Orig!W12="","",IF(ISNUMBER(Orig!W12),Orig!W12,CONCATENATE("$",Orig!W12,"$")))</f>
        <v/>
      </c>
      <c r="X12" s="15" t="str">
        <f>IF(Orig!X12="","",IF(ISNUMBER(Orig!X12),Orig!X12,CONCATENATE("$",Orig!X12,"$")))</f>
        <v/>
      </c>
      <c r="Y12" s="15" t="str">
        <f>IF(Orig!Y12="","",IF(ISNUMBER(Orig!Y12),Orig!Y12,CONCATENATE("$",Orig!Y12,"$")))</f>
        <v/>
      </c>
      <c r="Z12" s="14" t="str">
        <f>IF(Orig!Z12="","",IF(ISNUMBER(Orig!Z12),Orig!Z12,CONCATENATE("$",Orig!Z12,"$")))</f>
        <v/>
      </c>
      <c r="AA12" s="14" t="str">
        <f>IF(Orig!AA12="","",IF(ISNUMBER(Orig!AA12),Orig!AA12,CONCATENATE("$",Orig!AA12,"$")))</f>
        <v/>
      </c>
      <c r="AB12" s="14" t="str">
        <f>IF(Orig!AB12="","",IF(ISNUMBER(Orig!AB12),Orig!AB12,CONCATENATE("$",Orig!AB12,"$")))</f>
        <v/>
      </c>
      <c r="AC12" s="14" t="str">
        <f>IF(Orig!AC12="","",IF(ISNUMBER(Orig!AC12),Orig!AC12,CONCATENATE("$",Orig!AC12,"$")))</f>
        <v/>
      </c>
      <c r="AD12" s="14" t="str">
        <f>IF(Orig!AD12="","",IF(ISNUMBER(Orig!AD12),Orig!AD12,CONCATENATE("$",Orig!AD12,"$")))</f>
        <v/>
      </c>
      <c r="AE12" s="14" t="str">
        <f>IF(Orig!AE12="","",IF(ISNUMBER(Orig!AE12),Orig!AE12,CONCATENATE("$",Orig!AE12,"$")))</f>
        <v/>
      </c>
      <c r="AF12" s="14" t="str">
        <f>IF(Orig!AF12="","",IF(ISNUMBER(Orig!AF12),Orig!AF12,CONCATENATE("$",Orig!AF12,"$")))</f>
        <v/>
      </c>
      <c r="AG12" s="14" t="str">
        <f>IF(Orig!AG12="","",IF(ISNUMBER(Orig!AG12),Orig!AG12,CONCATENATE("$",Orig!AG12,"$")))</f>
        <v/>
      </c>
      <c r="AH12" s="14" t="str">
        <f>IF(Orig!AH12="","",IF(ISNUMBER(Orig!AH12),Orig!AH12,CONCATENATE("$",Orig!AH12,"$")))</f>
        <v/>
      </c>
      <c r="AI12" s="14" t="str">
        <f>IF(Orig!AI12="","",IF(ISNUMBER(Orig!AI12),Orig!AI12,CONCATENATE("$",Orig!AI12,"$")))</f>
        <v/>
      </c>
      <c r="AJ12" s="14" t="str">
        <f>IF(Orig!AJ12="","",IF(ISNUMBER(Orig!AJ12),Orig!AJ12,CONCATENATE("$",Orig!AJ12,"$")))</f>
        <v/>
      </c>
      <c r="AK12" s="14" t="str">
        <f>IF(Orig!AK12="","",IF(ISNUMBER(Orig!AK12),Orig!AK12,CONCATENATE("$",Orig!AK12,"$")))</f>
        <v/>
      </c>
      <c r="AL12" s="14" t="str">
        <f>IF(Orig!AL12="","",IF(ISNUMBER(Orig!AL12),Orig!AL12,CONCATENATE("$",Orig!AL12,"$")))</f>
        <v/>
      </c>
      <c r="AM12" s="14" t="str">
        <f>IF(Orig!AM12="","",IF(ISNUMBER(Orig!AM12),Orig!AM12,CONCATENATE("$",Orig!AM12,"$")))</f>
        <v/>
      </c>
      <c r="AN12" s="14" t="str">
        <f>IF(Orig!AN12="","",IF(ISNUMBER(Orig!AN12),Orig!AN12,CONCATENATE("$",Orig!AN12,"$")))</f>
        <v/>
      </c>
      <c r="AO12" s="14" t="str">
        <f>IF(Orig!AO12="","",IF(ISNUMBER(Orig!AO12),Orig!AO12,CONCATENATE("$",Orig!AO12,"$")))</f>
        <v/>
      </c>
      <c r="AP12" s="14" t="str">
        <f>IF(Orig!AP12="","",IF(ISNUMBER(Orig!AP12),Orig!AP12,CONCATENATE("$",Orig!AP12,"$")))</f>
        <v/>
      </c>
      <c r="AQ12" s="14" t="str">
        <f>IF(Orig!AQ12="","",IF(ISNUMBER(Orig!AQ12),Orig!AQ12,CONCATENATE("$",Orig!AQ12,"$")))</f>
        <v/>
      </c>
      <c r="AR12" s="14" t="str">
        <f>IF(Orig!AR12="","",IF(ISNUMBER(Orig!AR12),Orig!AR12,CONCATENATE("$",Orig!AR12,"$")))</f>
        <v/>
      </c>
      <c r="AS12" s="14" t="str">
        <f>IF(Orig!AS12="","",IF(ISNUMBER(Orig!AS12),Orig!AS12,CONCATENATE("$",Orig!AS12,"$")))</f>
        <v/>
      </c>
      <c r="AT12" s="14" t="str">
        <f>IF(Orig!AT12="","",IF(ISNUMBER(Orig!AT12),Orig!AT12,CONCATENATE("$",Orig!AT12,"$")))</f>
        <v/>
      </c>
      <c r="AU12" s="14" t="str">
        <f>IF(Orig!AU12="","",IF(ISNUMBER(Orig!AU12),Orig!AU12,CONCATENATE("$",Orig!AU12,"$")))</f>
        <v/>
      </c>
      <c r="AV12" s="14" t="str">
        <f>IF(Orig!AV12="","",IF(ISNUMBER(Orig!AV12),Orig!AV12,CONCATENATE("$",Orig!AV12,"$")))</f>
        <v/>
      </c>
      <c r="AW12" s="14" t="str">
        <f>IF(Orig!AW12="","",IF(ISNUMBER(Orig!AW12),Orig!AW12,CONCATENATE("$",Orig!AW12,"$")))</f>
        <v/>
      </c>
      <c r="AX12" s="14" t="str">
        <f>IF(Orig!AX12="","",IF(ISNUMBER(Orig!AX12),Orig!AX12,CONCATENATE("$",Orig!AX12,"$")))</f>
        <v/>
      </c>
      <c r="AY12" s="14" t="str">
        <f>IF(Orig!AY12="","",IF(ISNUMBER(Orig!AY12),Orig!AY12,CONCATENATE("$",Orig!AY12,"$")))</f>
        <v/>
      </c>
    </row>
    <row r="13" spans="1:51" ht="15.75" customHeight="1" x14ac:dyDescent="0.2">
      <c r="A13" s="14" t="str">
        <f>IF(Orig!A13="","",IF(ISNUMBER(Orig!A13),Orig!A13,CONCATENATE("$",Orig!A13,"$")))</f>
        <v/>
      </c>
      <c r="B13" s="14" t="str">
        <f>IF(Orig!B13="","",IF(ISNUMBER(Orig!B13),Orig!B13,CONCATENATE("$",Orig!B13,"$")))</f>
        <v/>
      </c>
      <c r="C13" s="17" t="str">
        <f>IF(Orig!C13="","",IF(ISNUMBER(Orig!C13),Orig!C13,CONCATENATE("$",Orig!C13,"$")))</f>
        <v>$\leftarrow$</v>
      </c>
      <c r="D13" s="3">
        <f>IF(Orig!D13="","",IF(ISNUMBER(Orig!D13),Orig!D13,CONCATENATE("$",Orig!D13,"$")))</f>
        <v>0</v>
      </c>
      <c r="E13" s="8" t="str">
        <f>IF(Orig!E13="","",IF(ISNUMBER(Orig!E13),Orig!E13,CONCATENATE("$",Orig!E13,"$")))</f>
        <v>$X_3$</v>
      </c>
      <c r="F13" s="3">
        <f>IF(Orig!F13="","",IF(ISNUMBER(Orig!F13),Orig!F13,CONCATENATE("$",Orig!F13,"$")))</f>
        <v>5</v>
      </c>
      <c r="G13" s="3">
        <f>IF(Orig!G13="","",IF(ISNUMBER(Orig!G13),Orig!G13,CONCATENATE("$",Orig!G13,"$")))</f>
        <v>1</v>
      </c>
      <c r="H13" s="5">
        <f>IF(Orig!H13="","",IF(ISNUMBER(Orig!H13),Orig!H13,CONCATENATE("$",Orig!H13,"$")))</f>
        <v>2</v>
      </c>
      <c r="I13" s="3">
        <f>IF(Orig!I13="","",IF(ISNUMBER(Orig!I13),Orig!I13,CONCATENATE("$",Orig!I13,"$")))</f>
        <v>1</v>
      </c>
      <c r="J13" s="3">
        <f>IF(Orig!J13="","",IF(ISNUMBER(Orig!J13),Orig!J13,CONCATENATE("$",Orig!J13,"$")))</f>
        <v>0</v>
      </c>
      <c r="K13" s="5" t="str">
        <f>IF(Orig!K13="","",IF(ISNUMBER(Orig!K13),Orig!K13,CONCATENATE("$",Orig!K13,"$")))</f>
        <v>$\theta_1 = 1.66$</v>
      </c>
      <c r="L13" s="14" t="str">
        <f>IF(Orig!L13="","",IF(ISNUMBER(Orig!L13),Orig!L13,CONCATENATE("$",Orig!L13,"$")))</f>
        <v/>
      </c>
      <c r="M13" s="14" t="str">
        <f>IF(Orig!M13="","",IF(ISNUMBER(Orig!M13),Orig!M13,CONCATENATE("$",Orig!M13,"$")))</f>
        <v/>
      </c>
      <c r="N13" s="14" t="str">
        <f>IF(Orig!N13="","",IF(ISNUMBER(Orig!N13),Orig!N13,CONCATENATE("$",Orig!N13,"$")))</f>
        <v/>
      </c>
      <c r="O13" s="15" t="str">
        <f>IF(Orig!O13="","",IF(ISNUMBER(Orig!O13),Orig!O13,CONCATENATE("$",Orig!O13,"$")))</f>
        <v/>
      </c>
      <c r="P13" s="15" t="str">
        <f>IF(Orig!P13="","",IF(ISNUMBER(Orig!P13),Orig!P13,CONCATENATE("$",Orig!P13,"$")))</f>
        <v/>
      </c>
      <c r="Q13" s="15" t="str">
        <f>IF(Orig!Q13="","",IF(ISNUMBER(Orig!Q13),Orig!Q13,CONCATENATE("$",Orig!Q13,"$")))</f>
        <v/>
      </c>
      <c r="R13" s="15" t="str">
        <f>IF(Orig!R13="","",IF(ISNUMBER(Orig!R13),Orig!R13,CONCATENATE("$",Orig!R13,"$")))</f>
        <v/>
      </c>
      <c r="S13" s="15" t="str">
        <f>IF(Orig!S13="","",IF(ISNUMBER(Orig!S13),Orig!S13,CONCATENATE("$",Orig!S13,"$")))</f>
        <v/>
      </c>
      <c r="T13" s="15" t="str">
        <f>IF(Orig!T13="","",IF(ISNUMBER(Orig!T13),Orig!T13,CONCATENATE("$",Orig!T13,"$")))</f>
        <v/>
      </c>
      <c r="U13" s="15" t="str">
        <f>IF(Orig!U13="","",IF(ISNUMBER(Orig!U13),Orig!U13,CONCATENATE("$",Orig!U13,"$")))</f>
        <v/>
      </c>
      <c r="V13" s="15" t="str">
        <f>IF(Orig!V13="","",IF(ISNUMBER(Orig!V13),Orig!V13,CONCATENATE("$",Orig!V13,"$")))</f>
        <v/>
      </c>
      <c r="W13" s="15" t="str">
        <f>IF(Orig!W13="","",IF(ISNUMBER(Orig!W13),Orig!W13,CONCATENATE("$",Orig!W13,"$")))</f>
        <v/>
      </c>
      <c r="X13" s="15" t="str">
        <f>IF(Orig!X13="","",IF(ISNUMBER(Orig!X13),Orig!X13,CONCATENATE("$",Orig!X13,"$")))</f>
        <v/>
      </c>
      <c r="Y13" s="15" t="str">
        <f>IF(Orig!Y13="","",IF(ISNUMBER(Orig!Y13),Orig!Y13,CONCATENATE("$",Orig!Y13,"$")))</f>
        <v/>
      </c>
      <c r="Z13" s="14" t="str">
        <f>IF(Orig!Z13="","",IF(ISNUMBER(Orig!Z13),Orig!Z13,CONCATENATE("$",Orig!Z13,"$")))</f>
        <v/>
      </c>
      <c r="AA13" s="14" t="str">
        <f>IF(Orig!AA13="","",IF(ISNUMBER(Orig!AA13),Orig!AA13,CONCATENATE("$",Orig!AA13,"$")))</f>
        <v/>
      </c>
      <c r="AB13" s="14" t="str">
        <f>IF(Orig!AB13="","",IF(ISNUMBER(Orig!AB13),Orig!AB13,CONCATENATE("$",Orig!AB13,"$")))</f>
        <v/>
      </c>
      <c r="AC13" s="14" t="str">
        <f>IF(Orig!AC13="","",IF(ISNUMBER(Orig!AC13),Orig!AC13,CONCATENATE("$",Orig!AC13,"$")))</f>
        <v/>
      </c>
      <c r="AD13" s="14" t="str">
        <f>IF(Orig!AD13="","",IF(ISNUMBER(Orig!AD13),Orig!AD13,CONCATENATE("$",Orig!AD13,"$")))</f>
        <v/>
      </c>
      <c r="AE13" s="14" t="str">
        <f>IF(Orig!AE13="","",IF(ISNUMBER(Orig!AE13),Orig!AE13,CONCATENATE("$",Orig!AE13,"$")))</f>
        <v/>
      </c>
      <c r="AF13" s="14" t="str">
        <f>IF(Orig!AF13="","",IF(ISNUMBER(Orig!AF13),Orig!AF13,CONCATENATE("$",Orig!AF13,"$")))</f>
        <v/>
      </c>
      <c r="AG13" s="14" t="str">
        <f>IF(Orig!AG13="","",IF(ISNUMBER(Orig!AG13),Orig!AG13,CONCATENATE("$",Orig!AG13,"$")))</f>
        <v/>
      </c>
      <c r="AH13" s="14" t="str">
        <f>IF(Orig!AH13="","",IF(ISNUMBER(Orig!AH13),Orig!AH13,CONCATENATE("$",Orig!AH13,"$")))</f>
        <v/>
      </c>
      <c r="AI13" s="14" t="str">
        <f>IF(Orig!AI13="","",IF(ISNUMBER(Orig!AI13),Orig!AI13,CONCATENATE("$",Orig!AI13,"$")))</f>
        <v/>
      </c>
      <c r="AJ13" s="14" t="str">
        <f>IF(Orig!AJ13="","",IF(ISNUMBER(Orig!AJ13),Orig!AJ13,CONCATENATE("$",Orig!AJ13,"$")))</f>
        <v/>
      </c>
      <c r="AK13" s="14" t="str">
        <f>IF(Orig!AK13="","",IF(ISNUMBER(Orig!AK13),Orig!AK13,CONCATENATE("$",Orig!AK13,"$")))</f>
        <v/>
      </c>
      <c r="AL13" s="14" t="str">
        <f>IF(Orig!AL13="","",IF(ISNUMBER(Orig!AL13),Orig!AL13,CONCATENATE("$",Orig!AL13,"$")))</f>
        <v/>
      </c>
      <c r="AM13" s="14" t="str">
        <f>IF(Orig!AM13="","",IF(ISNUMBER(Orig!AM13),Orig!AM13,CONCATENATE("$",Orig!AM13,"$")))</f>
        <v/>
      </c>
      <c r="AN13" s="14" t="str">
        <f>IF(Orig!AN13="","",IF(ISNUMBER(Orig!AN13),Orig!AN13,CONCATENATE("$",Orig!AN13,"$")))</f>
        <v/>
      </c>
      <c r="AO13" s="14" t="str">
        <f>IF(Orig!AO13="","",IF(ISNUMBER(Orig!AO13),Orig!AO13,CONCATENATE("$",Orig!AO13,"$")))</f>
        <v/>
      </c>
      <c r="AP13" s="14" t="str">
        <f>IF(Orig!AP13="","",IF(ISNUMBER(Orig!AP13),Orig!AP13,CONCATENATE("$",Orig!AP13,"$")))</f>
        <v/>
      </c>
      <c r="AQ13" s="14" t="str">
        <f>IF(Orig!AQ13="","",IF(ISNUMBER(Orig!AQ13),Orig!AQ13,CONCATENATE("$",Orig!AQ13,"$")))</f>
        <v/>
      </c>
      <c r="AR13" s="14" t="str">
        <f>IF(Orig!AR13="","",IF(ISNUMBER(Orig!AR13),Orig!AR13,CONCATENATE("$",Orig!AR13,"$")))</f>
        <v/>
      </c>
      <c r="AS13" s="14" t="str">
        <f>IF(Orig!AS13="","",IF(ISNUMBER(Orig!AS13),Orig!AS13,CONCATENATE("$",Orig!AS13,"$")))</f>
        <v/>
      </c>
      <c r="AT13" s="14" t="str">
        <f>IF(Orig!AT13="","",IF(ISNUMBER(Orig!AT13),Orig!AT13,CONCATENATE("$",Orig!AT13,"$")))</f>
        <v/>
      </c>
      <c r="AU13" s="14" t="str">
        <f>IF(Orig!AU13="","",IF(ISNUMBER(Orig!AU13),Orig!AU13,CONCATENATE("$",Orig!AU13,"$")))</f>
        <v/>
      </c>
      <c r="AV13" s="14" t="str">
        <f>IF(Orig!AV13="","",IF(ISNUMBER(Orig!AV13),Orig!AV13,CONCATENATE("$",Orig!AV13,"$")))</f>
        <v/>
      </c>
      <c r="AW13" s="14" t="str">
        <f>IF(Orig!AW13="","",IF(ISNUMBER(Orig!AW13),Orig!AW13,CONCATENATE("$",Orig!AW13,"$")))</f>
        <v/>
      </c>
      <c r="AX13" s="14" t="str">
        <f>IF(Orig!AX13="","",IF(ISNUMBER(Orig!AX13),Orig!AX13,CONCATENATE("$",Orig!AX13,"$")))</f>
        <v/>
      </c>
      <c r="AY13" s="14" t="str">
        <f>IF(Orig!AY13="","",IF(ISNUMBER(Orig!AY13),Orig!AY13,CONCATENATE("$",Orig!AY13,"$")))</f>
        <v/>
      </c>
    </row>
    <row r="14" spans="1:51" ht="15.75" customHeight="1" x14ac:dyDescent="0.2">
      <c r="A14" s="14" t="str">
        <f>IF(Orig!A14="","",IF(ISNUMBER(Orig!A14),Orig!A14,CONCATENATE("$",Orig!A14,"$")))</f>
        <v/>
      </c>
      <c r="B14" s="14" t="str">
        <f>IF(Orig!B14="","",IF(ISNUMBER(Orig!B14),Orig!B14,CONCATENATE("$",Orig!B14,"$")))</f>
        <v/>
      </c>
      <c r="C14" s="14" t="str">
        <f>IF(Orig!C14="","",IF(ISNUMBER(Orig!C14),Orig!C14,CONCATENATE("$",Orig!C14,"$")))</f>
        <v/>
      </c>
      <c r="D14" s="3">
        <f>IF(Orig!D14="","",IF(ISNUMBER(Orig!D14),Orig!D14,CONCATENATE("$",Orig!D14,"$")))</f>
        <v>0</v>
      </c>
      <c r="E14" s="9" t="str">
        <f>IF(Orig!E14="","",IF(ISNUMBER(Orig!E14),Orig!E14,CONCATENATE("$",Orig!E14,"$")))</f>
        <v>$X_4$</v>
      </c>
      <c r="F14" s="3">
        <f>IF(Orig!F14="","",IF(ISNUMBER(Orig!F14),Orig!F14,CONCATENATE("$",Orig!F14,"$")))</f>
        <v>4</v>
      </c>
      <c r="G14" s="3">
        <f>IF(Orig!G14="","",IF(ISNUMBER(Orig!G14),Orig!G14,CONCATENATE("$",Orig!G14,"$")))</f>
        <v>1</v>
      </c>
      <c r="H14" s="9">
        <f>IF(Orig!H14="","",IF(ISNUMBER(Orig!H14),Orig!H14,CONCATENATE("$",Orig!H14,"$")))</f>
        <v>1</v>
      </c>
      <c r="I14" s="3">
        <f>IF(Orig!I14="","",IF(ISNUMBER(Orig!I14),Orig!I14,CONCATENATE("$",Orig!I14,"$")))</f>
        <v>0</v>
      </c>
      <c r="J14" s="3">
        <f>IF(Orig!J14="","",IF(ISNUMBER(Orig!J14),Orig!J14,CONCATENATE("$",Orig!J14,"$")))</f>
        <v>1</v>
      </c>
      <c r="K14" s="9" t="str">
        <f>IF(Orig!K14="","",IF(ISNUMBER(Orig!K14),Orig!K14,CONCATENATE("$",Orig!K14,"$")))</f>
        <v>$\theta_2 = 4$</v>
      </c>
      <c r="L14" s="14" t="str">
        <f>IF(Orig!L14="","",IF(ISNUMBER(Orig!L14),Orig!L14,CONCATENATE("$",Orig!L14,"$")))</f>
        <v/>
      </c>
      <c r="M14" s="14" t="str">
        <f>IF(Orig!M14="","",IF(ISNUMBER(Orig!M14),Orig!M14,CONCATENATE("$",Orig!M14,"$")))</f>
        <v/>
      </c>
      <c r="N14" s="14" t="str">
        <f>IF(Orig!N14="","",IF(ISNUMBER(Orig!N14),Orig!N14,CONCATENATE("$",Orig!N14,"$")))</f>
        <v/>
      </c>
      <c r="O14" s="15" t="str">
        <f>IF(Orig!O14="","",IF(ISNUMBER(Orig!O14),Orig!O14,CONCATENATE("$",Orig!O14,"$")))</f>
        <v/>
      </c>
      <c r="P14" s="15" t="str">
        <f>IF(Orig!P14="","",IF(ISNUMBER(Orig!P14),Orig!P14,CONCATENATE("$",Orig!P14,"$")))</f>
        <v/>
      </c>
      <c r="Q14" s="15" t="str">
        <f>IF(Orig!Q14="","",IF(ISNUMBER(Orig!Q14),Orig!Q14,CONCATENATE("$",Orig!Q14,"$")))</f>
        <v/>
      </c>
      <c r="R14" s="15" t="str">
        <f>IF(Orig!R14="","",IF(ISNUMBER(Orig!R14),Orig!R14,CONCATENATE("$",Orig!R14,"$")))</f>
        <v/>
      </c>
      <c r="S14" s="15" t="str">
        <f>IF(Orig!S14="","",IF(ISNUMBER(Orig!S14),Orig!S14,CONCATENATE("$",Orig!S14,"$")))</f>
        <v/>
      </c>
      <c r="T14" s="15" t="str">
        <f>IF(Orig!T14="","",IF(ISNUMBER(Orig!T14),Orig!T14,CONCATENATE("$",Orig!T14,"$")))</f>
        <v/>
      </c>
      <c r="U14" s="15" t="str">
        <f>IF(Orig!U14="","",IF(ISNUMBER(Orig!U14),Orig!U14,CONCATENATE("$",Orig!U14,"$")))</f>
        <v/>
      </c>
      <c r="V14" s="15" t="str">
        <f>IF(Orig!V14="","",IF(ISNUMBER(Orig!V14),Orig!V14,CONCATENATE("$",Orig!V14,"$")))</f>
        <v/>
      </c>
      <c r="W14" s="15" t="str">
        <f>IF(Orig!W14="","",IF(ISNUMBER(Orig!W14),Orig!W14,CONCATENATE("$",Orig!W14,"$")))</f>
        <v/>
      </c>
      <c r="X14" s="15" t="str">
        <f>IF(Orig!X14="","",IF(ISNUMBER(Orig!X14),Orig!X14,CONCATENATE("$",Orig!X14,"$")))</f>
        <v/>
      </c>
      <c r="Y14" s="15" t="str">
        <f>IF(Orig!Y14="","",IF(ISNUMBER(Orig!Y14),Orig!Y14,CONCATENATE("$",Orig!Y14,"$")))</f>
        <v/>
      </c>
      <c r="Z14" s="14" t="str">
        <f>IF(Orig!Z14="","",IF(ISNUMBER(Orig!Z14),Orig!Z14,CONCATENATE("$",Orig!Z14,"$")))</f>
        <v/>
      </c>
      <c r="AA14" s="14" t="str">
        <f>IF(Orig!AA14="","",IF(ISNUMBER(Orig!AA14),Orig!AA14,CONCATENATE("$",Orig!AA14,"$")))</f>
        <v/>
      </c>
      <c r="AB14" s="14" t="str">
        <f>IF(Orig!AB14="","",IF(ISNUMBER(Orig!AB14),Orig!AB14,CONCATENATE("$",Orig!AB14,"$")))</f>
        <v/>
      </c>
      <c r="AC14" s="14" t="str">
        <f>IF(Orig!AC14="","",IF(ISNUMBER(Orig!AC14),Orig!AC14,CONCATENATE("$",Orig!AC14,"$")))</f>
        <v/>
      </c>
      <c r="AD14" s="14" t="str">
        <f>IF(Orig!AD14="","",IF(ISNUMBER(Orig!AD14),Orig!AD14,CONCATENATE("$",Orig!AD14,"$")))</f>
        <v/>
      </c>
      <c r="AE14" s="14" t="str">
        <f>IF(Orig!AE14="","",IF(ISNUMBER(Orig!AE14),Orig!AE14,CONCATENATE("$",Orig!AE14,"$")))</f>
        <v/>
      </c>
      <c r="AF14" s="14" t="str">
        <f>IF(Orig!AF14="","",IF(ISNUMBER(Orig!AF14),Orig!AF14,CONCATENATE("$",Orig!AF14,"$")))</f>
        <v/>
      </c>
      <c r="AG14" s="14" t="str">
        <f>IF(Orig!AG14="","",IF(ISNUMBER(Orig!AG14),Orig!AG14,CONCATENATE("$",Orig!AG14,"$")))</f>
        <v/>
      </c>
      <c r="AH14" s="14" t="str">
        <f>IF(Orig!AH14="","",IF(ISNUMBER(Orig!AH14),Orig!AH14,CONCATENATE("$",Orig!AH14,"$")))</f>
        <v/>
      </c>
      <c r="AI14" s="14" t="str">
        <f>IF(Orig!AI14="","",IF(ISNUMBER(Orig!AI14),Orig!AI14,CONCATENATE("$",Orig!AI14,"$")))</f>
        <v/>
      </c>
      <c r="AJ14" s="14" t="str">
        <f>IF(Orig!AJ14="","",IF(ISNUMBER(Orig!AJ14),Orig!AJ14,CONCATENATE("$",Orig!AJ14,"$")))</f>
        <v/>
      </c>
      <c r="AK14" s="14" t="str">
        <f>IF(Orig!AK14="","",IF(ISNUMBER(Orig!AK14),Orig!AK14,CONCATENATE("$",Orig!AK14,"$")))</f>
        <v/>
      </c>
      <c r="AL14" s="14" t="str">
        <f>IF(Orig!AL14="","",IF(ISNUMBER(Orig!AL14),Orig!AL14,CONCATENATE("$",Orig!AL14,"$")))</f>
        <v/>
      </c>
      <c r="AM14" s="14" t="str">
        <f>IF(Orig!AM14="","",IF(ISNUMBER(Orig!AM14),Orig!AM14,CONCATENATE("$",Orig!AM14,"$")))</f>
        <v/>
      </c>
      <c r="AN14" s="14" t="str">
        <f>IF(Orig!AN14="","",IF(ISNUMBER(Orig!AN14),Orig!AN14,CONCATENATE("$",Orig!AN14,"$")))</f>
        <v/>
      </c>
      <c r="AO14" s="14" t="str">
        <f>IF(Orig!AO14="","",IF(ISNUMBER(Orig!AO14),Orig!AO14,CONCATENATE("$",Orig!AO14,"$")))</f>
        <v/>
      </c>
      <c r="AP14" s="14" t="str">
        <f>IF(Orig!AP14="","",IF(ISNUMBER(Orig!AP14),Orig!AP14,CONCATENATE("$",Orig!AP14,"$")))</f>
        <v/>
      </c>
      <c r="AQ14" s="14" t="str">
        <f>IF(Orig!AQ14="","",IF(ISNUMBER(Orig!AQ14),Orig!AQ14,CONCATENATE("$",Orig!AQ14,"$")))</f>
        <v/>
      </c>
      <c r="AR14" s="14" t="str">
        <f>IF(Orig!AR14="","",IF(ISNUMBER(Orig!AR14),Orig!AR14,CONCATENATE("$",Orig!AR14,"$")))</f>
        <v/>
      </c>
      <c r="AS14" s="14" t="str">
        <f>IF(Orig!AS14="","",IF(ISNUMBER(Orig!AS14),Orig!AS14,CONCATENATE("$",Orig!AS14,"$")))</f>
        <v/>
      </c>
      <c r="AT14" s="14" t="str">
        <f>IF(Orig!AT14="","",IF(ISNUMBER(Orig!AT14),Orig!AT14,CONCATENATE("$",Orig!AT14,"$")))</f>
        <v/>
      </c>
      <c r="AU14" s="14" t="str">
        <f>IF(Orig!AU14="","",IF(ISNUMBER(Orig!AU14),Orig!AU14,CONCATENATE("$",Orig!AU14,"$")))</f>
        <v/>
      </c>
      <c r="AV14" s="14" t="str">
        <f>IF(Orig!AV14="","",IF(ISNUMBER(Orig!AV14),Orig!AV14,CONCATENATE("$",Orig!AV14,"$")))</f>
        <v/>
      </c>
      <c r="AW14" s="14" t="str">
        <f>IF(Orig!AW14="","",IF(ISNUMBER(Orig!AW14),Orig!AW14,CONCATENATE("$",Orig!AW14,"$")))</f>
        <v/>
      </c>
      <c r="AX14" s="14" t="str">
        <f>IF(Orig!AX14="","",IF(ISNUMBER(Orig!AX14),Orig!AX14,CONCATENATE("$",Orig!AX14,"$")))</f>
        <v/>
      </c>
      <c r="AY14" s="14" t="str">
        <f>IF(Orig!AY14="","",IF(ISNUMBER(Orig!AY14),Orig!AY14,CONCATENATE("$",Orig!AY14,"$")))</f>
        <v/>
      </c>
    </row>
    <row r="15" spans="1:51" ht="15.75" customHeight="1" thickBot="1" x14ac:dyDescent="0.25">
      <c r="A15" s="14" t="str">
        <f>IF(Orig!A15="","",IF(ISNUMBER(Orig!A15),Orig!A15,CONCATENATE("$",Orig!A15,"$")))</f>
        <v/>
      </c>
      <c r="B15" s="14" t="str">
        <f>IF(Orig!B15="","",IF(ISNUMBER(Orig!B15),Orig!B15,CONCATENATE("$",Orig!B15,"$")))</f>
        <v/>
      </c>
      <c r="C15" s="14" t="str">
        <f>IF(Orig!C15="","",IF(ISNUMBER(Orig!C15),Orig!C15,CONCATENATE("$",Orig!C15,"$")))</f>
        <v/>
      </c>
      <c r="D15" s="6" t="str">
        <f>IF(Orig!D15="","",IF(ISNUMBER(Orig!D15),Orig!D15,CONCATENATE("$",Orig!D15,"$")))</f>
        <v/>
      </c>
      <c r="E15" s="6" t="str">
        <f>IF(Orig!E15="","",IF(ISNUMBER(Orig!E15),Orig!E15,CONCATENATE("$",Orig!E15,"$")))</f>
        <v>$Z=0$</v>
      </c>
      <c r="F15" s="6" t="str">
        <f>IF(Orig!F15="","",IF(ISNUMBER(Orig!F15),Orig!F15,CONCATENATE("$",Orig!F15,"$")))</f>
        <v/>
      </c>
      <c r="G15" s="6">
        <f>IF(Orig!G15="","",IF(ISNUMBER(Orig!G15),Orig!G15,CONCATENATE("$",Orig!G15,"$")))</f>
        <v>-2</v>
      </c>
      <c r="H15" s="7">
        <f>IF(Orig!H15="","",IF(ISNUMBER(Orig!H15),Orig!H15,CONCATENATE("$",Orig!H15,"$")))</f>
        <v>-4</v>
      </c>
      <c r="I15" s="6">
        <f>IF(Orig!I15="","",IF(ISNUMBER(Orig!I15),Orig!I15,CONCATENATE("$",Orig!I15,"$")))</f>
        <v>0</v>
      </c>
      <c r="J15" s="6">
        <f>IF(Orig!J15="","",IF(ISNUMBER(Orig!J15),Orig!J15,CONCATENATE("$",Orig!J15,"$")))</f>
        <v>0</v>
      </c>
      <c r="K15" s="6" t="str">
        <f>IF(Orig!K15="","",IF(ISNUMBER(Orig!K15),Orig!K15,CONCATENATE("$",Orig!K15,"$")))</f>
        <v/>
      </c>
      <c r="L15" s="14" t="str">
        <f>IF(Orig!L15="","",IF(ISNUMBER(Orig!L15),Orig!L15,CONCATENATE("$",Orig!L15,"$")))</f>
        <v/>
      </c>
      <c r="M15" s="14" t="str">
        <f>IF(Orig!M15="","",IF(ISNUMBER(Orig!M15),Orig!M15,CONCATENATE("$",Orig!M15,"$")))</f>
        <v/>
      </c>
      <c r="N15" s="14" t="str">
        <f>IF(Orig!N15="","",IF(ISNUMBER(Orig!N15),Orig!N15,CONCATENATE("$",Orig!N15,"$")))</f>
        <v/>
      </c>
      <c r="O15" s="15" t="str">
        <f>IF(Orig!O15="","",IF(ISNUMBER(Orig!O15),Orig!O15,CONCATENATE("$",Orig!O15,"$")))</f>
        <v/>
      </c>
      <c r="P15" s="15" t="str">
        <f>IF(Orig!P15="","",IF(ISNUMBER(Orig!P15),Orig!P15,CONCATENATE("$",Orig!P15,"$")))</f>
        <v/>
      </c>
      <c r="Q15" s="15" t="str">
        <f>IF(Orig!Q15="","",IF(ISNUMBER(Orig!Q15),Orig!Q15,CONCATENATE("$",Orig!Q15,"$")))</f>
        <v/>
      </c>
      <c r="R15" s="15" t="str">
        <f>IF(Orig!R15="","",IF(ISNUMBER(Orig!R15),Orig!R15,CONCATENATE("$",Orig!R15,"$")))</f>
        <v/>
      </c>
      <c r="S15" s="15" t="str">
        <f>IF(Orig!S15="","",IF(ISNUMBER(Orig!S15),Orig!S15,CONCATENATE("$",Orig!S15,"$")))</f>
        <v/>
      </c>
      <c r="T15" s="15" t="str">
        <f>IF(Orig!T15="","",IF(ISNUMBER(Orig!T15),Orig!T15,CONCATENATE("$",Orig!T15,"$")))</f>
        <v/>
      </c>
      <c r="U15" s="15" t="str">
        <f>IF(Orig!U15="","",IF(ISNUMBER(Orig!U15),Orig!U15,CONCATENATE("$",Orig!U15,"$")))</f>
        <v/>
      </c>
      <c r="V15" s="15" t="str">
        <f>IF(Orig!V15="","",IF(ISNUMBER(Orig!V15),Orig!V15,CONCATENATE("$",Orig!V15,"$")))</f>
        <v/>
      </c>
      <c r="W15" s="15" t="str">
        <f>IF(Orig!W15="","",IF(ISNUMBER(Orig!W15),Orig!W15,CONCATENATE("$",Orig!W15,"$")))</f>
        <v/>
      </c>
      <c r="X15" s="15" t="str">
        <f>IF(Orig!X15="","",IF(ISNUMBER(Orig!X15),Orig!X15,CONCATENATE("$",Orig!X15,"$")))</f>
        <v/>
      </c>
      <c r="Y15" s="15" t="str">
        <f>IF(Orig!Y15="","",IF(ISNUMBER(Orig!Y15),Orig!Y15,CONCATENATE("$",Orig!Y15,"$")))</f>
        <v/>
      </c>
      <c r="Z15" s="14" t="str">
        <f>IF(Orig!Z15="","",IF(ISNUMBER(Orig!Z15),Orig!Z15,CONCATENATE("$",Orig!Z15,"$")))</f>
        <v/>
      </c>
      <c r="AA15" s="14" t="str">
        <f>IF(Orig!AA15="","",IF(ISNUMBER(Orig!AA15),Orig!AA15,CONCATENATE("$",Orig!AA15,"$")))</f>
        <v/>
      </c>
      <c r="AB15" s="14" t="str">
        <f>IF(Orig!AB15="","",IF(ISNUMBER(Orig!AB15),Orig!AB15,CONCATENATE("$",Orig!AB15,"$")))</f>
        <v/>
      </c>
      <c r="AC15" s="14" t="str">
        <f>IF(Orig!AC15="","",IF(ISNUMBER(Orig!AC15),Orig!AC15,CONCATENATE("$",Orig!AC15,"$")))</f>
        <v/>
      </c>
      <c r="AD15" s="14" t="str">
        <f>IF(Orig!AD15="","",IF(ISNUMBER(Orig!AD15),Orig!AD15,CONCATENATE("$",Orig!AD15,"$")))</f>
        <v/>
      </c>
      <c r="AE15" s="14" t="str">
        <f>IF(Orig!AE15="","",IF(ISNUMBER(Orig!AE15),Orig!AE15,CONCATENATE("$",Orig!AE15,"$")))</f>
        <v/>
      </c>
      <c r="AF15" s="14" t="str">
        <f>IF(Orig!AF15="","",IF(ISNUMBER(Orig!AF15),Orig!AF15,CONCATENATE("$",Orig!AF15,"$")))</f>
        <v/>
      </c>
      <c r="AG15" s="14" t="str">
        <f>IF(Orig!AG15="","",IF(ISNUMBER(Orig!AG15),Orig!AG15,CONCATENATE("$",Orig!AG15,"$")))</f>
        <v/>
      </c>
      <c r="AH15" s="14" t="str">
        <f>IF(Orig!AH15="","",IF(ISNUMBER(Orig!AH15),Orig!AH15,CONCATENATE("$",Orig!AH15,"$")))</f>
        <v/>
      </c>
      <c r="AI15" s="14" t="str">
        <f>IF(Orig!AI15="","",IF(ISNUMBER(Orig!AI15),Orig!AI15,CONCATENATE("$",Orig!AI15,"$")))</f>
        <v/>
      </c>
      <c r="AJ15" s="14" t="str">
        <f>IF(Orig!AJ15="","",IF(ISNUMBER(Orig!AJ15),Orig!AJ15,CONCATENATE("$",Orig!AJ15,"$")))</f>
        <v/>
      </c>
      <c r="AK15" s="14" t="str">
        <f>IF(Orig!AK15="","",IF(ISNUMBER(Orig!AK15),Orig!AK15,CONCATENATE("$",Orig!AK15,"$")))</f>
        <v/>
      </c>
      <c r="AL15" s="14" t="str">
        <f>IF(Orig!AL15="","",IF(ISNUMBER(Orig!AL15),Orig!AL15,CONCATENATE("$",Orig!AL15,"$")))</f>
        <v/>
      </c>
      <c r="AM15" s="14" t="str">
        <f>IF(Orig!AM15="","",IF(ISNUMBER(Orig!AM15),Orig!AM15,CONCATENATE("$",Orig!AM15,"$")))</f>
        <v/>
      </c>
      <c r="AN15" s="14" t="str">
        <f>IF(Orig!AN15="","",IF(ISNUMBER(Orig!AN15),Orig!AN15,CONCATENATE("$",Orig!AN15,"$")))</f>
        <v/>
      </c>
      <c r="AO15" s="14" t="str">
        <f>IF(Orig!AO15="","",IF(ISNUMBER(Orig!AO15),Orig!AO15,CONCATENATE("$",Orig!AO15,"$")))</f>
        <v/>
      </c>
      <c r="AP15" s="14" t="str">
        <f>IF(Orig!AP15="","",IF(ISNUMBER(Orig!AP15),Orig!AP15,CONCATENATE("$",Orig!AP15,"$")))</f>
        <v/>
      </c>
      <c r="AQ15" s="14" t="str">
        <f>IF(Orig!AQ15="","",IF(ISNUMBER(Orig!AQ15),Orig!AQ15,CONCATENATE("$",Orig!AQ15,"$")))</f>
        <v/>
      </c>
      <c r="AR15" s="14" t="str">
        <f>IF(Orig!AR15="","",IF(ISNUMBER(Orig!AR15),Orig!AR15,CONCATENATE("$",Orig!AR15,"$")))</f>
        <v/>
      </c>
      <c r="AS15" s="14" t="str">
        <f>IF(Orig!AS15="","",IF(ISNUMBER(Orig!AS15),Orig!AS15,CONCATENATE("$",Orig!AS15,"$")))</f>
        <v/>
      </c>
      <c r="AT15" s="14" t="str">
        <f>IF(Orig!AT15="","",IF(ISNUMBER(Orig!AT15),Orig!AT15,CONCATENATE("$",Orig!AT15,"$")))</f>
        <v/>
      </c>
      <c r="AU15" s="14" t="str">
        <f>IF(Orig!AU15="","",IF(ISNUMBER(Orig!AU15),Orig!AU15,CONCATENATE("$",Orig!AU15,"$")))</f>
        <v/>
      </c>
      <c r="AV15" s="14" t="str">
        <f>IF(Orig!AV15="","",IF(ISNUMBER(Orig!AV15),Orig!AV15,CONCATENATE("$",Orig!AV15,"$")))</f>
        <v/>
      </c>
      <c r="AW15" s="14" t="str">
        <f>IF(Orig!AW15="","",IF(ISNUMBER(Orig!AW15),Orig!AW15,CONCATENATE("$",Orig!AW15,"$")))</f>
        <v/>
      </c>
      <c r="AX15" s="14" t="str">
        <f>IF(Orig!AX15="","",IF(ISNUMBER(Orig!AX15),Orig!AX15,CONCATENATE("$",Orig!AX15,"$")))</f>
        <v/>
      </c>
      <c r="AY15" s="14" t="str">
        <f>IF(Orig!AY15="","",IF(ISNUMBER(Orig!AY15),Orig!AY15,CONCATENATE("$",Orig!AY15,"$")))</f>
        <v/>
      </c>
    </row>
    <row r="16" spans="1:51" ht="15.75" customHeight="1" thickTop="1" thickBot="1" x14ac:dyDescent="0.25">
      <c r="A16" s="14" t="str">
        <f>IF(Orig!A16="","",IF(ISNUMBER(Orig!A16),Orig!A16,CONCATENATE("$",Orig!A16,"$")))</f>
        <v/>
      </c>
      <c r="B16" s="14" t="str">
        <f>IF(Orig!B16="","",IF(ISNUMBER(Orig!B16),Orig!B16,CONCATENATE("$",Orig!B16,"$")))</f>
        <v/>
      </c>
      <c r="C16" s="14" t="str">
        <f>IF(Orig!C16="","",IF(ISNUMBER(Orig!C16),Orig!C16,CONCATENATE("$",Orig!C16,"$")))</f>
        <v/>
      </c>
      <c r="D16" s="14" t="str">
        <f>IF(Orig!D16="","",IF(ISNUMBER(Orig!D16),Orig!D16,CONCATENATE("$",Orig!D16,"$")))</f>
        <v/>
      </c>
      <c r="E16" s="14" t="str">
        <f>IF(Orig!E16="","",IF(ISNUMBER(Orig!E16),Orig!E16,CONCATENATE("$",Orig!E16,"$")))</f>
        <v/>
      </c>
      <c r="F16" s="14" t="str">
        <f>IF(Orig!F16="","",IF(ISNUMBER(Orig!F16),Orig!F16,CONCATENATE("$",Orig!F16,"$")))</f>
        <v/>
      </c>
      <c r="G16" s="14" t="str">
        <f>IF(Orig!G16="","",IF(ISNUMBER(Orig!G16),Orig!G16,CONCATENATE("$",Orig!G16,"$")))</f>
        <v/>
      </c>
      <c r="H16" s="17" t="str">
        <f>IF(Orig!H16="","",IF(ISNUMBER(Orig!H16),Orig!H16,CONCATENATE("$",Orig!H16,"$")))</f>
        <v>$\uparrow$</v>
      </c>
      <c r="I16" s="14" t="str">
        <f>IF(Orig!I16="","",IF(ISNUMBER(Orig!I16),Orig!I16,CONCATENATE("$",Orig!I16,"$")))</f>
        <v/>
      </c>
      <c r="J16" s="14" t="str">
        <f>IF(Orig!J16="","",IF(ISNUMBER(Orig!J16),Orig!J16,CONCATENATE("$",Orig!J16,"$")))</f>
        <v/>
      </c>
      <c r="K16" s="14" t="str">
        <f>IF(Orig!K16="","",IF(ISNUMBER(Orig!K16),Orig!K16,CONCATENATE("$",Orig!K16,"$")))</f>
        <v/>
      </c>
      <c r="L16" s="14" t="str">
        <f>IF(Orig!L16="","",IF(ISNUMBER(Orig!L16),Orig!L16,CONCATENATE("$",Orig!L16,"$")))</f>
        <v/>
      </c>
      <c r="M16" s="14" t="str">
        <f>IF(Orig!M16="","",IF(ISNUMBER(Orig!M16),Orig!M16,CONCATENATE("$",Orig!M16,"$")))</f>
        <v/>
      </c>
      <c r="N16" s="14" t="str">
        <f>IF(Orig!N16="","",IF(ISNUMBER(Orig!N16),Orig!N16,CONCATENATE("$",Orig!N16,"$")))</f>
        <v/>
      </c>
      <c r="O16" s="15" t="str">
        <f>IF(Orig!O16="","",IF(ISNUMBER(Orig!O16),Orig!O16,CONCATENATE("$",Orig!O16,"$")))</f>
        <v/>
      </c>
      <c r="P16" s="15" t="str">
        <f>IF(Orig!P16="","",IF(ISNUMBER(Orig!P16),Orig!P16,CONCATENATE("$",Orig!P16,"$")))</f>
        <v/>
      </c>
      <c r="Q16" s="15" t="str">
        <f>IF(Orig!Q16="","",IF(ISNUMBER(Orig!Q16),Orig!Q16,CONCATENATE("$",Orig!Q16,"$")))</f>
        <v/>
      </c>
      <c r="R16" s="15" t="str">
        <f>IF(Orig!R16="","",IF(ISNUMBER(Orig!R16),Orig!R16,CONCATENATE("$",Orig!R16,"$")))</f>
        <v/>
      </c>
      <c r="S16" s="15" t="str">
        <f>IF(Orig!S16="","",IF(ISNUMBER(Orig!S16),Orig!S16,CONCATENATE("$",Orig!S16,"$")))</f>
        <v/>
      </c>
      <c r="T16" s="15" t="str">
        <f>IF(Orig!T16="","",IF(ISNUMBER(Orig!T16),Orig!T16,CONCATENATE("$",Orig!T16,"$")))</f>
        <v/>
      </c>
      <c r="U16" s="15" t="str">
        <f>IF(Orig!U16="","",IF(ISNUMBER(Orig!U16),Orig!U16,CONCATENATE("$",Orig!U16,"$")))</f>
        <v/>
      </c>
      <c r="V16" s="15" t="str">
        <f>IF(Orig!V16="","",IF(ISNUMBER(Orig!V16),Orig!V16,CONCATENATE("$",Orig!V16,"$")))</f>
        <v/>
      </c>
      <c r="W16" s="15" t="str">
        <f>IF(Orig!W16="","",IF(ISNUMBER(Orig!W16),Orig!W16,CONCATENATE("$",Orig!W16,"$")))</f>
        <v/>
      </c>
      <c r="X16" s="15" t="str">
        <f>IF(Orig!X16="","",IF(ISNUMBER(Orig!X16),Orig!X16,CONCATENATE("$",Orig!X16,"$")))</f>
        <v/>
      </c>
      <c r="Y16" s="15" t="str">
        <f>IF(Orig!Y16="","",IF(ISNUMBER(Orig!Y16),Orig!Y16,CONCATENATE("$",Orig!Y16,"$")))</f>
        <v/>
      </c>
      <c r="Z16" s="14" t="str">
        <f>IF(Orig!Z16="","",IF(ISNUMBER(Orig!Z16),Orig!Z16,CONCATENATE("$",Orig!Z16,"$")))</f>
        <v/>
      </c>
      <c r="AA16" s="14" t="str">
        <f>IF(Orig!AA16="","",IF(ISNUMBER(Orig!AA16),Orig!AA16,CONCATENATE("$",Orig!AA16,"$")))</f>
        <v/>
      </c>
      <c r="AB16" s="14" t="str">
        <f>IF(Orig!AB16="","",IF(ISNUMBER(Orig!AB16),Orig!AB16,CONCATENATE("$",Orig!AB16,"$")))</f>
        <v/>
      </c>
      <c r="AC16" s="14" t="str">
        <f>IF(Orig!AC16="","",IF(ISNUMBER(Orig!AC16),Orig!AC16,CONCATENATE("$",Orig!AC16,"$")))</f>
        <v/>
      </c>
      <c r="AD16" s="14" t="str">
        <f>IF(Orig!AD16="","",IF(ISNUMBER(Orig!AD16),Orig!AD16,CONCATENATE("$",Orig!AD16,"$")))</f>
        <v/>
      </c>
      <c r="AE16" s="14" t="str">
        <f>IF(Orig!AE16="","",IF(ISNUMBER(Orig!AE16),Orig!AE16,CONCATENATE("$",Orig!AE16,"$")))</f>
        <v/>
      </c>
      <c r="AF16" s="14" t="str">
        <f>IF(Orig!AF16="","",IF(ISNUMBER(Orig!AF16),Orig!AF16,CONCATENATE("$",Orig!AF16,"$")))</f>
        <v/>
      </c>
      <c r="AG16" s="14" t="str">
        <f>IF(Orig!AG16="","",IF(ISNUMBER(Orig!AG16),Orig!AG16,CONCATENATE("$",Orig!AG16,"$")))</f>
        <v/>
      </c>
      <c r="AH16" s="14" t="str">
        <f>IF(Orig!AH16="","",IF(ISNUMBER(Orig!AH16),Orig!AH16,CONCATENATE("$",Orig!AH16,"$")))</f>
        <v/>
      </c>
      <c r="AI16" s="14" t="str">
        <f>IF(Orig!AI16="","",IF(ISNUMBER(Orig!AI16),Orig!AI16,CONCATENATE("$",Orig!AI16,"$")))</f>
        <v/>
      </c>
      <c r="AJ16" s="14" t="str">
        <f>IF(Orig!AJ16="","",IF(ISNUMBER(Orig!AJ16),Orig!AJ16,CONCATENATE("$",Orig!AJ16,"$")))</f>
        <v/>
      </c>
      <c r="AK16" s="14" t="str">
        <f>IF(Orig!AK16="","",IF(ISNUMBER(Orig!AK16),Orig!AK16,CONCATENATE("$",Orig!AK16,"$")))</f>
        <v/>
      </c>
      <c r="AL16" s="14" t="str">
        <f>IF(Orig!AL16="","",IF(ISNUMBER(Orig!AL16),Orig!AL16,CONCATENATE("$",Orig!AL16,"$")))</f>
        <v/>
      </c>
      <c r="AM16" s="14" t="str">
        <f>IF(Orig!AM16="","",IF(ISNUMBER(Orig!AM16),Orig!AM16,CONCATENATE("$",Orig!AM16,"$")))</f>
        <v/>
      </c>
      <c r="AN16" s="14" t="str">
        <f>IF(Orig!AN16="","",IF(ISNUMBER(Orig!AN16),Orig!AN16,CONCATENATE("$",Orig!AN16,"$")))</f>
        <v/>
      </c>
      <c r="AO16" s="14" t="str">
        <f>IF(Orig!AO16="","",IF(ISNUMBER(Orig!AO16),Orig!AO16,CONCATENATE("$",Orig!AO16,"$")))</f>
        <v/>
      </c>
      <c r="AP16" s="14" t="str">
        <f>IF(Orig!AP16="","",IF(ISNUMBER(Orig!AP16),Orig!AP16,CONCATENATE("$",Orig!AP16,"$")))</f>
        <v/>
      </c>
      <c r="AQ16" s="14" t="str">
        <f>IF(Orig!AQ16="","",IF(ISNUMBER(Orig!AQ16),Orig!AQ16,CONCATENATE("$",Orig!AQ16,"$")))</f>
        <v/>
      </c>
      <c r="AR16" s="14" t="str">
        <f>IF(Orig!AR16="","",IF(ISNUMBER(Orig!AR16),Orig!AR16,CONCATENATE("$",Orig!AR16,"$")))</f>
        <v/>
      </c>
      <c r="AS16" s="14" t="str">
        <f>IF(Orig!AS16="","",IF(ISNUMBER(Orig!AS16),Orig!AS16,CONCATENATE("$",Orig!AS16,"$")))</f>
        <v/>
      </c>
      <c r="AT16" s="14" t="str">
        <f>IF(Orig!AT16="","",IF(ISNUMBER(Orig!AT16),Orig!AT16,CONCATENATE("$",Orig!AT16,"$")))</f>
        <v/>
      </c>
      <c r="AU16" s="14" t="str">
        <f>IF(Orig!AU16="","",IF(ISNUMBER(Orig!AU16),Orig!AU16,CONCATENATE("$",Orig!AU16,"$")))</f>
        <v/>
      </c>
      <c r="AV16" s="14" t="str">
        <f>IF(Orig!AV16="","",IF(ISNUMBER(Orig!AV16),Orig!AV16,CONCATENATE("$",Orig!AV16,"$")))</f>
        <v/>
      </c>
      <c r="AW16" s="14" t="str">
        <f>IF(Orig!AW16="","",IF(ISNUMBER(Orig!AW16),Orig!AW16,CONCATENATE("$",Orig!AW16,"$")))</f>
        <v/>
      </c>
      <c r="AX16" s="14" t="str">
        <f>IF(Orig!AX16="","",IF(ISNUMBER(Orig!AX16),Orig!AX16,CONCATENATE("$",Orig!AX16,"$")))</f>
        <v/>
      </c>
      <c r="AY16" s="14" t="str">
        <f>IF(Orig!AY16="","",IF(ISNUMBER(Orig!AY16),Orig!AY16,CONCATENATE("$",Orig!AY16,"$")))</f>
        <v/>
      </c>
    </row>
    <row r="17" spans="1:51" ht="15.75" customHeight="1" thickTop="1" x14ac:dyDescent="0.2">
      <c r="A17" s="14" t="str">
        <f>IF(Orig!A17="","",IF(ISNUMBER(Orig!A17),Orig!A17,CONCATENATE("$",Orig!A17,"$")))</f>
        <v/>
      </c>
      <c r="B17" s="14" t="str">
        <f>IF(Orig!B17="","",IF(ISNUMBER(Orig!B17),Orig!B17,CONCATENATE("$",Orig!B17,"$")))</f>
        <v/>
      </c>
      <c r="C17" s="14" t="str">
        <f>IF(Orig!C17="","",IF(ISNUMBER(Orig!C17),Orig!C17,CONCATENATE("$",Orig!C17,"$")))</f>
        <v/>
      </c>
      <c r="D17" s="1">
        <f>IF(Orig!D17="","",IF(ISNUMBER(Orig!D17),Orig!D17,CONCATENATE("$",Orig!D17,"$")))</f>
        <v>4</v>
      </c>
      <c r="E17" s="10" t="str">
        <f>IF(Orig!E17="","",IF(ISNUMBER(Orig!E17),Orig!E17,CONCATENATE("$",Orig!E17,"$")))</f>
        <v>$X_2$</v>
      </c>
      <c r="F17" s="10">
        <f>IF(Orig!F17="","",IF(ISNUMBER(Orig!F17),Orig!F17,CONCATENATE("$",Orig!F17,"$")))</f>
        <v>2.5</v>
      </c>
      <c r="G17" s="10">
        <f>IF(Orig!G17="","",IF(ISNUMBER(Orig!G17),Orig!G17,CONCATENATE("$",Orig!G17,"$")))</f>
        <v>0.5</v>
      </c>
      <c r="H17" s="10">
        <f>IF(Orig!H17="","",IF(ISNUMBER(Orig!H17),Orig!H17,CONCATENATE("$",Orig!H17,"$")))</f>
        <v>1</v>
      </c>
      <c r="I17" s="10">
        <f>IF(Orig!I17="","",IF(ISNUMBER(Orig!I17),Orig!I17,CONCATENATE("$",Orig!I17,"$")))</f>
        <v>0.5</v>
      </c>
      <c r="J17" s="1">
        <f>IF(Orig!J17="","",IF(ISNUMBER(Orig!J17),Orig!J17,CONCATENATE("$",Orig!J17,"$")))</f>
        <v>2.5</v>
      </c>
      <c r="K17" s="10" t="str">
        <f>IF(Orig!K17="","",IF(ISNUMBER(Orig!K17),Orig!K17,CONCATENATE("$",Orig!K17,"$")))</f>
        <v>$\theta_1 = 5$</v>
      </c>
      <c r="L17" s="14" t="str">
        <f>IF(Orig!L17="","",IF(ISNUMBER(Orig!L17),Orig!L17,CONCATENATE("$",Orig!L17,"$")))</f>
        <v/>
      </c>
      <c r="M17" s="14" t="str">
        <f>IF(Orig!M17="","",IF(ISNUMBER(Orig!M17),Orig!M17,CONCATENATE("$",Orig!M17,"$")))</f>
        <v/>
      </c>
      <c r="N17" s="14" t="str">
        <f>IF(Orig!N17="","",IF(ISNUMBER(Orig!N17),Orig!N17,CONCATENATE("$",Orig!N17,"$")))</f>
        <v/>
      </c>
      <c r="O17" s="15" t="str">
        <f>IF(Orig!O17="","",IF(ISNUMBER(Orig!O17),Orig!O17,CONCATENATE("$",Orig!O17,"$")))</f>
        <v/>
      </c>
      <c r="P17" s="15" t="str">
        <f>IF(Orig!P17="","",IF(ISNUMBER(Orig!P17),Orig!P17,CONCATENATE("$",Orig!P17,"$")))</f>
        <v/>
      </c>
      <c r="Q17" s="15" t="str">
        <f>IF(Orig!Q17="","",IF(ISNUMBER(Orig!Q17),Orig!Q17,CONCATENATE("$",Orig!Q17,"$")))</f>
        <v/>
      </c>
      <c r="R17" s="15" t="str">
        <f>IF(Orig!R17="","",IF(ISNUMBER(Orig!R17),Orig!R17,CONCATENATE("$",Orig!R17,"$")))</f>
        <v/>
      </c>
      <c r="S17" s="15" t="str">
        <f>IF(Orig!S17="","",IF(ISNUMBER(Orig!S17),Orig!S17,CONCATENATE("$",Orig!S17,"$")))</f>
        <v/>
      </c>
      <c r="T17" s="15" t="str">
        <f>IF(Orig!T17="","",IF(ISNUMBER(Orig!T17),Orig!T17,CONCATENATE("$",Orig!T17,"$")))</f>
        <v/>
      </c>
      <c r="U17" s="15" t="str">
        <f>IF(Orig!U17="","",IF(ISNUMBER(Orig!U17),Orig!U17,CONCATENATE("$",Orig!U17,"$")))</f>
        <v/>
      </c>
      <c r="V17" s="15" t="str">
        <f>IF(Orig!V17="","",IF(ISNUMBER(Orig!V17),Orig!V17,CONCATENATE("$",Orig!V17,"$")))</f>
        <v/>
      </c>
      <c r="W17" s="15" t="str">
        <f>IF(Orig!W17="","",IF(ISNUMBER(Orig!W17),Orig!W17,CONCATENATE("$",Orig!W17,"$")))</f>
        <v/>
      </c>
      <c r="X17" s="15" t="str">
        <f>IF(Orig!X17="","",IF(ISNUMBER(Orig!X17),Orig!X17,CONCATENATE("$",Orig!X17,"$")))</f>
        <v/>
      </c>
      <c r="Y17" s="15" t="str">
        <f>IF(Orig!Y17="","",IF(ISNUMBER(Orig!Y17),Orig!Y17,CONCATENATE("$",Orig!Y17,"$")))</f>
        <v/>
      </c>
      <c r="Z17" s="14" t="str">
        <f>IF(Orig!Z17="","",IF(ISNUMBER(Orig!Z17),Orig!Z17,CONCATENATE("$",Orig!Z17,"$")))</f>
        <v/>
      </c>
      <c r="AA17" s="14" t="str">
        <f>IF(Orig!AA17="","",IF(ISNUMBER(Orig!AA17),Orig!AA17,CONCATENATE("$",Orig!AA17,"$")))</f>
        <v/>
      </c>
      <c r="AB17" s="14" t="str">
        <f>IF(Orig!AB17="","",IF(ISNUMBER(Orig!AB17),Orig!AB17,CONCATENATE("$",Orig!AB17,"$")))</f>
        <v/>
      </c>
      <c r="AC17" s="14" t="str">
        <f>IF(Orig!AC17="","",IF(ISNUMBER(Orig!AC17),Orig!AC17,CONCATENATE("$",Orig!AC17,"$")))</f>
        <v/>
      </c>
      <c r="AD17" s="14" t="str">
        <f>IF(Orig!AD17="","",IF(ISNUMBER(Orig!AD17),Orig!AD17,CONCATENATE("$",Orig!AD17,"$")))</f>
        <v/>
      </c>
      <c r="AE17" s="14" t="str">
        <f>IF(Orig!AE17="","",IF(ISNUMBER(Orig!AE17),Orig!AE17,CONCATENATE("$",Orig!AE17,"$")))</f>
        <v/>
      </c>
      <c r="AF17" s="14" t="str">
        <f>IF(Orig!AF17="","",IF(ISNUMBER(Orig!AF17),Orig!AF17,CONCATENATE("$",Orig!AF17,"$")))</f>
        <v/>
      </c>
      <c r="AG17" s="14" t="str">
        <f>IF(Orig!AG17="","",IF(ISNUMBER(Orig!AG17),Orig!AG17,CONCATENATE("$",Orig!AG17,"$")))</f>
        <v/>
      </c>
      <c r="AH17" s="14" t="str">
        <f>IF(Orig!AH17="","",IF(ISNUMBER(Orig!AH17),Orig!AH17,CONCATENATE("$",Orig!AH17,"$")))</f>
        <v/>
      </c>
      <c r="AI17" s="14" t="str">
        <f>IF(Orig!AI17="","",IF(ISNUMBER(Orig!AI17),Orig!AI17,CONCATENATE("$",Orig!AI17,"$")))</f>
        <v/>
      </c>
      <c r="AJ17" s="14" t="str">
        <f>IF(Orig!AJ17="","",IF(ISNUMBER(Orig!AJ17),Orig!AJ17,CONCATENATE("$",Orig!AJ17,"$")))</f>
        <v/>
      </c>
      <c r="AK17" s="14" t="str">
        <f>IF(Orig!AK17="","",IF(ISNUMBER(Orig!AK17),Orig!AK17,CONCATENATE("$",Orig!AK17,"$")))</f>
        <v/>
      </c>
      <c r="AL17" s="14" t="str">
        <f>IF(Orig!AL17="","",IF(ISNUMBER(Orig!AL17),Orig!AL17,CONCATENATE("$",Orig!AL17,"$")))</f>
        <v/>
      </c>
      <c r="AM17" s="14" t="str">
        <f>IF(Orig!AM17="","",IF(ISNUMBER(Orig!AM17),Orig!AM17,CONCATENATE("$",Orig!AM17,"$")))</f>
        <v/>
      </c>
      <c r="AN17" s="14" t="str">
        <f>IF(Orig!AN17="","",IF(ISNUMBER(Orig!AN17),Orig!AN17,CONCATENATE("$",Orig!AN17,"$")))</f>
        <v/>
      </c>
      <c r="AO17" s="14" t="str">
        <f>IF(Orig!AO17="","",IF(ISNUMBER(Orig!AO17),Orig!AO17,CONCATENATE("$",Orig!AO17,"$")))</f>
        <v/>
      </c>
      <c r="AP17" s="14" t="str">
        <f>IF(Orig!AP17="","",IF(ISNUMBER(Orig!AP17),Orig!AP17,CONCATENATE("$",Orig!AP17,"$")))</f>
        <v/>
      </c>
      <c r="AQ17" s="14" t="str">
        <f>IF(Orig!AQ17="","",IF(ISNUMBER(Orig!AQ17),Orig!AQ17,CONCATENATE("$",Orig!AQ17,"$")))</f>
        <v/>
      </c>
      <c r="AR17" s="14" t="str">
        <f>IF(Orig!AR17="","",IF(ISNUMBER(Orig!AR17),Orig!AR17,CONCATENATE("$",Orig!AR17,"$")))</f>
        <v/>
      </c>
      <c r="AS17" s="14" t="str">
        <f>IF(Orig!AS17="","",IF(ISNUMBER(Orig!AS17),Orig!AS17,CONCATENATE("$",Orig!AS17,"$")))</f>
        <v/>
      </c>
      <c r="AT17" s="14" t="str">
        <f>IF(Orig!AT17="","",IF(ISNUMBER(Orig!AT17),Orig!AT17,CONCATENATE("$",Orig!AT17,"$")))</f>
        <v/>
      </c>
      <c r="AU17" s="14" t="str">
        <f>IF(Orig!AU17="","",IF(ISNUMBER(Orig!AU17),Orig!AU17,CONCATENATE("$",Orig!AU17,"$")))</f>
        <v/>
      </c>
      <c r="AV17" s="14" t="str">
        <f>IF(Orig!AV17="","",IF(ISNUMBER(Orig!AV17),Orig!AV17,CONCATENATE("$",Orig!AV17,"$")))</f>
        <v/>
      </c>
      <c r="AW17" s="14" t="str">
        <f>IF(Orig!AW17="","",IF(ISNUMBER(Orig!AW17),Orig!AW17,CONCATENATE("$",Orig!AW17,"$")))</f>
        <v/>
      </c>
      <c r="AX17" s="14" t="str">
        <f>IF(Orig!AX17="","",IF(ISNUMBER(Orig!AX17),Orig!AX17,CONCATENATE("$",Orig!AX17,"$")))</f>
        <v/>
      </c>
      <c r="AY17" s="14" t="str">
        <f>IF(Orig!AY17="","",IF(ISNUMBER(Orig!AY17),Orig!AY17,CONCATENATE("$",Orig!AY17,"$")))</f>
        <v/>
      </c>
    </row>
    <row r="18" spans="1:51" ht="15.75" customHeight="1" x14ac:dyDescent="0.2">
      <c r="A18" s="14" t="str">
        <f>IF(Orig!A18="","",IF(ISNUMBER(Orig!A18),Orig!A18,CONCATENATE("$",Orig!A18,"$")))</f>
        <v/>
      </c>
      <c r="B18" s="14" t="str">
        <f>IF(Orig!B18="","",IF(ISNUMBER(Orig!B18),Orig!B18,CONCATENATE("$",Orig!B18,"$")))</f>
        <v/>
      </c>
      <c r="C18" s="17" t="str">
        <f>IF(Orig!C18="","",IF(ISNUMBER(Orig!C18),Orig!C18,CONCATENATE("$",Orig!C18,"$")))</f>
        <v>$\leftarrow$</v>
      </c>
      <c r="D18" s="3">
        <f>IF(Orig!D18="","",IF(ISNUMBER(Orig!D18),Orig!D18,CONCATENATE("$",Orig!D18,"$")))</f>
        <v>0</v>
      </c>
      <c r="E18" s="8" t="str">
        <f>IF(Orig!E18="","",IF(ISNUMBER(Orig!E18),Orig!E18,CONCATENATE("$",Orig!E18,"$")))</f>
        <v>$X_4$</v>
      </c>
      <c r="F18" s="9">
        <f>IF(Orig!F18="","",IF(ISNUMBER(Orig!F18),Orig!F18,CONCATENATE("$",Orig!F18,"$")))</f>
        <v>1.5</v>
      </c>
      <c r="G18" s="5">
        <f>IF(Orig!G18="","",IF(ISNUMBER(Orig!G18),Orig!G18,CONCATENATE("$",Orig!G18,"$")))</f>
        <v>0.5</v>
      </c>
      <c r="H18" s="9">
        <f>IF(Orig!H18="","",IF(ISNUMBER(Orig!H18),Orig!H18,CONCATENATE("$",Orig!H18,"$")))</f>
        <v>0</v>
      </c>
      <c r="I18" s="13">
        <f>IF(Orig!I18="","",IF(ISNUMBER(Orig!I18),Orig!I18,CONCATENATE("$",Orig!I18,"$")))</f>
        <v>-0.5</v>
      </c>
      <c r="J18" s="3">
        <f>IF(Orig!J18="","",IF(ISNUMBER(Orig!J18),Orig!J18,CONCATENATE("$",Orig!J18,"$")))</f>
        <v>1</v>
      </c>
      <c r="K18" s="5" t="str">
        <f>IF(Orig!K18="","",IF(ISNUMBER(Orig!K18),Orig!K18,CONCATENATE("$",Orig!K18,"$")))</f>
        <v>$\theta_2 = 3$</v>
      </c>
      <c r="L18" s="14" t="str">
        <f>IF(Orig!L18="","",IF(ISNUMBER(Orig!L18),Orig!L18,CONCATENATE("$",Orig!L18,"$")))</f>
        <v/>
      </c>
      <c r="M18" s="14" t="str">
        <f>IF(Orig!M18="","",IF(ISNUMBER(Orig!M18),Orig!M18,CONCATENATE("$",Orig!M18,"$")))</f>
        <v/>
      </c>
      <c r="N18" s="14" t="str">
        <f>IF(Orig!N18="","",IF(ISNUMBER(Orig!N18),Orig!N18,CONCATENATE("$",Orig!N18,"$")))</f>
        <v/>
      </c>
      <c r="O18" s="15" t="str">
        <f>IF(Orig!O18="","",IF(ISNUMBER(Orig!O18),Orig!O18,CONCATENATE("$",Orig!O18,"$")))</f>
        <v/>
      </c>
      <c r="P18" s="15" t="str">
        <f>IF(Orig!P18="","",IF(ISNUMBER(Orig!P18),Orig!P18,CONCATENATE("$",Orig!P18,"$")))</f>
        <v/>
      </c>
      <c r="Q18" s="15" t="str">
        <f>IF(Orig!Q18="","",IF(ISNUMBER(Orig!Q18),Orig!Q18,CONCATENATE("$",Orig!Q18,"$")))</f>
        <v/>
      </c>
      <c r="R18" s="15" t="str">
        <f>IF(Orig!R18="","",IF(ISNUMBER(Orig!R18),Orig!R18,CONCATENATE("$",Orig!R18,"$")))</f>
        <v/>
      </c>
      <c r="S18" s="15" t="str">
        <f>IF(Orig!S18="","",IF(ISNUMBER(Orig!S18),Orig!S18,CONCATENATE("$",Orig!S18,"$")))</f>
        <v/>
      </c>
      <c r="T18" s="15" t="str">
        <f>IF(Orig!T18="","",IF(ISNUMBER(Orig!T18),Orig!T18,CONCATENATE("$",Orig!T18,"$")))</f>
        <v/>
      </c>
      <c r="U18" s="15" t="str">
        <f>IF(Orig!U18="","",IF(ISNUMBER(Orig!U18),Orig!U18,CONCATENATE("$",Orig!U18,"$")))</f>
        <v/>
      </c>
      <c r="V18" s="15" t="str">
        <f>IF(Orig!V18="","",IF(ISNUMBER(Orig!V18),Orig!V18,CONCATENATE("$",Orig!V18,"$")))</f>
        <v/>
      </c>
      <c r="W18" s="15" t="str">
        <f>IF(Orig!W18="","",IF(ISNUMBER(Orig!W18),Orig!W18,CONCATENATE("$",Orig!W18,"$")))</f>
        <v/>
      </c>
      <c r="X18" s="15" t="str">
        <f>IF(Orig!X18="","",IF(ISNUMBER(Orig!X18),Orig!X18,CONCATENATE("$",Orig!X18,"$")))</f>
        <v/>
      </c>
      <c r="Y18" s="15" t="str">
        <f>IF(Orig!Y18="","",IF(ISNUMBER(Orig!Y18),Orig!Y18,CONCATENATE("$",Orig!Y18,"$")))</f>
        <v/>
      </c>
      <c r="Z18" s="14" t="str">
        <f>IF(Orig!Z18="","",IF(ISNUMBER(Orig!Z18),Orig!Z18,CONCATENATE("$",Orig!Z18,"$")))</f>
        <v/>
      </c>
      <c r="AA18" s="14" t="str">
        <f>IF(Orig!AA18="","",IF(ISNUMBER(Orig!AA18),Orig!AA18,CONCATENATE("$",Orig!AA18,"$")))</f>
        <v/>
      </c>
      <c r="AB18" s="14" t="str">
        <f>IF(Orig!AB18="","",IF(ISNUMBER(Orig!AB18),Orig!AB18,CONCATENATE("$",Orig!AB18,"$")))</f>
        <v/>
      </c>
      <c r="AC18" s="14" t="str">
        <f>IF(Orig!AC18="","",IF(ISNUMBER(Orig!AC18),Orig!AC18,CONCATENATE("$",Orig!AC18,"$")))</f>
        <v/>
      </c>
      <c r="AD18" s="14" t="str">
        <f>IF(Orig!AD18="","",IF(ISNUMBER(Orig!AD18),Orig!AD18,CONCATENATE("$",Orig!AD18,"$")))</f>
        <v/>
      </c>
      <c r="AE18" s="14" t="str">
        <f>IF(Orig!AE18="","",IF(ISNUMBER(Orig!AE18),Orig!AE18,CONCATENATE("$",Orig!AE18,"$")))</f>
        <v/>
      </c>
      <c r="AF18" s="14" t="str">
        <f>IF(Orig!AF18="","",IF(ISNUMBER(Orig!AF18),Orig!AF18,CONCATENATE("$",Orig!AF18,"$")))</f>
        <v/>
      </c>
      <c r="AG18" s="14" t="str">
        <f>IF(Orig!AG18="","",IF(ISNUMBER(Orig!AG18),Orig!AG18,CONCATENATE("$",Orig!AG18,"$")))</f>
        <v/>
      </c>
      <c r="AH18" s="14" t="str">
        <f>IF(Orig!AH18="","",IF(ISNUMBER(Orig!AH18),Orig!AH18,CONCATENATE("$",Orig!AH18,"$")))</f>
        <v/>
      </c>
      <c r="AI18" s="14" t="str">
        <f>IF(Orig!AI18="","",IF(ISNUMBER(Orig!AI18),Orig!AI18,CONCATENATE("$",Orig!AI18,"$")))</f>
        <v/>
      </c>
      <c r="AJ18" s="14" t="str">
        <f>IF(Orig!AJ18="","",IF(ISNUMBER(Orig!AJ18),Orig!AJ18,CONCATENATE("$",Orig!AJ18,"$")))</f>
        <v/>
      </c>
      <c r="AK18" s="14" t="str">
        <f>IF(Orig!AK18="","",IF(ISNUMBER(Orig!AK18),Orig!AK18,CONCATENATE("$",Orig!AK18,"$")))</f>
        <v/>
      </c>
      <c r="AL18" s="14" t="str">
        <f>IF(Orig!AL18="","",IF(ISNUMBER(Orig!AL18),Orig!AL18,CONCATENATE("$",Orig!AL18,"$")))</f>
        <v/>
      </c>
      <c r="AM18" s="14" t="str">
        <f>IF(Orig!AM18="","",IF(ISNUMBER(Orig!AM18),Orig!AM18,CONCATENATE("$",Orig!AM18,"$")))</f>
        <v/>
      </c>
      <c r="AN18" s="14" t="str">
        <f>IF(Orig!AN18="","",IF(ISNUMBER(Orig!AN18),Orig!AN18,CONCATENATE("$",Orig!AN18,"$")))</f>
        <v/>
      </c>
      <c r="AO18" s="14" t="str">
        <f>IF(Orig!AO18="","",IF(ISNUMBER(Orig!AO18),Orig!AO18,CONCATENATE("$",Orig!AO18,"$")))</f>
        <v/>
      </c>
      <c r="AP18" s="14" t="str">
        <f>IF(Orig!AP18="","",IF(ISNUMBER(Orig!AP18),Orig!AP18,CONCATENATE("$",Orig!AP18,"$")))</f>
        <v/>
      </c>
      <c r="AQ18" s="14" t="str">
        <f>IF(Orig!AQ18="","",IF(ISNUMBER(Orig!AQ18),Orig!AQ18,CONCATENATE("$",Orig!AQ18,"$")))</f>
        <v/>
      </c>
      <c r="AR18" s="14" t="str">
        <f>IF(Orig!AR18="","",IF(ISNUMBER(Orig!AR18),Orig!AR18,CONCATENATE("$",Orig!AR18,"$")))</f>
        <v/>
      </c>
      <c r="AS18" s="14" t="str">
        <f>IF(Orig!AS18="","",IF(ISNUMBER(Orig!AS18),Orig!AS18,CONCATENATE("$",Orig!AS18,"$")))</f>
        <v/>
      </c>
      <c r="AT18" s="14" t="str">
        <f>IF(Orig!AT18="","",IF(ISNUMBER(Orig!AT18),Orig!AT18,CONCATENATE("$",Orig!AT18,"$")))</f>
        <v/>
      </c>
      <c r="AU18" s="14" t="str">
        <f>IF(Orig!AU18="","",IF(ISNUMBER(Orig!AU18),Orig!AU18,CONCATENATE("$",Orig!AU18,"$")))</f>
        <v/>
      </c>
      <c r="AV18" s="14" t="str">
        <f>IF(Orig!AV18="","",IF(ISNUMBER(Orig!AV18),Orig!AV18,CONCATENATE("$",Orig!AV18,"$")))</f>
        <v/>
      </c>
      <c r="AW18" s="14" t="str">
        <f>IF(Orig!AW18="","",IF(ISNUMBER(Orig!AW18),Orig!AW18,CONCATENATE("$",Orig!AW18,"$")))</f>
        <v/>
      </c>
      <c r="AX18" s="14" t="str">
        <f>IF(Orig!AX18="","",IF(ISNUMBER(Orig!AX18),Orig!AX18,CONCATENATE("$",Orig!AX18,"$")))</f>
        <v/>
      </c>
      <c r="AY18" s="14" t="str">
        <f>IF(Orig!AY18="","",IF(ISNUMBER(Orig!AY18),Orig!AY18,CONCATENATE("$",Orig!AY18,"$")))</f>
        <v/>
      </c>
    </row>
    <row r="19" spans="1:51" ht="15.75" customHeight="1" thickBot="1" x14ac:dyDescent="0.25">
      <c r="A19" s="14" t="str">
        <f>IF(Orig!A19="","",IF(ISNUMBER(Orig!A19),Orig!A19,CONCATENATE("$",Orig!A19,"$")))</f>
        <v/>
      </c>
      <c r="B19" s="14" t="str">
        <f>IF(Orig!B19="","",IF(ISNUMBER(Orig!B19),Orig!B19,CONCATENATE("$",Orig!B19,"$")))</f>
        <v/>
      </c>
      <c r="C19" s="14" t="str">
        <f>IF(Orig!C19="","",IF(ISNUMBER(Orig!C19),Orig!C19,CONCATENATE("$",Orig!C19,"$")))</f>
        <v/>
      </c>
      <c r="D19" s="6" t="str">
        <f>IF(Orig!D19="","",IF(ISNUMBER(Orig!D19),Orig!D19,CONCATENATE("$",Orig!D19,"$")))</f>
        <v/>
      </c>
      <c r="E19" s="18" t="str">
        <f>IF(Orig!E19="","",IF(ISNUMBER(Orig!E19),Orig!E19,CONCATENATE("$",Orig!E19,"$")))</f>
        <v>$Z=10$</v>
      </c>
      <c r="F19" s="6" t="str">
        <f>IF(Orig!F19="","",IF(ISNUMBER(Orig!F19),Orig!F19,CONCATENATE("$",Orig!F19,"$")))</f>
        <v/>
      </c>
      <c r="G19" s="7">
        <f>IF(Orig!G19="","",IF(ISNUMBER(Orig!G19),Orig!G19,CONCATENATE("$",Orig!G19,"$")))</f>
        <v>0</v>
      </c>
      <c r="H19" s="6">
        <f>IF(Orig!H19="","",IF(ISNUMBER(Orig!H19),Orig!H19,CONCATENATE("$",Orig!H19,"$")))</f>
        <v>0</v>
      </c>
      <c r="I19" s="6">
        <f>IF(Orig!I19="","",IF(ISNUMBER(Orig!I19),Orig!I19,CONCATENATE("$",Orig!I19,"$")))</f>
        <v>2</v>
      </c>
      <c r="J19" s="6">
        <f>IF(Orig!J19="","",IF(ISNUMBER(Orig!J19),Orig!J19,CONCATENATE("$",Orig!J19,"$")))</f>
        <v>0</v>
      </c>
      <c r="K19" s="6" t="str">
        <f>IF(Orig!K19="","",IF(ISNUMBER(Orig!K19),Orig!K19,CONCATENATE("$",Orig!K19,"$")))</f>
        <v/>
      </c>
      <c r="L19" s="14" t="str">
        <f>IF(Orig!L19="","",IF(ISNUMBER(Orig!L19),Orig!L19,CONCATENATE("$",Orig!L19,"$")))</f>
        <v/>
      </c>
      <c r="M19" s="14" t="str">
        <f>IF(Orig!M19="","",IF(ISNUMBER(Orig!M19),Orig!M19,CONCATENATE("$",Orig!M19,"$")))</f>
        <v/>
      </c>
      <c r="N19" s="14" t="str">
        <f>IF(Orig!N19="","",IF(ISNUMBER(Orig!N19),Orig!N19,CONCATENATE("$",Orig!N19,"$")))</f>
        <v/>
      </c>
      <c r="O19" s="15" t="str">
        <f>IF(Orig!O19="","",IF(ISNUMBER(Orig!O19),Orig!O19,CONCATENATE("$",Orig!O19,"$")))</f>
        <v/>
      </c>
      <c r="P19" s="15" t="str">
        <f>IF(Orig!P19="","",IF(ISNUMBER(Orig!P19),Orig!P19,CONCATENATE("$",Orig!P19,"$")))</f>
        <v/>
      </c>
      <c r="Q19" s="15" t="str">
        <f>IF(Orig!Q19="","",IF(ISNUMBER(Orig!Q19),Orig!Q19,CONCATENATE("$",Orig!Q19,"$")))</f>
        <v/>
      </c>
      <c r="R19" s="15" t="str">
        <f>IF(Orig!R19="","",IF(ISNUMBER(Orig!R19),Orig!R19,CONCATENATE("$",Orig!R19,"$")))</f>
        <v/>
      </c>
      <c r="S19" s="15" t="str">
        <f>IF(Orig!S19="","",IF(ISNUMBER(Orig!S19),Orig!S19,CONCATENATE("$",Orig!S19,"$")))</f>
        <v/>
      </c>
      <c r="T19" s="15" t="str">
        <f>IF(Orig!T19="","",IF(ISNUMBER(Orig!T19),Orig!T19,CONCATENATE("$",Orig!T19,"$")))</f>
        <v/>
      </c>
      <c r="U19" s="15" t="str">
        <f>IF(Orig!U19="","",IF(ISNUMBER(Orig!U19),Orig!U19,CONCATENATE("$",Orig!U19,"$")))</f>
        <v/>
      </c>
      <c r="V19" s="15" t="str">
        <f>IF(Orig!V19="","",IF(ISNUMBER(Orig!V19),Orig!V19,CONCATENATE("$",Orig!V19,"$")))</f>
        <v/>
      </c>
      <c r="W19" s="15" t="str">
        <f>IF(Orig!W19="","",IF(ISNUMBER(Orig!W19),Orig!W19,CONCATENATE("$",Orig!W19,"$")))</f>
        <v/>
      </c>
      <c r="X19" s="15" t="str">
        <f>IF(Orig!X19="","",IF(ISNUMBER(Orig!X19),Orig!X19,CONCATENATE("$",Orig!X19,"$")))</f>
        <v/>
      </c>
      <c r="Y19" s="15" t="str">
        <f>IF(Orig!Y19="","",IF(ISNUMBER(Orig!Y19),Orig!Y19,CONCATENATE("$",Orig!Y19,"$")))</f>
        <v/>
      </c>
      <c r="Z19" s="14" t="str">
        <f>IF(Orig!Z19="","",IF(ISNUMBER(Orig!Z19),Orig!Z19,CONCATENATE("$",Orig!Z19,"$")))</f>
        <v/>
      </c>
      <c r="AA19" s="14" t="str">
        <f>IF(Orig!AA19="","",IF(ISNUMBER(Orig!AA19),Orig!AA19,CONCATENATE("$",Orig!AA19,"$")))</f>
        <v/>
      </c>
      <c r="AB19" s="14" t="str">
        <f>IF(Orig!AB19="","",IF(ISNUMBER(Orig!AB19),Orig!AB19,CONCATENATE("$",Orig!AB19,"$")))</f>
        <v/>
      </c>
      <c r="AC19" s="14" t="str">
        <f>IF(Orig!AC19="","",IF(ISNUMBER(Orig!AC19),Orig!AC19,CONCATENATE("$",Orig!AC19,"$")))</f>
        <v/>
      </c>
      <c r="AD19" s="14" t="str">
        <f>IF(Orig!AD19="","",IF(ISNUMBER(Orig!AD19),Orig!AD19,CONCATENATE("$",Orig!AD19,"$")))</f>
        <v/>
      </c>
      <c r="AE19" s="14" t="str">
        <f>IF(Orig!AE19="","",IF(ISNUMBER(Orig!AE19),Orig!AE19,CONCATENATE("$",Orig!AE19,"$")))</f>
        <v/>
      </c>
      <c r="AF19" s="14" t="str">
        <f>IF(Orig!AF19="","",IF(ISNUMBER(Orig!AF19),Orig!AF19,CONCATENATE("$",Orig!AF19,"$")))</f>
        <v/>
      </c>
      <c r="AG19" s="14" t="str">
        <f>IF(Orig!AG19="","",IF(ISNUMBER(Orig!AG19),Orig!AG19,CONCATENATE("$",Orig!AG19,"$")))</f>
        <v/>
      </c>
      <c r="AH19" s="14" t="str">
        <f>IF(Orig!AH19="","",IF(ISNUMBER(Orig!AH19),Orig!AH19,CONCATENATE("$",Orig!AH19,"$")))</f>
        <v/>
      </c>
      <c r="AI19" s="14" t="str">
        <f>IF(Orig!AI19="","",IF(ISNUMBER(Orig!AI19),Orig!AI19,CONCATENATE("$",Orig!AI19,"$")))</f>
        <v/>
      </c>
      <c r="AJ19" s="14" t="str">
        <f>IF(Orig!AJ19="","",IF(ISNUMBER(Orig!AJ19),Orig!AJ19,CONCATENATE("$",Orig!AJ19,"$")))</f>
        <v/>
      </c>
      <c r="AK19" s="14" t="str">
        <f>IF(Orig!AK19="","",IF(ISNUMBER(Orig!AK19),Orig!AK19,CONCATENATE("$",Orig!AK19,"$")))</f>
        <v/>
      </c>
      <c r="AL19" s="14" t="str">
        <f>IF(Orig!AL19="","",IF(ISNUMBER(Orig!AL19),Orig!AL19,CONCATENATE("$",Orig!AL19,"$")))</f>
        <v/>
      </c>
      <c r="AM19" s="14" t="str">
        <f>IF(Orig!AM19="","",IF(ISNUMBER(Orig!AM19),Orig!AM19,CONCATENATE("$",Orig!AM19,"$")))</f>
        <v/>
      </c>
      <c r="AN19" s="14" t="str">
        <f>IF(Orig!AN19="","",IF(ISNUMBER(Orig!AN19),Orig!AN19,CONCATENATE("$",Orig!AN19,"$")))</f>
        <v/>
      </c>
      <c r="AO19" s="14" t="str">
        <f>IF(Orig!AO19="","",IF(ISNUMBER(Orig!AO19),Orig!AO19,CONCATENATE("$",Orig!AO19,"$")))</f>
        <v/>
      </c>
      <c r="AP19" s="14" t="str">
        <f>IF(Orig!AP19="","",IF(ISNUMBER(Orig!AP19),Orig!AP19,CONCATENATE("$",Orig!AP19,"$")))</f>
        <v/>
      </c>
      <c r="AQ19" s="14" t="str">
        <f>IF(Orig!AQ19="","",IF(ISNUMBER(Orig!AQ19),Orig!AQ19,CONCATENATE("$",Orig!AQ19,"$")))</f>
        <v/>
      </c>
      <c r="AR19" s="14" t="str">
        <f>IF(Orig!AR19="","",IF(ISNUMBER(Orig!AR19),Orig!AR19,CONCATENATE("$",Orig!AR19,"$")))</f>
        <v/>
      </c>
      <c r="AS19" s="14" t="str">
        <f>IF(Orig!AS19="","",IF(ISNUMBER(Orig!AS19),Orig!AS19,CONCATENATE("$",Orig!AS19,"$")))</f>
        <v/>
      </c>
      <c r="AT19" s="14" t="str">
        <f>IF(Orig!AT19="","",IF(ISNUMBER(Orig!AT19),Orig!AT19,CONCATENATE("$",Orig!AT19,"$")))</f>
        <v/>
      </c>
      <c r="AU19" s="14" t="str">
        <f>IF(Orig!AU19="","",IF(ISNUMBER(Orig!AU19),Orig!AU19,CONCATENATE("$",Orig!AU19,"$")))</f>
        <v/>
      </c>
      <c r="AV19" s="14" t="str">
        <f>IF(Orig!AV19="","",IF(ISNUMBER(Orig!AV19),Orig!AV19,CONCATENATE("$",Orig!AV19,"$")))</f>
        <v/>
      </c>
      <c r="AW19" s="14" t="str">
        <f>IF(Orig!AW19="","",IF(ISNUMBER(Orig!AW19),Orig!AW19,CONCATENATE("$",Orig!AW19,"$")))</f>
        <v/>
      </c>
      <c r="AX19" s="14" t="str">
        <f>IF(Orig!AX19="","",IF(ISNUMBER(Orig!AX19),Orig!AX19,CONCATENATE("$",Orig!AX19,"$")))</f>
        <v/>
      </c>
      <c r="AY19" s="14" t="str">
        <f>IF(Orig!AY19="","",IF(ISNUMBER(Orig!AY19),Orig!AY19,CONCATENATE("$",Orig!AY19,"$")))</f>
        <v/>
      </c>
    </row>
    <row r="20" spans="1:51" ht="15.75" customHeight="1" thickTop="1" thickBot="1" x14ac:dyDescent="0.25">
      <c r="A20" s="14" t="str">
        <f>IF(Orig!A20="","",IF(ISNUMBER(Orig!A20),Orig!A20,CONCATENATE("$",Orig!A20,"$")))</f>
        <v/>
      </c>
      <c r="B20" s="14" t="str">
        <f>IF(Orig!B20="","",IF(ISNUMBER(Orig!B20),Orig!B20,CONCATENATE("$",Orig!B20,"$")))</f>
        <v/>
      </c>
      <c r="C20" s="14" t="str">
        <f>IF(Orig!C20="","",IF(ISNUMBER(Orig!C20),Orig!C20,CONCATENATE("$",Orig!C20,"$")))</f>
        <v/>
      </c>
      <c r="D20" s="14" t="str">
        <f>IF(Orig!D20="","",IF(ISNUMBER(Orig!D20),Orig!D20,CONCATENATE("$",Orig!D20,"$")))</f>
        <v/>
      </c>
      <c r="E20" s="14" t="str">
        <f>IF(Orig!E20="","",IF(ISNUMBER(Orig!E20),Orig!E20,CONCATENATE("$",Orig!E20,"$")))</f>
        <v/>
      </c>
      <c r="F20" s="14" t="str">
        <f>IF(Orig!F20="","",IF(ISNUMBER(Orig!F20),Orig!F20,CONCATENATE("$",Orig!F20,"$")))</f>
        <v/>
      </c>
      <c r="G20" s="17" t="str">
        <f>IF(Orig!G20="","",IF(ISNUMBER(Orig!G20),Orig!G20,CONCATENATE("$",Orig!G20,"$")))</f>
        <v>$\uparrow$</v>
      </c>
      <c r="H20" s="14" t="str">
        <f>IF(Orig!H20="","",IF(ISNUMBER(Orig!H20),Orig!H20,CONCATENATE("$",Orig!H20,"$")))</f>
        <v/>
      </c>
      <c r="I20" s="14" t="str">
        <f>IF(Orig!I20="","",IF(ISNUMBER(Orig!I20),Orig!I20,CONCATENATE("$",Orig!I20,"$")))</f>
        <v/>
      </c>
      <c r="J20" s="14" t="str">
        <f>IF(Orig!J20="","",IF(ISNUMBER(Orig!J20),Orig!J20,CONCATENATE("$",Orig!J20,"$")))</f>
        <v/>
      </c>
      <c r="K20" s="14" t="str">
        <f>IF(Orig!K20="","",IF(ISNUMBER(Orig!K20),Orig!K20,CONCATENATE("$",Orig!K20,"$")))</f>
        <v/>
      </c>
      <c r="L20" s="14" t="str">
        <f>IF(Orig!L20="","",IF(ISNUMBER(Orig!L20),Orig!L20,CONCATENATE("$",Orig!L20,"$")))</f>
        <v/>
      </c>
      <c r="M20" s="14" t="str">
        <f>IF(Orig!M20="","",IF(ISNUMBER(Orig!M20),Orig!M20,CONCATENATE("$",Orig!M20,"$")))</f>
        <v/>
      </c>
      <c r="N20" s="14" t="str">
        <f>IF(Orig!N20="","",IF(ISNUMBER(Orig!N20),Orig!N20,CONCATENATE("$",Orig!N20,"$")))</f>
        <v/>
      </c>
      <c r="O20" s="15" t="str">
        <f>IF(Orig!O20="","",IF(ISNUMBER(Orig!O20),Orig!O20,CONCATENATE("$",Orig!O20,"$")))</f>
        <v/>
      </c>
      <c r="P20" s="15" t="str">
        <f>IF(Orig!P20="","",IF(ISNUMBER(Orig!P20),Orig!P20,CONCATENATE("$",Orig!P20,"$")))</f>
        <v/>
      </c>
      <c r="Q20" s="15" t="str">
        <f>IF(Orig!Q20="","",IF(ISNUMBER(Orig!Q20),Orig!Q20,CONCATENATE("$",Orig!Q20,"$")))</f>
        <v/>
      </c>
      <c r="R20" s="15" t="str">
        <f>IF(Orig!R20="","",IF(ISNUMBER(Orig!R20),Orig!R20,CONCATENATE("$",Orig!R20,"$")))</f>
        <v/>
      </c>
      <c r="S20" s="15" t="str">
        <f>IF(Orig!S20="","",IF(ISNUMBER(Orig!S20),Orig!S20,CONCATENATE("$",Orig!S20,"$")))</f>
        <v/>
      </c>
      <c r="T20" s="15" t="str">
        <f>IF(Orig!T20="","",IF(ISNUMBER(Orig!T20),Orig!T20,CONCATENATE("$",Orig!T20,"$")))</f>
        <v/>
      </c>
      <c r="U20" s="15" t="str">
        <f>IF(Orig!U20="","",IF(ISNUMBER(Orig!U20),Orig!U20,CONCATENATE("$",Orig!U20,"$")))</f>
        <v/>
      </c>
      <c r="V20" s="15" t="str">
        <f>IF(Orig!V20="","",IF(ISNUMBER(Orig!V20),Orig!V20,CONCATENATE("$",Orig!V20,"$")))</f>
        <v/>
      </c>
      <c r="W20" s="15" t="str">
        <f>IF(Orig!W20="","",IF(ISNUMBER(Orig!W20),Orig!W20,CONCATENATE("$",Orig!W20,"$")))</f>
        <v/>
      </c>
      <c r="X20" s="15" t="str">
        <f>IF(Orig!X20="","",IF(ISNUMBER(Orig!X20),Orig!X20,CONCATENATE("$",Orig!X20,"$")))</f>
        <v/>
      </c>
      <c r="Y20" s="15" t="str">
        <f>IF(Orig!Y20="","",IF(ISNUMBER(Orig!Y20),Orig!Y20,CONCATENATE("$",Orig!Y20,"$")))</f>
        <v/>
      </c>
      <c r="Z20" s="14" t="str">
        <f>IF(Orig!Z20="","",IF(ISNUMBER(Orig!Z20),Orig!Z20,CONCATENATE("$",Orig!Z20,"$")))</f>
        <v/>
      </c>
      <c r="AA20" s="14" t="str">
        <f>IF(Orig!AA20="","",IF(ISNUMBER(Orig!AA20),Orig!AA20,CONCATENATE("$",Orig!AA20,"$")))</f>
        <v/>
      </c>
      <c r="AB20" s="14" t="str">
        <f>IF(Orig!AB20="","",IF(ISNUMBER(Orig!AB20),Orig!AB20,CONCATENATE("$",Orig!AB20,"$")))</f>
        <v/>
      </c>
      <c r="AC20" s="14" t="str">
        <f>IF(Orig!AC20="","",IF(ISNUMBER(Orig!AC20),Orig!AC20,CONCATENATE("$",Orig!AC20,"$")))</f>
        <v/>
      </c>
      <c r="AD20" s="14" t="str">
        <f>IF(Orig!AD20="","",IF(ISNUMBER(Orig!AD20),Orig!AD20,CONCATENATE("$",Orig!AD20,"$")))</f>
        <v/>
      </c>
      <c r="AE20" s="14" t="str">
        <f>IF(Orig!AE20="","",IF(ISNUMBER(Orig!AE20),Orig!AE20,CONCATENATE("$",Orig!AE20,"$")))</f>
        <v/>
      </c>
      <c r="AF20" s="14" t="str">
        <f>IF(Orig!AF20="","",IF(ISNUMBER(Orig!AF20),Orig!AF20,CONCATENATE("$",Orig!AF20,"$")))</f>
        <v/>
      </c>
      <c r="AG20" s="14" t="str">
        <f>IF(Orig!AG20="","",IF(ISNUMBER(Orig!AG20),Orig!AG20,CONCATENATE("$",Orig!AG20,"$")))</f>
        <v/>
      </c>
      <c r="AH20" s="14" t="str">
        <f>IF(Orig!AH20="","",IF(ISNUMBER(Orig!AH20),Orig!AH20,CONCATENATE("$",Orig!AH20,"$")))</f>
        <v/>
      </c>
      <c r="AI20" s="14" t="str">
        <f>IF(Orig!AI20="","",IF(ISNUMBER(Orig!AI20),Orig!AI20,CONCATENATE("$",Orig!AI20,"$")))</f>
        <v/>
      </c>
      <c r="AJ20" s="14" t="str">
        <f>IF(Orig!AJ20="","",IF(ISNUMBER(Orig!AJ20),Orig!AJ20,CONCATENATE("$",Orig!AJ20,"$")))</f>
        <v/>
      </c>
      <c r="AK20" s="14" t="str">
        <f>IF(Orig!AK20="","",IF(ISNUMBER(Orig!AK20),Orig!AK20,CONCATENATE("$",Orig!AK20,"$")))</f>
        <v/>
      </c>
      <c r="AL20" s="14" t="str">
        <f>IF(Orig!AL20="","",IF(ISNUMBER(Orig!AL20),Orig!AL20,CONCATENATE("$",Orig!AL20,"$")))</f>
        <v/>
      </c>
      <c r="AM20" s="14" t="str">
        <f>IF(Orig!AM20="","",IF(ISNUMBER(Orig!AM20),Orig!AM20,CONCATENATE("$",Orig!AM20,"$")))</f>
        <v/>
      </c>
      <c r="AN20" s="14" t="str">
        <f>IF(Orig!AN20="","",IF(ISNUMBER(Orig!AN20),Orig!AN20,CONCATENATE("$",Orig!AN20,"$")))</f>
        <v/>
      </c>
      <c r="AO20" s="14" t="str">
        <f>IF(Orig!AO20="","",IF(ISNUMBER(Orig!AO20),Orig!AO20,CONCATENATE("$",Orig!AO20,"$")))</f>
        <v/>
      </c>
      <c r="AP20" s="14" t="str">
        <f>IF(Orig!AP20="","",IF(ISNUMBER(Orig!AP20),Orig!AP20,CONCATENATE("$",Orig!AP20,"$")))</f>
        <v/>
      </c>
      <c r="AQ20" s="14" t="str">
        <f>IF(Orig!AQ20="","",IF(ISNUMBER(Orig!AQ20),Orig!AQ20,CONCATENATE("$",Orig!AQ20,"$")))</f>
        <v/>
      </c>
      <c r="AR20" s="14" t="str">
        <f>IF(Orig!AR20="","",IF(ISNUMBER(Orig!AR20),Orig!AR20,CONCATENATE("$",Orig!AR20,"$")))</f>
        <v/>
      </c>
      <c r="AS20" s="14" t="str">
        <f>IF(Orig!AS20="","",IF(ISNUMBER(Orig!AS20),Orig!AS20,CONCATENATE("$",Orig!AS20,"$")))</f>
        <v/>
      </c>
      <c r="AT20" s="14" t="str">
        <f>IF(Orig!AT20="","",IF(ISNUMBER(Orig!AT20),Orig!AT20,CONCATENATE("$",Orig!AT20,"$")))</f>
        <v/>
      </c>
      <c r="AU20" s="14" t="str">
        <f>IF(Orig!AU20="","",IF(ISNUMBER(Orig!AU20),Orig!AU20,CONCATENATE("$",Orig!AU20,"$")))</f>
        <v/>
      </c>
      <c r="AV20" s="14" t="str">
        <f>IF(Orig!AV20="","",IF(ISNUMBER(Orig!AV20),Orig!AV20,CONCATENATE("$",Orig!AV20,"$")))</f>
        <v/>
      </c>
      <c r="AW20" s="14" t="str">
        <f>IF(Orig!AW20="","",IF(ISNUMBER(Orig!AW20),Orig!AW20,CONCATENATE("$",Orig!AW20,"$")))</f>
        <v/>
      </c>
      <c r="AX20" s="14" t="str">
        <f>IF(Orig!AX20="","",IF(ISNUMBER(Orig!AX20),Orig!AX20,CONCATENATE("$",Orig!AX20,"$")))</f>
        <v/>
      </c>
      <c r="AY20" s="14" t="str">
        <f>IF(Orig!AY20="","",IF(ISNUMBER(Orig!AY20),Orig!AY20,CONCATENATE("$",Orig!AY20,"$")))</f>
        <v/>
      </c>
    </row>
    <row r="21" spans="1:51" ht="15.75" customHeight="1" thickTop="1" x14ac:dyDescent="0.2">
      <c r="A21" s="14" t="str">
        <f>IF(Orig!A21="","",IF(ISNUMBER(Orig!A21),Orig!A21,CONCATENATE("$",Orig!A21,"$")))</f>
        <v/>
      </c>
      <c r="B21" s="14" t="str">
        <f>IF(Orig!B21="","",IF(ISNUMBER(Orig!B21),Orig!B21,CONCATENATE("$",Orig!B21,"$")))</f>
        <v/>
      </c>
      <c r="C21" s="17" t="str">
        <f>IF(Orig!C21="","",IF(ISNUMBER(Orig!C21),Orig!C21,CONCATENATE("$",Orig!C21,"$")))</f>
        <v>$\leftarrow$</v>
      </c>
      <c r="D21" s="1">
        <f>IF(Orig!D21="","",IF(ISNUMBER(Orig!D21),Orig!D21,CONCATENATE("$",Orig!D21,"$")))</f>
        <v>4</v>
      </c>
      <c r="E21" s="12" t="str">
        <f>IF(Orig!E21="","",IF(ISNUMBER(Orig!E21),Orig!E21,CONCATENATE("$",Orig!E21,"$")))</f>
        <v>$X_2$</v>
      </c>
      <c r="F21" s="1">
        <f>IF(Orig!F21="","",IF(ISNUMBER(Orig!F21),Orig!F21,CONCATENATE("$",Orig!F21,"$")))</f>
        <v>1</v>
      </c>
      <c r="G21" s="1">
        <f>IF(Orig!G21="","",IF(ISNUMBER(Orig!G21),Orig!G21,CONCATENATE("$",Orig!G21,"$")))</f>
        <v>1</v>
      </c>
      <c r="H21" s="10">
        <f>IF(Orig!H21="","",IF(ISNUMBER(Orig!H21),Orig!H21,CONCATENATE("$",Orig!H21,"$")))</f>
        <v>2</v>
      </c>
      <c r="I21" s="1">
        <f>IF(Orig!I21="","",IF(ISNUMBER(Orig!I21),Orig!I21,CONCATENATE("$",Orig!I21,"$")))</f>
        <v>1</v>
      </c>
      <c r="J21" s="11">
        <f>IF(Orig!J21="","",IF(ISNUMBER(Orig!J21),Orig!J21,CONCATENATE("$",Orig!J21,"$")))</f>
        <v>0</v>
      </c>
      <c r="K21" s="11" t="str">
        <f>IF(Orig!K21="","",IF(ISNUMBER(Orig!K21),Orig!K21,CONCATENATE("$",Orig!K21,"$")))</f>
        <v/>
      </c>
      <c r="L21" s="14" t="str">
        <f>IF(Orig!L21="","",IF(ISNUMBER(Orig!L21),Orig!L21,CONCATENATE("$",Orig!L21,"$")))</f>
        <v/>
      </c>
      <c r="M21" s="14" t="str">
        <f>IF(Orig!M21="","",IF(ISNUMBER(Orig!M21),Orig!M21,CONCATENATE("$",Orig!M21,"$")))</f>
        <v/>
      </c>
      <c r="N21" s="14" t="str">
        <f>IF(Orig!N21="","",IF(ISNUMBER(Orig!N21),Orig!N21,CONCATENATE("$",Orig!N21,"$")))</f>
        <v/>
      </c>
      <c r="O21" s="15" t="str">
        <f>IF(Orig!O21="","",IF(ISNUMBER(Orig!O21),Orig!O21,CONCATENATE("$",Orig!O21,"$")))</f>
        <v/>
      </c>
      <c r="P21" s="15" t="str">
        <f>IF(Orig!P21="","",IF(ISNUMBER(Orig!P21),Orig!P21,CONCATENATE("$",Orig!P21,"$")))</f>
        <v/>
      </c>
      <c r="Q21" s="15" t="str">
        <f>IF(Orig!Q21="","",IF(ISNUMBER(Orig!Q21),Orig!Q21,CONCATENATE("$",Orig!Q21,"$")))</f>
        <v/>
      </c>
      <c r="R21" s="15" t="str">
        <f>IF(Orig!R21="","",IF(ISNUMBER(Orig!R21),Orig!R21,CONCATENATE("$",Orig!R21,"$")))</f>
        <v/>
      </c>
      <c r="S21" s="15" t="str">
        <f>IF(Orig!S21="","",IF(ISNUMBER(Orig!S21),Orig!S21,CONCATENATE("$",Orig!S21,"$")))</f>
        <v/>
      </c>
      <c r="T21" s="15" t="str">
        <f>IF(Orig!T21="","",IF(ISNUMBER(Orig!T21),Orig!T21,CONCATENATE("$",Orig!T21,"$")))</f>
        <v/>
      </c>
      <c r="U21" s="15" t="str">
        <f>IF(Orig!U21="","",IF(ISNUMBER(Orig!U21),Orig!U21,CONCATENATE("$",Orig!U21,"$")))</f>
        <v/>
      </c>
      <c r="V21" s="15" t="str">
        <f>IF(Orig!V21="","",IF(ISNUMBER(Orig!V21),Orig!V21,CONCATENATE("$",Orig!V21,"$")))</f>
        <v/>
      </c>
      <c r="W21" s="15" t="str">
        <f>IF(Orig!W21="","",IF(ISNUMBER(Orig!W21),Orig!W21,CONCATENATE("$",Orig!W21,"$")))</f>
        <v/>
      </c>
      <c r="X21" s="15" t="str">
        <f>IF(Orig!X21="","",IF(ISNUMBER(Orig!X21),Orig!X21,CONCATENATE("$",Orig!X21,"$")))</f>
        <v/>
      </c>
      <c r="Y21" s="15" t="str">
        <f>IF(Orig!Y21="","",IF(ISNUMBER(Orig!Y21),Orig!Y21,CONCATENATE("$",Orig!Y21,"$")))</f>
        <v/>
      </c>
      <c r="Z21" s="14" t="str">
        <f>IF(Orig!Z21="","",IF(ISNUMBER(Orig!Z21),Orig!Z21,CONCATENATE("$",Orig!Z21,"$")))</f>
        <v/>
      </c>
      <c r="AA21" s="14" t="str">
        <f>IF(Orig!AA21="","",IF(ISNUMBER(Orig!AA21),Orig!AA21,CONCATENATE("$",Orig!AA21,"$")))</f>
        <v/>
      </c>
      <c r="AB21" s="14" t="str">
        <f>IF(Orig!AB21="","",IF(ISNUMBER(Orig!AB21),Orig!AB21,CONCATENATE("$",Orig!AB21,"$")))</f>
        <v/>
      </c>
      <c r="AC21" s="14" t="str">
        <f>IF(Orig!AC21="","",IF(ISNUMBER(Orig!AC21),Orig!AC21,CONCATENATE("$",Orig!AC21,"$")))</f>
        <v/>
      </c>
      <c r="AD21" s="14" t="str">
        <f>IF(Orig!AD21="","",IF(ISNUMBER(Orig!AD21),Orig!AD21,CONCATENATE("$",Orig!AD21,"$")))</f>
        <v/>
      </c>
      <c r="AE21" s="14" t="str">
        <f>IF(Orig!AE21="","",IF(ISNUMBER(Orig!AE21),Orig!AE21,CONCATENATE("$",Orig!AE21,"$")))</f>
        <v/>
      </c>
      <c r="AF21" s="14" t="str">
        <f>IF(Orig!AF21="","",IF(ISNUMBER(Orig!AF21),Orig!AF21,CONCATENATE("$",Orig!AF21,"$")))</f>
        <v/>
      </c>
      <c r="AG21" s="14" t="str">
        <f>IF(Orig!AG21="","",IF(ISNUMBER(Orig!AG21),Orig!AG21,CONCATENATE("$",Orig!AG21,"$")))</f>
        <v/>
      </c>
      <c r="AH21" s="14" t="str">
        <f>IF(Orig!AH21="","",IF(ISNUMBER(Orig!AH21),Orig!AH21,CONCATENATE("$",Orig!AH21,"$")))</f>
        <v/>
      </c>
      <c r="AI21" s="14" t="str">
        <f>IF(Orig!AI21="","",IF(ISNUMBER(Orig!AI21),Orig!AI21,CONCATENATE("$",Orig!AI21,"$")))</f>
        <v/>
      </c>
      <c r="AJ21" s="14" t="str">
        <f>IF(Orig!AJ21="","",IF(ISNUMBER(Orig!AJ21),Orig!AJ21,CONCATENATE("$",Orig!AJ21,"$")))</f>
        <v/>
      </c>
      <c r="AK21" s="14" t="str">
        <f>IF(Orig!AK21="","",IF(ISNUMBER(Orig!AK21),Orig!AK21,CONCATENATE("$",Orig!AK21,"$")))</f>
        <v/>
      </c>
      <c r="AL21" s="14" t="str">
        <f>IF(Orig!AL21="","",IF(ISNUMBER(Orig!AL21),Orig!AL21,CONCATENATE("$",Orig!AL21,"$")))</f>
        <v/>
      </c>
      <c r="AM21" s="14" t="str">
        <f>IF(Orig!AM21="","",IF(ISNUMBER(Orig!AM21),Orig!AM21,CONCATENATE("$",Orig!AM21,"$")))</f>
        <v/>
      </c>
      <c r="AN21" s="14" t="str">
        <f>IF(Orig!AN21="","",IF(ISNUMBER(Orig!AN21),Orig!AN21,CONCATENATE("$",Orig!AN21,"$")))</f>
        <v/>
      </c>
      <c r="AO21" s="14" t="str">
        <f>IF(Orig!AO21="","",IF(ISNUMBER(Orig!AO21),Orig!AO21,CONCATENATE("$",Orig!AO21,"$")))</f>
        <v/>
      </c>
      <c r="AP21" s="14" t="str">
        <f>IF(Orig!AP21="","",IF(ISNUMBER(Orig!AP21),Orig!AP21,CONCATENATE("$",Orig!AP21,"$")))</f>
        <v/>
      </c>
      <c r="AQ21" s="14" t="str">
        <f>IF(Orig!AQ21="","",IF(ISNUMBER(Orig!AQ21),Orig!AQ21,CONCATENATE("$",Orig!AQ21,"$")))</f>
        <v/>
      </c>
      <c r="AR21" s="14" t="str">
        <f>IF(Orig!AR21="","",IF(ISNUMBER(Orig!AR21),Orig!AR21,CONCATENATE("$",Orig!AR21,"$")))</f>
        <v/>
      </c>
      <c r="AS21" s="14" t="str">
        <f>IF(Orig!AS21="","",IF(ISNUMBER(Orig!AS21),Orig!AS21,CONCATENATE("$",Orig!AS21,"$")))</f>
        <v/>
      </c>
      <c r="AT21" s="14" t="str">
        <f>IF(Orig!AT21="","",IF(ISNUMBER(Orig!AT21),Orig!AT21,CONCATENATE("$",Orig!AT21,"$")))</f>
        <v/>
      </c>
      <c r="AU21" s="14" t="str">
        <f>IF(Orig!AU21="","",IF(ISNUMBER(Orig!AU21),Orig!AU21,CONCATENATE("$",Orig!AU21,"$")))</f>
        <v/>
      </c>
      <c r="AV21" s="14" t="str">
        <f>IF(Orig!AV21="","",IF(ISNUMBER(Orig!AV21),Orig!AV21,CONCATENATE("$",Orig!AV21,"$")))</f>
        <v/>
      </c>
      <c r="AW21" s="14" t="str">
        <f>IF(Orig!AW21="","",IF(ISNUMBER(Orig!AW21),Orig!AW21,CONCATENATE("$",Orig!AW21,"$")))</f>
        <v/>
      </c>
      <c r="AX21" s="14" t="str">
        <f>IF(Orig!AX21="","",IF(ISNUMBER(Orig!AX21),Orig!AX21,CONCATENATE("$",Orig!AX21,"$")))</f>
        <v/>
      </c>
      <c r="AY21" s="14" t="str">
        <f>IF(Orig!AY21="","",IF(ISNUMBER(Orig!AY21),Orig!AY21,CONCATENATE("$",Orig!AY21,"$")))</f>
        <v/>
      </c>
    </row>
    <row r="22" spans="1:51" ht="15.75" customHeight="1" x14ac:dyDescent="0.2">
      <c r="A22" s="14" t="str">
        <f>IF(Orig!A22="","",IF(ISNUMBER(Orig!A22),Orig!A22,CONCATENATE("$",Orig!A22,"$")))</f>
        <v/>
      </c>
      <c r="B22" s="14" t="str">
        <f>IF(Orig!B22="","",IF(ISNUMBER(Orig!B22),Orig!B22,CONCATENATE("$",Orig!B22,"$")))</f>
        <v/>
      </c>
      <c r="C22" s="14" t="str">
        <f>IF(Orig!C22="","",IF(ISNUMBER(Orig!C22),Orig!C22,CONCATENATE("$",Orig!C22,"$")))</f>
        <v/>
      </c>
      <c r="D22" s="3">
        <f>IF(Orig!D22="","",IF(ISNUMBER(Orig!D22),Orig!D22,CONCATENATE("$",Orig!D22,"$")))</f>
        <v>2</v>
      </c>
      <c r="E22" s="9" t="str">
        <f>IF(Orig!E22="","",IF(ISNUMBER(Orig!E22),Orig!E22,CONCATENATE("$",Orig!E22,"$")))</f>
        <v>$X_1$</v>
      </c>
      <c r="F22" s="3">
        <f>IF(Orig!F22="","",IF(ISNUMBER(Orig!F22),Orig!F22,CONCATENATE("$",Orig!F22,"$")))</f>
        <v>3</v>
      </c>
      <c r="G22" s="3">
        <f>IF(Orig!G22="","",IF(ISNUMBER(Orig!G22),Orig!G22,CONCATENATE("$",Orig!G22,"$")))</f>
        <v>1</v>
      </c>
      <c r="H22" s="9">
        <f>IF(Orig!H22="","",IF(ISNUMBER(Orig!H22),Orig!H22,CONCATENATE("$",Orig!H22,"$")))</f>
        <v>1</v>
      </c>
      <c r="I22" s="3">
        <f>IF(Orig!I22="","",IF(ISNUMBER(Orig!I22),Orig!I22,CONCATENATE("$",Orig!I22,"$")))</f>
        <v>0</v>
      </c>
      <c r="J22" s="3">
        <f>IF(Orig!J22="","",IF(ISNUMBER(Orig!J22),Orig!J22,CONCATENATE("$",Orig!J22,"$")))</f>
        <v>1</v>
      </c>
      <c r="K22" s="9" t="str">
        <f>IF(Orig!K22="","",IF(ISNUMBER(Orig!K22),Orig!K22,CONCATENATE("$",Orig!K22,"$")))</f>
        <v/>
      </c>
      <c r="L22" s="14" t="str">
        <f>IF(Orig!L22="","",IF(ISNUMBER(Orig!L22),Orig!L22,CONCATENATE("$",Orig!L22,"$")))</f>
        <v/>
      </c>
      <c r="M22" s="14" t="str">
        <f>IF(Orig!M22="","",IF(ISNUMBER(Orig!M22),Orig!M22,CONCATENATE("$",Orig!M22,"$")))</f>
        <v/>
      </c>
      <c r="N22" s="14" t="str">
        <f>IF(Orig!N22="","",IF(ISNUMBER(Orig!N22),Orig!N22,CONCATENATE("$",Orig!N22,"$")))</f>
        <v/>
      </c>
      <c r="O22" s="15" t="str">
        <f>IF(Orig!O22="","",IF(ISNUMBER(Orig!O22),Orig!O22,CONCATENATE("$",Orig!O22,"$")))</f>
        <v/>
      </c>
      <c r="P22" s="15" t="str">
        <f>IF(Orig!P22="","",IF(ISNUMBER(Orig!P22),Orig!P22,CONCATENATE("$",Orig!P22,"$")))</f>
        <v/>
      </c>
      <c r="Q22" s="15" t="str">
        <f>IF(Orig!Q22="","",IF(ISNUMBER(Orig!Q22),Orig!Q22,CONCATENATE("$",Orig!Q22,"$")))</f>
        <v/>
      </c>
      <c r="R22" s="15" t="str">
        <f>IF(Orig!R22="","",IF(ISNUMBER(Orig!R22),Orig!R22,CONCATENATE("$",Orig!R22,"$")))</f>
        <v/>
      </c>
      <c r="S22" s="15" t="str">
        <f>IF(Orig!S22="","",IF(ISNUMBER(Orig!S22),Orig!S22,CONCATENATE("$",Orig!S22,"$")))</f>
        <v/>
      </c>
      <c r="T22" s="15" t="str">
        <f>IF(Orig!T22="","",IF(ISNUMBER(Orig!T22),Orig!T22,CONCATENATE("$",Orig!T22,"$")))</f>
        <v/>
      </c>
      <c r="U22" s="15" t="str">
        <f>IF(Orig!U22="","",IF(ISNUMBER(Orig!U22),Orig!U22,CONCATENATE("$",Orig!U22,"$")))</f>
        <v/>
      </c>
      <c r="V22" s="15" t="str">
        <f>IF(Orig!V22="","",IF(ISNUMBER(Orig!V22),Orig!V22,CONCATENATE("$",Orig!V22,"$")))</f>
        <v/>
      </c>
      <c r="W22" s="15" t="str">
        <f>IF(Orig!W22="","",IF(ISNUMBER(Orig!W22),Orig!W22,CONCATENATE("$",Orig!W22,"$")))</f>
        <v/>
      </c>
      <c r="X22" s="15" t="str">
        <f>IF(Orig!X22="","",IF(ISNUMBER(Orig!X22),Orig!X22,CONCATENATE("$",Orig!X22,"$")))</f>
        <v/>
      </c>
      <c r="Y22" s="15" t="str">
        <f>IF(Orig!Y22="","",IF(ISNUMBER(Orig!Y22),Orig!Y22,CONCATENATE("$",Orig!Y22,"$")))</f>
        <v/>
      </c>
      <c r="Z22" s="14" t="str">
        <f>IF(Orig!Z22="","",IF(ISNUMBER(Orig!Z22),Orig!Z22,CONCATENATE("$",Orig!Z22,"$")))</f>
        <v/>
      </c>
      <c r="AA22" s="14" t="str">
        <f>IF(Orig!AA22="","",IF(ISNUMBER(Orig!AA22),Orig!AA22,CONCATENATE("$",Orig!AA22,"$")))</f>
        <v/>
      </c>
      <c r="AB22" s="14" t="str">
        <f>IF(Orig!AB22="","",IF(ISNUMBER(Orig!AB22),Orig!AB22,CONCATENATE("$",Orig!AB22,"$")))</f>
        <v/>
      </c>
      <c r="AC22" s="14" t="str">
        <f>IF(Orig!AC22="","",IF(ISNUMBER(Orig!AC22),Orig!AC22,CONCATENATE("$",Orig!AC22,"$")))</f>
        <v/>
      </c>
      <c r="AD22" s="14" t="str">
        <f>IF(Orig!AD22="","",IF(ISNUMBER(Orig!AD22),Orig!AD22,CONCATENATE("$",Orig!AD22,"$")))</f>
        <v/>
      </c>
      <c r="AE22" s="14" t="str">
        <f>IF(Orig!AE22="","",IF(ISNUMBER(Orig!AE22),Orig!AE22,CONCATENATE("$",Orig!AE22,"$")))</f>
        <v/>
      </c>
      <c r="AF22" s="14" t="str">
        <f>IF(Orig!AF22="","",IF(ISNUMBER(Orig!AF22),Orig!AF22,CONCATENATE("$",Orig!AF22,"$")))</f>
        <v/>
      </c>
      <c r="AG22" s="14" t="str">
        <f>IF(Orig!AG22="","",IF(ISNUMBER(Orig!AG22),Orig!AG22,CONCATENATE("$",Orig!AG22,"$")))</f>
        <v/>
      </c>
      <c r="AH22" s="14" t="str">
        <f>IF(Orig!AH22="","",IF(ISNUMBER(Orig!AH22),Orig!AH22,CONCATENATE("$",Orig!AH22,"$")))</f>
        <v/>
      </c>
      <c r="AI22" s="14" t="str">
        <f>IF(Orig!AI22="","",IF(ISNUMBER(Orig!AI22),Orig!AI22,CONCATENATE("$",Orig!AI22,"$")))</f>
        <v/>
      </c>
      <c r="AJ22" s="14" t="str">
        <f>IF(Orig!AJ22="","",IF(ISNUMBER(Orig!AJ22),Orig!AJ22,CONCATENATE("$",Orig!AJ22,"$")))</f>
        <v/>
      </c>
      <c r="AK22" s="14" t="str">
        <f>IF(Orig!AK22="","",IF(ISNUMBER(Orig!AK22),Orig!AK22,CONCATENATE("$",Orig!AK22,"$")))</f>
        <v/>
      </c>
      <c r="AL22" s="14" t="str">
        <f>IF(Orig!AL22="","",IF(ISNUMBER(Orig!AL22),Orig!AL22,CONCATENATE("$",Orig!AL22,"$")))</f>
        <v/>
      </c>
      <c r="AM22" s="14" t="str">
        <f>IF(Orig!AM22="","",IF(ISNUMBER(Orig!AM22),Orig!AM22,CONCATENATE("$",Orig!AM22,"$")))</f>
        <v/>
      </c>
      <c r="AN22" s="14" t="str">
        <f>IF(Orig!AN22="","",IF(ISNUMBER(Orig!AN22),Orig!AN22,CONCATENATE("$",Orig!AN22,"$")))</f>
        <v/>
      </c>
      <c r="AO22" s="14" t="str">
        <f>IF(Orig!AO22="","",IF(ISNUMBER(Orig!AO22),Orig!AO22,CONCATENATE("$",Orig!AO22,"$")))</f>
        <v/>
      </c>
      <c r="AP22" s="14" t="str">
        <f>IF(Orig!AP22="","",IF(ISNUMBER(Orig!AP22),Orig!AP22,CONCATENATE("$",Orig!AP22,"$")))</f>
        <v/>
      </c>
      <c r="AQ22" s="14" t="str">
        <f>IF(Orig!AQ22="","",IF(ISNUMBER(Orig!AQ22),Orig!AQ22,CONCATENATE("$",Orig!AQ22,"$")))</f>
        <v/>
      </c>
      <c r="AR22" s="14" t="str">
        <f>IF(Orig!AR22="","",IF(ISNUMBER(Orig!AR22),Orig!AR22,CONCATENATE("$",Orig!AR22,"$")))</f>
        <v/>
      </c>
      <c r="AS22" s="14" t="str">
        <f>IF(Orig!AS22="","",IF(ISNUMBER(Orig!AS22),Orig!AS22,CONCATENATE("$",Orig!AS22,"$")))</f>
        <v/>
      </c>
      <c r="AT22" s="14" t="str">
        <f>IF(Orig!AT22="","",IF(ISNUMBER(Orig!AT22),Orig!AT22,CONCATENATE("$",Orig!AT22,"$")))</f>
        <v/>
      </c>
      <c r="AU22" s="14" t="str">
        <f>IF(Orig!AU22="","",IF(ISNUMBER(Orig!AU22),Orig!AU22,CONCATENATE("$",Orig!AU22,"$")))</f>
        <v/>
      </c>
      <c r="AV22" s="14" t="str">
        <f>IF(Orig!AV22="","",IF(ISNUMBER(Orig!AV22),Orig!AV22,CONCATENATE("$",Orig!AV22,"$")))</f>
        <v/>
      </c>
      <c r="AW22" s="14" t="str">
        <f>IF(Orig!AW22="","",IF(ISNUMBER(Orig!AW22),Orig!AW22,CONCATENATE("$",Orig!AW22,"$")))</f>
        <v/>
      </c>
      <c r="AX22" s="14" t="str">
        <f>IF(Orig!AX22="","",IF(ISNUMBER(Orig!AX22),Orig!AX22,CONCATENATE("$",Orig!AX22,"$")))</f>
        <v/>
      </c>
      <c r="AY22" s="14" t="str">
        <f>IF(Orig!AY22="","",IF(ISNUMBER(Orig!AY22),Orig!AY22,CONCATENATE("$",Orig!AY22,"$")))</f>
        <v/>
      </c>
    </row>
    <row r="23" spans="1:51" ht="15.75" customHeight="1" thickBot="1" x14ac:dyDescent="0.25">
      <c r="A23" s="14" t="str">
        <f>IF(Orig!A23="","",IF(ISNUMBER(Orig!A23),Orig!A23,CONCATENATE("$",Orig!A23,"$")))</f>
        <v/>
      </c>
      <c r="B23" s="14" t="str">
        <f>IF(Orig!B23="","",IF(ISNUMBER(Orig!B23),Orig!B23,CONCATENATE("$",Orig!B23,"$")))</f>
        <v/>
      </c>
      <c r="C23" s="14" t="str">
        <f>IF(Orig!C23="","",IF(ISNUMBER(Orig!C23),Orig!C23,CONCATENATE("$",Orig!C23,"$")))</f>
        <v/>
      </c>
      <c r="D23" s="6" t="str">
        <f>IF(Orig!D23="","",IF(ISNUMBER(Orig!D23),Orig!D23,CONCATENATE("$",Orig!D23,"$")))</f>
        <v/>
      </c>
      <c r="E23" s="18" t="str">
        <f>IF(Orig!E23="","",IF(ISNUMBER(Orig!E23),Orig!E23,CONCATENATE("$",Orig!E23,"$")))</f>
        <v>$Z=10$</v>
      </c>
      <c r="F23" s="6" t="str">
        <f>IF(Orig!F23="","",IF(ISNUMBER(Orig!F23),Orig!F23,CONCATENATE("$",Orig!F23,"$")))</f>
        <v/>
      </c>
      <c r="G23" s="6">
        <f>IF(Orig!G23="","",IF(ISNUMBER(Orig!G23),Orig!G23,CONCATENATE("$",Orig!G23,"$")))</f>
        <v>0</v>
      </c>
      <c r="H23" s="6">
        <f>IF(Orig!H23="","",IF(ISNUMBER(Orig!H23),Orig!H23,CONCATENATE("$",Orig!H23,"$")))</f>
        <v>0</v>
      </c>
      <c r="I23" s="6">
        <f>IF(Orig!I23="","",IF(ISNUMBER(Orig!I23),Orig!I23,CONCATENATE("$",Orig!I23,"$")))</f>
        <v>2</v>
      </c>
      <c r="J23" s="7">
        <f>IF(Orig!J23="","",IF(ISNUMBER(Orig!J23),Orig!J23,CONCATENATE("$",Orig!J23,"$")))</f>
        <v>0</v>
      </c>
      <c r="K23" s="6" t="str">
        <f>IF(Orig!K23="","",IF(ISNUMBER(Orig!K23),Orig!K23,CONCATENATE("$",Orig!K23,"$")))</f>
        <v/>
      </c>
      <c r="L23" s="14" t="str">
        <f>IF(Orig!L23="","",IF(ISNUMBER(Orig!L23),Orig!L23,CONCATENATE("$",Orig!L23,"$")))</f>
        <v/>
      </c>
      <c r="M23" s="14" t="str">
        <f>IF(Orig!M23="","",IF(ISNUMBER(Orig!M23),Orig!M23,CONCATENATE("$",Orig!M23,"$")))</f>
        <v/>
      </c>
      <c r="N23" s="14" t="str">
        <f>IF(Orig!N23="","",IF(ISNUMBER(Orig!N23),Orig!N23,CONCATENATE("$",Orig!N23,"$")))</f>
        <v/>
      </c>
      <c r="O23" s="15" t="str">
        <f>IF(Orig!O23="","",IF(ISNUMBER(Orig!O23),Orig!O23,CONCATENATE("$",Orig!O23,"$")))</f>
        <v/>
      </c>
      <c r="P23" s="15" t="str">
        <f>IF(Orig!P23="","",IF(ISNUMBER(Orig!P23),Orig!P23,CONCATENATE("$",Orig!P23,"$")))</f>
        <v/>
      </c>
      <c r="Q23" s="15" t="str">
        <f>IF(Orig!Q23="","",IF(ISNUMBER(Orig!Q23),Orig!Q23,CONCATENATE("$",Orig!Q23,"$")))</f>
        <v/>
      </c>
      <c r="R23" s="15" t="str">
        <f>IF(Orig!R23="","",IF(ISNUMBER(Orig!R23),Orig!R23,CONCATENATE("$",Orig!R23,"$")))</f>
        <v/>
      </c>
      <c r="S23" s="15" t="str">
        <f>IF(Orig!S23="","",IF(ISNUMBER(Orig!S23),Orig!S23,CONCATENATE("$",Orig!S23,"$")))</f>
        <v/>
      </c>
      <c r="T23" s="15" t="str">
        <f>IF(Orig!T23="","",IF(ISNUMBER(Orig!T23),Orig!T23,CONCATENATE("$",Orig!T23,"$")))</f>
        <v/>
      </c>
      <c r="U23" s="15" t="str">
        <f>IF(Orig!U23="","",IF(ISNUMBER(Orig!U23),Orig!U23,CONCATENATE("$",Orig!U23,"$")))</f>
        <v/>
      </c>
      <c r="V23" s="15" t="str">
        <f>IF(Orig!V23="","",IF(ISNUMBER(Orig!V23),Orig!V23,CONCATENATE("$",Orig!V23,"$")))</f>
        <v/>
      </c>
      <c r="W23" s="15" t="str">
        <f>IF(Orig!W23="","",IF(ISNUMBER(Orig!W23),Orig!W23,CONCATENATE("$",Orig!W23,"$")))</f>
        <v/>
      </c>
      <c r="X23" s="15" t="str">
        <f>IF(Orig!X23="","",IF(ISNUMBER(Orig!X23),Orig!X23,CONCATENATE("$",Orig!X23,"$")))</f>
        <v/>
      </c>
      <c r="Y23" s="15" t="str">
        <f>IF(Orig!Y23="","",IF(ISNUMBER(Orig!Y23),Orig!Y23,CONCATENATE("$",Orig!Y23,"$")))</f>
        <v/>
      </c>
      <c r="Z23" s="14" t="str">
        <f>IF(Orig!Z23="","",IF(ISNUMBER(Orig!Z23),Orig!Z23,CONCATENATE("$",Orig!Z23,"$")))</f>
        <v/>
      </c>
      <c r="AA23" s="14" t="str">
        <f>IF(Orig!AA23="","",IF(ISNUMBER(Orig!AA23),Orig!AA23,CONCATENATE("$",Orig!AA23,"$")))</f>
        <v/>
      </c>
      <c r="AB23" s="14" t="str">
        <f>IF(Orig!AB23="","",IF(ISNUMBER(Orig!AB23),Orig!AB23,CONCATENATE("$",Orig!AB23,"$")))</f>
        <v/>
      </c>
      <c r="AC23" s="14" t="str">
        <f>IF(Orig!AC23="","",IF(ISNUMBER(Orig!AC23),Orig!AC23,CONCATENATE("$",Orig!AC23,"$")))</f>
        <v/>
      </c>
      <c r="AD23" s="14" t="str">
        <f>IF(Orig!AD23="","",IF(ISNUMBER(Orig!AD23),Orig!AD23,CONCATENATE("$",Orig!AD23,"$")))</f>
        <v/>
      </c>
      <c r="AE23" s="14" t="str">
        <f>IF(Orig!AE23="","",IF(ISNUMBER(Orig!AE23),Orig!AE23,CONCATENATE("$",Orig!AE23,"$")))</f>
        <v/>
      </c>
      <c r="AF23" s="14" t="str">
        <f>IF(Orig!AF23="","",IF(ISNUMBER(Orig!AF23),Orig!AF23,CONCATENATE("$",Orig!AF23,"$")))</f>
        <v/>
      </c>
      <c r="AG23" s="14" t="str">
        <f>IF(Orig!AG23="","",IF(ISNUMBER(Orig!AG23),Orig!AG23,CONCATENATE("$",Orig!AG23,"$")))</f>
        <v/>
      </c>
      <c r="AH23" s="14" t="str">
        <f>IF(Orig!AH23="","",IF(ISNUMBER(Orig!AH23),Orig!AH23,CONCATENATE("$",Orig!AH23,"$")))</f>
        <v/>
      </c>
      <c r="AI23" s="14" t="str">
        <f>IF(Orig!AI23="","",IF(ISNUMBER(Orig!AI23),Orig!AI23,CONCATENATE("$",Orig!AI23,"$")))</f>
        <v/>
      </c>
      <c r="AJ23" s="14" t="str">
        <f>IF(Orig!AJ23="","",IF(ISNUMBER(Orig!AJ23),Orig!AJ23,CONCATENATE("$",Orig!AJ23,"$")))</f>
        <v/>
      </c>
      <c r="AK23" s="14" t="str">
        <f>IF(Orig!AK23="","",IF(ISNUMBER(Orig!AK23),Orig!AK23,CONCATENATE("$",Orig!AK23,"$")))</f>
        <v/>
      </c>
      <c r="AL23" s="14" t="str">
        <f>IF(Orig!AL23="","",IF(ISNUMBER(Orig!AL23),Orig!AL23,CONCATENATE("$",Orig!AL23,"$")))</f>
        <v/>
      </c>
      <c r="AM23" s="14" t="str">
        <f>IF(Orig!AM23="","",IF(ISNUMBER(Orig!AM23),Orig!AM23,CONCATENATE("$",Orig!AM23,"$")))</f>
        <v/>
      </c>
      <c r="AN23" s="14" t="str">
        <f>IF(Orig!AN23="","",IF(ISNUMBER(Orig!AN23),Orig!AN23,CONCATENATE("$",Orig!AN23,"$")))</f>
        <v/>
      </c>
      <c r="AO23" s="14" t="str">
        <f>IF(Orig!AO23="","",IF(ISNUMBER(Orig!AO23),Orig!AO23,CONCATENATE("$",Orig!AO23,"$")))</f>
        <v/>
      </c>
      <c r="AP23" s="14" t="str">
        <f>IF(Orig!AP23="","",IF(ISNUMBER(Orig!AP23),Orig!AP23,CONCATENATE("$",Orig!AP23,"$")))</f>
        <v/>
      </c>
      <c r="AQ23" s="14" t="str">
        <f>IF(Orig!AQ23="","",IF(ISNUMBER(Orig!AQ23),Orig!AQ23,CONCATENATE("$",Orig!AQ23,"$")))</f>
        <v/>
      </c>
      <c r="AR23" s="14" t="str">
        <f>IF(Orig!AR23="","",IF(ISNUMBER(Orig!AR23),Orig!AR23,CONCATENATE("$",Orig!AR23,"$")))</f>
        <v/>
      </c>
      <c r="AS23" s="14" t="str">
        <f>IF(Orig!AS23="","",IF(ISNUMBER(Orig!AS23),Orig!AS23,CONCATENATE("$",Orig!AS23,"$")))</f>
        <v/>
      </c>
      <c r="AT23" s="14" t="str">
        <f>IF(Orig!AT23="","",IF(ISNUMBER(Orig!AT23),Orig!AT23,CONCATENATE("$",Orig!AT23,"$")))</f>
        <v/>
      </c>
      <c r="AU23" s="14" t="str">
        <f>IF(Orig!AU23="","",IF(ISNUMBER(Orig!AU23),Orig!AU23,CONCATENATE("$",Orig!AU23,"$")))</f>
        <v/>
      </c>
      <c r="AV23" s="14" t="str">
        <f>IF(Orig!AV23="","",IF(ISNUMBER(Orig!AV23),Orig!AV23,CONCATENATE("$",Orig!AV23,"$")))</f>
        <v/>
      </c>
      <c r="AW23" s="14" t="str">
        <f>IF(Orig!AW23="","",IF(ISNUMBER(Orig!AW23),Orig!AW23,CONCATENATE("$",Orig!AW23,"$")))</f>
        <v/>
      </c>
      <c r="AX23" s="14" t="str">
        <f>IF(Orig!AX23="","",IF(ISNUMBER(Orig!AX23),Orig!AX23,CONCATENATE("$",Orig!AX23,"$")))</f>
        <v/>
      </c>
      <c r="AY23" s="14" t="str">
        <f>IF(Orig!AY23="","",IF(ISNUMBER(Orig!AY23),Orig!AY23,CONCATENATE("$",Orig!AY23,"$")))</f>
        <v/>
      </c>
    </row>
    <row r="24" spans="1:51" ht="15.75" customHeight="1" thickTop="1" x14ac:dyDescent="0.2">
      <c r="A24" s="14" t="str">
        <f>IF(Orig!A24="","",IF(ISNUMBER(Orig!A24),Orig!A24,CONCATENATE("$",Orig!A24,"$")))</f>
        <v/>
      </c>
      <c r="B24" s="14" t="str">
        <f>IF(Orig!B24="","",IF(ISNUMBER(Orig!B24),Orig!B24,CONCATENATE("$",Orig!B24,"$")))</f>
        <v/>
      </c>
      <c r="C24" s="14" t="str">
        <f>IF(Orig!C24="","",IF(ISNUMBER(Orig!C24),Orig!C24,CONCATENATE("$",Orig!C24,"$")))</f>
        <v/>
      </c>
      <c r="D24" s="14" t="str">
        <f>IF(Orig!D24="","",IF(ISNUMBER(Orig!D24),Orig!D24,CONCATENATE("$",Orig!D24,"$")))</f>
        <v/>
      </c>
      <c r="E24" s="14" t="str">
        <f>IF(Orig!E24="","",IF(ISNUMBER(Orig!E24),Orig!E24,CONCATENATE("$",Orig!E24,"$")))</f>
        <v/>
      </c>
      <c r="F24" s="14" t="str">
        <f>IF(Orig!F24="","",IF(ISNUMBER(Orig!F24),Orig!F24,CONCATENATE("$",Orig!F24,"$")))</f>
        <v/>
      </c>
      <c r="G24" s="14" t="str">
        <f>IF(Orig!G24="","",IF(ISNUMBER(Orig!G24),Orig!G24,CONCATENATE("$",Orig!G24,"$")))</f>
        <v/>
      </c>
      <c r="H24" s="14" t="str">
        <f>IF(Orig!H24="","",IF(ISNUMBER(Orig!H24),Orig!H24,CONCATENATE("$",Orig!H24,"$")))</f>
        <v/>
      </c>
      <c r="I24" s="14" t="str">
        <f>IF(Orig!I24="","",IF(ISNUMBER(Orig!I24),Orig!I24,CONCATENATE("$",Orig!I24,"$")))</f>
        <v/>
      </c>
      <c r="J24" s="17" t="str">
        <f>IF(Orig!J24="","",IF(ISNUMBER(Orig!J24),Orig!J24,CONCATENATE("$",Orig!J24,"$")))</f>
        <v>$\uparrow$</v>
      </c>
      <c r="K24" s="14" t="str">
        <f>IF(Orig!K24="","",IF(ISNUMBER(Orig!K24),Orig!K24,CONCATENATE("$",Orig!K24,"$")))</f>
        <v/>
      </c>
      <c r="L24" s="14" t="str">
        <f>IF(Orig!L24="","",IF(ISNUMBER(Orig!L24),Orig!L24,CONCATENATE("$",Orig!L24,"$")))</f>
        <v/>
      </c>
      <c r="M24" s="14" t="str">
        <f>IF(Orig!M24="","",IF(ISNUMBER(Orig!M24),Orig!M24,CONCATENATE("$",Orig!M24,"$")))</f>
        <v/>
      </c>
      <c r="N24" s="14" t="str">
        <f>IF(Orig!N24="","",IF(ISNUMBER(Orig!N24),Orig!N24,CONCATENATE("$",Orig!N24,"$")))</f>
        <v/>
      </c>
      <c r="O24" s="15" t="str">
        <f>IF(Orig!O24="","",IF(ISNUMBER(Orig!O24),Orig!O24,CONCATENATE("$",Orig!O24,"$")))</f>
        <v/>
      </c>
      <c r="P24" s="15" t="str">
        <f>IF(Orig!P24="","",IF(ISNUMBER(Orig!P24),Orig!P24,CONCATENATE("$",Orig!P24,"$")))</f>
        <v/>
      </c>
      <c r="Q24" s="15" t="str">
        <f>IF(Orig!Q24="","",IF(ISNUMBER(Orig!Q24),Orig!Q24,CONCATENATE("$",Orig!Q24,"$")))</f>
        <v/>
      </c>
      <c r="R24" s="15" t="str">
        <f>IF(Orig!R24="","",IF(ISNUMBER(Orig!R24),Orig!R24,CONCATENATE("$",Orig!R24,"$")))</f>
        <v/>
      </c>
      <c r="S24" s="15" t="str">
        <f>IF(Orig!S24="","",IF(ISNUMBER(Orig!S24),Orig!S24,CONCATENATE("$",Orig!S24,"$")))</f>
        <v/>
      </c>
      <c r="T24" s="15" t="str">
        <f>IF(Orig!T24="","",IF(ISNUMBER(Orig!T24),Orig!T24,CONCATENATE("$",Orig!T24,"$")))</f>
        <v/>
      </c>
      <c r="U24" s="15" t="str">
        <f>IF(Orig!U24="","",IF(ISNUMBER(Orig!U24),Orig!U24,CONCATENATE("$",Orig!U24,"$")))</f>
        <v/>
      </c>
      <c r="V24" s="15" t="str">
        <f>IF(Orig!V24="","",IF(ISNUMBER(Orig!V24),Orig!V24,CONCATENATE("$",Orig!V24,"$")))</f>
        <v/>
      </c>
      <c r="W24" s="15" t="str">
        <f>IF(Orig!W24="","",IF(ISNUMBER(Orig!W24),Orig!W24,CONCATENATE("$",Orig!W24,"$")))</f>
        <v/>
      </c>
      <c r="X24" s="15" t="str">
        <f>IF(Orig!X24="","",IF(ISNUMBER(Orig!X24),Orig!X24,CONCATENATE("$",Orig!X24,"$")))</f>
        <v/>
      </c>
      <c r="Y24" s="15" t="str">
        <f>IF(Orig!Y24="","",IF(ISNUMBER(Orig!Y24),Orig!Y24,CONCATENATE("$",Orig!Y24,"$")))</f>
        <v/>
      </c>
      <c r="Z24" s="14" t="str">
        <f>IF(Orig!Z24="","",IF(ISNUMBER(Orig!Z24),Orig!Z24,CONCATENATE("$",Orig!Z24,"$")))</f>
        <v/>
      </c>
      <c r="AA24" s="14" t="str">
        <f>IF(Orig!AA24="","",IF(ISNUMBER(Orig!AA24),Orig!AA24,CONCATENATE("$",Orig!AA24,"$")))</f>
        <v/>
      </c>
      <c r="AB24" s="14" t="str">
        <f>IF(Orig!AB24="","",IF(ISNUMBER(Orig!AB24),Orig!AB24,CONCATENATE("$",Orig!AB24,"$")))</f>
        <v/>
      </c>
      <c r="AC24" s="14" t="str">
        <f>IF(Orig!AC24="","",IF(ISNUMBER(Orig!AC24),Orig!AC24,CONCATENATE("$",Orig!AC24,"$")))</f>
        <v/>
      </c>
      <c r="AD24" s="14" t="str">
        <f>IF(Orig!AD24="","",IF(ISNUMBER(Orig!AD24),Orig!AD24,CONCATENATE("$",Orig!AD24,"$")))</f>
        <v/>
      </c>
      <c r="AE24" s="14" t="str">
        <f>IF(Orig!AE24="","",IF(ISNUMBER(Orig!AE24),Orig!AE24,CONCATENATE("$",Orig!AE24,"$")))</f>
        <v/>
      </c>
      <c r="AF24" s="14" t="str">
        <f>IF(Orig!AF24="","",IF(ISNUMBER(Orig!AF24),Orig!AF24,CONCATENATE("$",Orig!AF24,"$")))</f>
        <v/>
      </c>
      <c r="AG24" s="14" t="str">
        <f>IF(Orig!AG24="","",IF(ISNUMBER(Orig!AG24),Orig!AG24,CONCATENATE("$",Orig!AG24,"$")))</f>
        <v/>
      </c>
      <c r="AH24" s="14" t="str">
        <f>IF(Orig!AH24="","",IF(ISNUMBER(Orig!AH24),Orig!AH24,CONCATENATE("$",Orig!AH24,"$")))</f>
        <v/>
      </c>
      <c r="AI24" s="14" t="str">
        <f>IF(Orig!AI24="","",IF(ISNUMBER(Orig!AI24),Orig!AI24,CONCATENATE("$",Orig!AI24,"$")))</f>
        <v/>
      </c>
      <c r="AJ24" s="14" t="str">
        <f>IF(Orig!AJ24="","",IF(ISNUMBER(Orig!AJ24),Orig!AJ24,CONCATENATE("$",Orig!AJ24,"$")))</f>
        <v/>
      </c>
      <c r="AK24" s="14" t="str">
        <f>IF(Orig!AK24="","",IF(ISNUMBER(Orig!AK24),Orig!AK24,CONCATENATE("$",Orig!AK24,"$")))</f>
        <v/>
      </c>
      <c r="AL24" s="14" t="str">
        <f>IF(Orig!AL24="","",IF(ISNUMBER(Orig!AL24),Orig!AL24,CONCATENATE("$",Orig!AL24,"$")))</f>
        <v/>
      </c>
      <c r="AM24" s="14" t="str">
        <f>IF(Orig!AM24="","",IF(ISNUMBER(Orig!AM24),Orig!AM24,CONCATENATE("$",Orig!AM24,"$")))</f>
        <v/>
      </c>
      <c r="AN24" s="14" t="str">
        <f>IF(Orig!AN24="","",IF(ISNUMBER(Orig!AN24),Orig!AN24,CONCATENATE("$",Orig!AN24,"$")))</f>
        <v/>
      </c>
      <c r="AO24" s="14" t="str">
        <f>IF(Orig!AO24="","",IF(ISNUMBER(Orig!AO24),Orig!AO24,CONCATENATE("$",Orig!AO24,"$")))</f>
        <v/>
      </c>
      <c r="AP24" s="14" t="str">
        <f>IF(Orig!AP24="","",IF(ISNUMBER(Orig!AP24),Orig!AP24,CONCATENATE("$",Orig!AP24,"$")))</f>
        <v/>
      </c>
      <c r="AQ24" s="14" t="str">
        <f>IF(Orig!AQ24="","",IF(ISNUMBER(Orig!AQ24),Orig!AQ24,CONCATENATE("$",Orig!AQ24,"$")))</f>
        <v/>
      </c>
      <c r="AR24" s="14" t="str">
        <f>IF(Orig!AR24="","",IF(ISNUMBER(Orig!AR24),Orig!AR24,CONCATENATE("$",Orig!AR24,"$")))</f>
        <v/>
      </c>
      <c r="AS24" s="14" t="str">
        <f>IF(Orig!AS24="","",IF(ISNUMBER(Orig!AS24),Orig!AS24,CONCATENATE("$",Orig!AS24,"$")))</f>
        <v/>
      </c>
      <c r="AT24" s="14" t="str">
        <f>IF(Orig!AT24="","",IF(ISNUMBER(Orig!AT24),Orig!AT24,CONCATENATE("$",Orig!AT24,"$")))</f>
        <v/>
      </c>
      <c r="AU24" s="14" t="str">
        <f>IF(Orig!AU24="","",IF(ISNUMBER(Orig!AU24),Orig!AU24,CONCATENATE("$",Orig!AU24,"$")))</f>
        <v/>
      </c>
      <c r="AV24" s="14" t="str">
        <f>IF(Orig!AV24="","",IF(ISNUMBER(Orig!AV24),Orig!AV24,CONCATENATE("$",Orig!AV24,"$")))</f>
        <v/>
      </c>
      <c r="AW24" s="14" t="str">
        <f>IF(Orig!AW24="","",IF(ISNUMBER(Orig!AW24),Orig!AW24,CONCATENATE("$",Orig!AW24,"$")))</f>
        <v/>
      </c>
      <c r="AX24" s="14" t="str">
        <f>IF(Orig!AX24="","",IF(ISNUMBER(Orig!AX24),Orig!AX24,CONCATENATE("$",Orig!AX24,"$")))</f>
        <v/>
      </c>
      <c r="AY24" s="14" t="str">
        <f>IF(Orig!AY24="","",IF(ISNUMBER(Orig!AY24),Orig!AY24,CONCATENATE("$",Orig!AY24,"$")))</f>
        <v/>
      </c>
    </row>
    <row r="25" spans="1:51" ht="15.75" customHeight="1" x14ac:dyDescent="0.2">
      <c r="A25" s="14" t="str">
        <f>IF(Orig!A25="","",IF(ISNUMBER(Orig!A25),Orig!A25,CONCATENATE("$",Orig!A25,"$")))</f>
        <v/>
      </c>
      <c r="B25" s="14" t="str">
        <f>IF(Orig!B25="","",IF(ISNUMBER(Orig!B25),Orig!B25,CONCATENATE("$",Orig!B25,"$")))</f>
        <v/>
      </c>
      <c r="C25" s="14" t="str">
        <f>IF(Orig!C25="","",IF(ISNUMBER(Orig!C25),Orig!C25,CONCATENATE("$",Orig!C25,"$")))</f>
        <v/>
      </c>
      <c r="D25" s="14" t="str">
        <f>IF(Orig!D25="","",IF(ISNUMBER(Orig!D25),Orig!D25,CONCATENATE("$",Orig!D25,"$")))</f>
        <v/>
      </c>
      <c r="E25" s="14" t="str">
        <f>IF(Orig!E25="","",IF(ISNUMBER(Orig!E25),Orig!E25,CONCATENATE("$",Orig!E25,"$")))</f>
        <v/>
      </c>
      <c r="F25" s="14" t="str">
        <f>IF(Orig!F25="","",IF(ISNUMBER(Orig!F25),Orig!F25,CONCATENATE("$",Orig!F25,"$")))</f>
        <v/>
      </c>
      <c r="G25" s="14" t="str">
        <f>IF(Orig!G25="","",IF(ISNUMBER(Orig!G25),Orig!G25,CONCATENATE("$",Orig!G25,"$")))</f>
        <v/>
      </c>
      <c r="H25" s="14" t="str">
        <f>IF(Orig!H25="","",IF(ISNUMBER(Orig!H25),Orig!H25,CONCATENATE("$",Orig!H25,"$")))</f>
        <v/>
      </c>
      <c r="I25" s="14" t="str">
        <f>IF(Orig!I25="","",IF(ISNUMBER(Orig!I25),Orig!I25,CONCATENATE("$",Orig!I25,"$")))</f>
        <v/>
      </c>
      <c r="J25" s="14" t="str">
        <f>IF(Orig!J25="","",IF(ISNUMBER(Orig!J25),Orig!J25,CONCATENATE("$",Orig!J25,"$")))</f>
        <v/>
      </c>
      <c r="K25" s="14" t="str">
        <f>IF(Orig!K25="","",IF(ISNUMBER(Orig!K25),Orig!K25,CONCATENATE("$",Orig!K25,"$")))</f>
        <v/>
      </c>
      <c r="L25" s="14" t="str">
        <f>IF(Orig!L25="","",IF(ISNUMBER(Orig!L25),Orig!L25,CONCATENATE("$",Orig!L25,"$")))</f>
        <v/>
      </c>
      <c r="M25" s="14" t="str">
        <f>IF(Orig!M25="","",IF(ISNUMBER(Orig!M25),Orig!M25,CONCATENATE("$",Orig!M25,"$")))</f>
        <v/>
      </c>
      <c r="N25" s="14" t="str">
        <f>IF(Orig!N25="","",IF(ISNUMBER(Orig!N25),Orig!N25,CONCATENATE("$",Orig!N25,"$")))</f>
        <v/>
      </c>
      <c r="O25" s="15" t="str">
        <f>IF(Orig!O25="","",IF(ISNUMBER(Orig!O25),Orig!O25,CONCATENATE("$",Orig!O25,"$")))</f>
        <v/>
      </c>
      <c r="P25" s="15" t="str">
        <f>IF(Orig!P25="","",IF(ISNUMBER(Orig!P25),Orig!P25,CONCATENATE("$",Orig!P25,"$")))</f>
        <v/>
      </c>
      <c r="Q25" s="15" t="str">
        <f>IF(Orig!Q25="","",IF(ISNUMBER(Orig!Q25),Orig!Q25,CONCATENATE("$",Orig!Q25,"$")))</f>
        <v/>
      </c>
      <c r="R25" s="15" t="str">
        <f>IF(Orig!R25="","",IF(ISNUMBER(Orig!R25),Orig!R25,CONCATENATE("$",Orig!R25,"$")))</f>
        <v/>
      </c>
      <c r="S25" s="15" t="str">
        <f>IF(Orig!S25="","",IF(ISNUMBER(Orig!S25),Orig!S25,CONCATENATE("$",Orig!S25,"$")))</f>
        <v/>
      </c>
      <c r="T25" s="15" t="str">
        <f>IF(Orig!T25="","",IF(ISNUMBER(Orig!T25),Orig!T25,CONCATENATE("$",Orig!T25,"$")))</f>
        <v/>
      </c>
      <c r="U25" s="15" t="str">
        <f>IF(Orig!U25="","",IF(ISNUMBER(Orig!U25),Orig!U25,CONCATENATE("$",Orig!U25,"$")))</f>
        <v/>
      </c>
      <c r="V25" s="15" t="str">
        <f>IF(Orig!V25="","",IF(ISNUMBER(Orig!V25),Orig!V25,CONCATENATE("$",Orig!V25,"$")))</f>
        <v/>
      </c>
      <c r="W25" s="15" t="str">
        <f>IF(Orig!W25="","",IF(ISNUMBER(Orig!W25),Orig!W25,CONCATENATE("$",Orig!W25,"$")))</f>
        <v/>
      </c>
      <c r="X25" s="15" t="str">
        <f>IF(Orig!X25="","",IF(ISNUMBER(Orig!X25),Orig!X25,CONCATENATE("$",Orig!X25,"$")))</f>
        <v/>
      </c>
      <c r="Y25" s="15" t="str">
        <f>IF(Orig!Y25="","",IF(ISNUMBER(Orig!Y25),Orig!Y25,CONCATENATE("$",Orig!Y25,"$")))</f>
        <v/>
      </c>
      <c r="Z25" s="14" t="str">
        <f>IF(Orig!Z25="","",IF(ISNUMBER(Orig!Z25),Orig!Z25,CONCATENATE("$",Orig!Z25,"$")))</f>
        <v/>
      </c>
      <c r="AA25" s="14" t="str">
        <f>IF(Orig!AA25="","",IF(ISNUMBER(Orig!AA25),Orig!AA25,CONCATENATE("$",Orig!AA25,"$")))</f>
        <v/>
      </c>
      <c r="AB25" s="14" t="str">
        <f>IF(Orig!AB25="","",IF(ISNUMBER(Orig!AB25),Orig!AB25,CONCATENATE("$",Orig!AB25,"$")))</f>
        <v/>
      </c>
      <c r="AC25" s="14" t="str">
        <f>IF(Orig!AC25="","",IF(ISNUMBER(Orig!AC25),Orig!AC25,CONCATENATE("$",Orig!AC25,"$")))</f>
        <v/>
      </c>
      <c r="AD25" s="14" t="str">
        <f>IF(Orig!AD25="","",IF(ISNUMBER(Orig!AD25),Orig!AD25,CONCATENATE("$",Orig!AD25,"$")))</f>
        <v/>
      </c>
      <c r="AE25" s="14" t="str">
        <f>IF(Orig!AE25="","",IF(ISNUMBER(Orig!AE25),Orig!AE25,CONCATENATE("$",Orig!AE25,"$")))</f>
        <v/>
      </c>
      <c r="AF25" s="14" t="str">
        <f>IF(Orig!AF25="","",IF(ISNUMBER(Orig!AF25),Orig!AF25,CONCATENATE("$",Orig!AF25,"$")))</f>
        <v/>
      </c>
      <c r="AG25" s="14" t="str">
        <f>IF(Orig!AG25="","",IF(ISNUMBER(Orig!AG25),Orig!AG25,CONCATENATE("$",Orig!AG25,"$")))</f>
        <v/>
      </c>
      <c r="AH25" s="14" t="str">
        <f>IF(Orig!AH25="","",IF(ISNUMBER(Orig!AH25),Orig!AH25,CONCATENATE("$",Orig!AH25,"$")))</f>
        <v/>
      </c>
      <c r="AI25" s="14" t="str">
        <f>IF(Orig!AI25="","",IF(ISNUMBER(Orig!AI25),Orig!AI25,CONCATENATE("$",Orig!AI25,"$")))</f>
        <v/>
      </c>
      <c r="AJ25" s="14" t="str">
        <f>IF(Orig!AJ25="","",IF(ISNUMBER(Orig!AJ25),Orig!AJ25,CONCATENATE("$",Orig!AJ25,"$")))</f>
        <v/>
      </c>
      <c r="AK25" s="14" t="str">
        <f>IF(Orig!AK25="","",IF(ISNUMBER(Orig!AK25),Orig!AK25,CONCATENATE("$",Orig!AK25,"$")))</f>
        <v/>
      </c>
      <c r="AL25" s="14" t="str">
        <f>IF(Orig!AL25="","",IF(ISNUMBER(Orig!AL25),Orig!AL25,CONCATENATE("$",Orig!AL25,"$")))</f>
        <v/>
      </c>
      <c r="AM25" s="14" t="str">
        <f>IF(Orig!AM25="","",IF(ISNUMBER(Orig!AM25),Orig!AM25,CONCATENATE("$",Orig!AM25,"$")))</f>
        <v/>
      </c>
      <c r="AN25" s="14" t="str">
        <f>IF(Orig!AN25="","",IF(ISNUMBER(Orig!AN25),Orig!AN25,CONCATENATE("$",Orig!AN25,"$")))</f>
        <v/>
      </c>
      <c r="AO25" s="14" t="str">
        <f>IF(Orig!AO25="","",IF(ISNUMBER(Orig!AO25),Orig!AO25,CONCATENATE("$",Orig!AO25,"$")))</f>
        <v/>
      </c>
      <c r="AP25" s="14" t="str">
        <f>IF(Orig!AP25="","",IF(ISNUMBER(Orig!AP25),Orig!AP25,CONCATENATE("$",Orig!AP25,"$")))</f>
        <v/>
      </c>
      <c r="AQ25" s="14" t="str">
        <f>IF(Orig!AQ25="","",IF(ISNUMBER(Orig!AQ25),Orig!AQ25,CONCATENATE("$",Orig!AQ25,"$")))</f>
        <v/>
      </c>
      <c r="AR25" s="14" t="str">
        <f>IF(Orig!AR25="","",IF(ISNUMBER(Orig!AR25),Orig!AR25,CONCATENATE("$",Orig!AR25,"$")))</f>
        <v/>
      </c>
      <c r="AS25" s="14" t="str">
        <f>IF(Orig!AS25="","",IF(ISNUMBER(Orig!AS25),Orig!AS25,CONCATENATE("$",Orig!AS25,"$")))</f>
        <v/>
      </c>
      <c r="AT25" s="14" t="str">
        <f>IF(Orig!AT25="","",IF(ISNUMBER(Orig!AT25),Orig!AT25,CONCATENATE("$",Orig!AT25,"$")))</f>
        <v/>
      </c>
      <c r="AU25" s="14" t="str">
        <f>IF(Orig!AU25="","",IF(ISNUMBER(Orig!AU25),Orig!AU25,CONCATENATE("$",Orig!AU25,"$")))</f>
        <v/>
      </c>
      <c r="AV25" s="14" t="str">
        <f>IF(Orig!AV25="","",IF(ISNUMBER(Orig!AV25),Orig!AV25,CONCATENATE("$",Orig!AV25,"$")))</f>
        <v/>
      </c>
      <c r="AW25" s="14" t="str">
        <f>IF(Orig!AW25="","",IF(ISNUMBER(Orig!AW25),Orig!AW25,CONCATENATE("$",Orig!AW25,"$")))</f>
        <v/>
      </c>
      <c r="AX25" s="14" t="str">
        <f>IF(Orig!AX25="","",IF(ISNUMBER(Orig!AX25),Orig!AX25,CONCATENATE("$",Orig!AX25,"$")))</f>
        <v/>
      </c>
      <c r="AY25" s="14" t="str">
        <f>IF(Orig!AY25="","",IF(ISNUMBER(Orig!AY25),Orig!AY25,CONCATENATE("$",Orig!AY25,"$")))</f>
        <v/>
      </c>
    </row>
    <row r="26" spans="1:51" ht="15.75" customHeight="1" x14ac:dyDescent="0.2">
      <c r="A26" s="14" t="str">
        <f>IF(Orig!A26="","",IF(ISNUMBER(Orig!A26),Orig!A26,CONCATENATE("$",Orig!A26,"$")))</f>
        <v/>
      </c>
      <c r="B26" s="14" t="str">
        <f>IF(Orig!B26="","",IF(ISNUMBER(Orig!B26),Orig!B26,CONCATENATE("$",Orig!B26,"$")))</f>
        <v/>
      </c>
      <c r="C26" s="51" t="str">
        <f>IF(Orig!C26="","",IF(ISNUMBER(Orig!C26),Orig!C26,CONCATENATE("$",Orig!C26,"$")))</f>
        <v>$2-10$</v>
      </c>
      <c r="D26" s="14" t="str">
        <f>IF(Orig!D26="","",IF(ISNUMBER(Orig!D26),Orig!D26,CONCATENATE("$",Orig!D26,"$")))</f>
        <v/>
      </c>
      <c r="E26" s="14" t="str">
        <f>IF(Orig!E26="","",IF(ISNUMBER(Orig!E26),Orig!E26,CONCATENATE("$",Orig!E26,"$")))</f>
        <v/>
      </c>
      <c r="F26" s="14" t="str">
        <f>IF(Orig!F26="","",IF(ISNUMBER(Orig!F26),Orig!F26,CONCATENATE("$",Orig!F26,"$")))</f>
        <v/>
      </c>
      <c r="G26" s="14" t="str">
        <f>IF(Orig!G26="","",IF(ISNUMBER(Orig!G26),Orig!G26,CONCATENATE("$",Orig!G26,"$")))</f>
        <v/>
      </c>
      <c r="H26" s="14" t="str">
        <f>IF(Orig!H26="","",IF(ISNUMBER(Orig!H26),Orig!H26,CONCATENATE("$",Orig!H26,"$")))</f>
        <v/>
      </c>
      <c r="I26" s="14" t="str">
        <f>IF(Orig!I26="","",IF(ISNUMBER(Orig!I26),Orig!I26,CONCATENATE("$",Orig!I26,"$")))</f>
        <v/>
      </c>
      <c r="J26" s="14" t="str">
        <f>IF(Orig!J26="","",IF(ISNUMBER(Orig!J26),Orig!J26,CONCATENATE("$",Orig!J26,"$")))</f>
        <v/>
      </c>
      <c r="K26" s="14" t="str">
        <f>IF(Orig!K26="","",IF(ISNUMBER(Orig!K26),Orig!K26,CONCATENATE("$",Orig!K26,"$")))</f>
        <v/>
      </c>
      <c r="L26" s="14" t="str">
        <f>IF(Orig!L26="","",IF(ISNUMBER(Orig!L26),Orig!L26,CONCATENATE("$",Orig!L26,"$")))</f>
        <v/>
      </c>
      <c r="M26" s="14" t="str">
        <f>IF(Orig!M26="","",IF(ISNUMBER(Orig!M26),Orig!M26,CONCATENATE("$",Orig!M26,"$")))</f>
        <v/>
      </c>
      <c r="N26" s="14" t="str">
        <f>IF(Orig!N26="","",IF(ISNUMBER(Orig!N26),Orig!N26,CONCATENATE("$",Orig!N26,"$")))</f>
        <v/>
      </c>
      <c r="O26" s="14" t="str">
        <f>IF(Orig!O26="","",IF(ISNUMBER(Orig!O26),Orig!O26,CONCATENATE("$",Orig!O26,"$")))</f>
        <v/>
      </c>
      <c r="P26" s="15" t="str">
        <f>IF(Orig!P26="","",IF(ISNUMBER(Orig!P26),Orig!P26,CONCATENATE("$",Orig!P26,"$")))</f>
        <v/>
      </c>
      <c r="Q26" s="15" t="str">
        <f>IF(Orig!Q26="","",IF(ISNUMBER(Orig!Q26),Orig!Q26,CONCATENATE("$",Orig!Q26,"$")))</f>
        <v/>
      </c>
      <c r="R26" s="15" t="str">
        <f>IF(Orig!R26="","",IF(ISNUMBER(Orig!R26),Orig!R26,CONCATENATE("$",Orig!R26,"$")))</f>
        <v/>
      </c>
      <c r="S26" s="15" t="str">
        <f>IF(Orig!S26="","",IF(ISNUMBER(Orig!S26),Orig!S26,CONCATENATE("$",Orig!S26,"$")))</f>
        <v/>
      </c>
      <c r="T26" s="15" t="str">
        <f>IF(Orig!T26="","",IF(ISNUMBER(Orig!T26),Orig!T26,CONCATENATE("$",Orig!T26,"$")))</f>
        <v/>
      </c>
      <c r="U26" s="15" t="str">
        <f>IF(Orig!U26="","",IF(ISNUMBER(Orig!U26),Orig!U26,CONCATENATE("$",Orig!U26,"$")))</f>
        <v/>
      </c>
      <c r="V26" s="15" t="str">
        <f>IF(Orig!V26="","",IF(ISNUMBER(Orig!V26),Orig!V26,CONCATENATE("$",Orig!V26,"$")))</f>
        <v/>
      </c>
      <c r="W26" s="15" t="str">
        <f>IF(Orig!W26="","",IF(ISNUMBER(Orig!W26),Orig!W26,CONCATENATE("$",Orig!W26,"$")))</f>
        <v/>
      </c>
      <c r="X26" s="15" t="str">
        <f>IF(Orig!X26="","",IF(ISNUMBER(Orig!X26),Orig!X26,CONCATENATE("$",Orig!X26,"$")))</f>
        <v/>
      </c>
      <c r="Y26" s="15" t="str">
        <f>IF(Orig!Y26="","",IF(ISNUMBER(Orig!Y26),Orig!Y26,CONCATENATE("$",Orig!Y26,"$")))</f>
        <v/>
      </c>
      <c r="Z26" s="14" t="str">
        <f>IF(Orig!Z26="","",IF(ISNUMBER(Orig!Z26),Orig!Z26,CONCATENATE("$",Orig!Z26,"$")))</f>
        <v/>
      </c>
      <c r="AA26" s="14" t="str">
        <f>IF(Orig!AA26="","",IF(ISNUMBER(Orig!AA26),Orig!AA26,CONCATENATE("$",Orig!AA26,"$")))</f>
        <v/>
      </c>
      <c r="AB26" s="14" t="str">
        <f>IF(Orig!AB26="","",IF(ISNUMBER(Orig!AB26),Orig!AB26,CONCATENATE("$",Orig!AB26,"$")))</f>
        <v/>
      </c>
      <c r="AC26" s="14" t="str">
        <f>IF(Orig!AC26="","",IF(ISNUMBER(Orig!AC26),Orig!AC26,CONCATENATE("$",Orig!AC26,"$")))</f>
        <v/>
      </c>
      <c r="AD26" s="14" t="str">
        <f>IF(Orig!AD26="","",IF(ISNUMBER(Orig!AD26),Orig!AD26,CONCATENATE("$",Orig!AD26,"$")))</f>
        <v/>
      </c>
      <c r="AE26" s="14" t="str">
        <f>IF(Orig!AE26="","",IF(ISNUMBER(Orig!AE26),Orig!AE26,CONCATENATE("$",Orig!AE26,"$")))</f>
        <v/>
      </c>
      <c r="AF26" s="14" t="str">
        <f>IF(Orig!AF26="","",IF(ISNUMBER(Orig!AF26),Orig!AF26,CONCATENATE("$",Orig!AF26,"$")))</f>
        <v/>
      </c>
      <c r="AG26" s="14" t="str">
        <f>IF(Orig!AG26="","",IF(ISNUMBER(Orig!AG26),Orig!AG26,CONCATENATE("$",Orig!AG26,"$")))</f>
        <v/>
      </c>
      <c r="AH26" s="14" t="str">
        <f>IF(Orig!AH26="","",IF(ISNUMBER(Orig!AH26),Orig!AH26,CONCATENATE("$",Orig!AH26,"$")))</f>
        <v/>
      </c>
      <c r="AI26" s="14" t="str">
        <f>IF(Orig!AI26="","",IF(ISNUMBER(Orig!AI26),Orig!AI26,CONCATENATE("$",Orig!AI26,"$")))</f>
        <v/>
      </c>
      <c r="AJ26" s="14" t="str">
        <f>IF(Orig!AJ26="","",IF(ISNUMBER(Orig!AJ26),Orig!AJ26,CONCATENATE("$",Orig!AJ26,"$")))</f>
        <v/>
      </c>
      <c r="AK26" s="14" t="str">
        <f>IF(Orig!AK26="","",IF(ISNUMBER(Orig!AK26),Orig!AK26,CONCATENATE("$",Orig!AK26,"$")))</f>
        <v/>
      </c>
      <c r="AL26" s="14" t="str">
        <f>IF(Orig!AL26="","",IF(ISNUMBER(Orig!AL26),Orig!AL26,CONCATENATE("$",Orig!AL26,"$")))</f>
        <v/>
      </c>
      <c r="AM26" s="14" t="str">
        <f>IF(Orig!AM26="","",IF(ISNUMBER(Orig!AM26),Orig!AM26,CONCATENATE("$",Orig!AM26,"$")))</f>
        <v/>
      </c>
      <c r="AN26" s="14" t="str">
        <f>IF(Orig!AN26="","",IF(ISNUMBER(Orig!AN26),Orig!AN26,CONCATENATE("$",Orig!AN26,"$")))</f>
        <v/>
      </c>
      <c r="AO26" s="14" t="str">
        <f>IF(Orig!AO26="","",IF(ISNUMBER(Orig!AO26),Orig!AO26,CONCATENATE("$",Orig!AO26,"$")))</f>
        <v/>
      </c>
      <c r="AP26" s="14" t="str">
        <f>IF(Orig!AP26="","",IF(ISNUMBER(Orig!AP26),Orig!AP26,CONCATENATE("$",Orig!AP26,"$")))</f>
        <v/>
      </c>
      <c r="AQ26" s="14" t="str">
        <f>IF(Orig!AQ26="","",IF(ISNUMBER(Orig!AQ26),Orig!AQ26,CONCATENATE("$",Orig!AQ26,"$")))</f>
        <v/>
      </c>
      <c r="AR26" s="14" t="str">
        <f>IF(Orig!AR26="","",IF(ISNUMBER(Orig!AR26),Orig!AR26,CONCATENATE("$",Orig!AR26,"$")))</f>
        <v/>
      </c>
      <c r="AS26" s="14" t="str">
        <f>IF(Orig!AS26="","",IF(ISNUMBER(Orig!AS26),Orig!AS26,CONCATENATE("$",Orig!AS26,"$")))</f>
        <v/>
      </c>
      <c r="AT26" s="14" t="str">
        <f>IF(Orig!AT26="","",IF(ISNUMBER(Orig!AT26),Orig!AT26,CONCATENATE("$",Orig!AT26,"$")))</f>
        <v/>
      </c>
      <c r="AU26" s="14" t="str">
        <f>IF(Orig!AU26="","",IF(ISNUMBER(Orig!AU26),Orig!AU26,CONCATENATE("$",Orig!AU26,"$")))</f>
        <v/>
      </c>
      <c r="AV26" s="14" t="str">
        <f>IF(Orig!AV26="","",IF(ISNUMBER(Orig!AV26),Orig!AV26,CONCATENATE("$",Orig!AV26,"$")))</f>
        <v/>
      </c>
      <c r="AW26" s="14" t="str">
        <f>IF(Orig!AW26="","",IF(ISNUMBER(Orig!AW26),Orig!AW26,CONCATENATE("$",Orig!AW26,"$")))</f>
        <v/>
      </c>
      <c r="AX26" s="14" t="str">
        <f>IF(Orig!AX26="","",IF(ISNUMBER(Orig!AX26),Orig!AX26,CONCATENATE("$",Orig!AX26,"$")))</f>
        <v/>
      </c>
      <c r="AY26" s="14" t="str">
        <f>IF(Orig!AY26="","",IF(ISNUMBER(Orig!AY26),Orig!AY26,CONCATENATE("$",Orig!AY26,"$")))</f>
        <v/>
      </c>
    </row>
    <row r="27" spans="1:51" ht="15.75" customHeight="1" thickBot="1" x14ac:dyDescent="0.25">
      <c r="A27" s="14" t="str">
        <f>IF(Orig!A27="","",IF(ISNUMBER(Orig!A27),Orig!A27,CONCATENATE("$",Orig!A27,"$")))</f>
        <v/>
      </c>
      <c r="B27" s="14" t="str">
        <f>IF(Orig!B27="","",IF(ISNUMBER(Orig!B27),Orig!B27,CONCATENATE("$",Orig!B27,"$")))</f>
        <v/>
      </c>
      <c r="C27" s="14" t="str">
        <f>IF(Orig!C27="","",IF(ISNUMBER(Orig!C27),Orig!C27,CONCATENATE("$",Orig!C27,"$")))</f>
        <v/>
      </c>
      <c r="D27" s="24" t="str">
        <f>IF(Orig!D27="","",IF(ISNUMBER(Orig!D27),Orig!D27,CONCATENATE("$",Orig!D27,"$")))</f>
        <v/>
      </c>
      <c r="E27" s="24" t="str">
        <f>IF(Orig!E27="","",IF(ISNUMBER(Orig!E27),Orig!E27,CONCATENATE("$",Orig!E27,"$")))</f>
        <v/>
      </c>
      <c r="F27" s="24" t="str">
        <f>IF(Orig!F27="","",IF(ISNUMBER(Orig!F27),Orig!F27,CONCATENATE("$",Orig!F27,"$")))</f>
        <v/>
      </c>
      <c r="G27" s="24" t="str">
        <f>IF(Orig!G27="","",IF(ISNUMBER(Orig!G27),Orig!G27,CONCATENATE("$",Orig!G27,"$")))</f>
        <v/>
      </c>
      <c r="H27" s="24" t="str">
        <f>IF(Orig!H27="","",IF(ISNUMBER(Orig!H27),Orig!H27,CONCATENATE("$",Orig!H27,"$")))</f>
        <v/>
      </c>
      <c r="I27" s="24" t="str">
        <f>IF(Orig!I27="","",IF(ISNUMBER(Orig!I27),Orig!I27,CONCATENATE("$",Orig!I27,"$")))</f>
        <v/>
      </c>
      <c r="J27" s="24" t="str">
        <f>IF(Orig!J27="","",IF(ISNUMBER(Orig!J27),Orig!J27,CONCATENATE("$",Orig!J27,"$")))</f>
        <v/>
      </c>
      <c r="K27" s="24" t="str">
        <f>IF(Orig!K27="","",IF(ISNUMBER(Orig!K27),Orig!K27,CONCATENATE("$",Orig!K27,"$")))</f>
        <v/>
      </c>
      <c r="L27" s="24" t="str">
        <f>IF(Orig!L27="","",IF(ISNUMBER(Orig!L27),Orig!L27,CONCATENATE("$",Orig!L27,"$")))</f>
        <v/>
      </c>
      <c r="M27" s="24" t="str">
        <f>IF(Orig!M27="","",IF(ISNUMBER(Orig!M27),Orig!M27,CONCATENATE("$",Orig!M27,"$")))</f>
        <v/>
      </c>
      <c r="N27" s="24" t="str">
        <f>IF(Orig!N27="","",IF(ISNUMBER(Orig!N27),Orig!N27,CONCATENATE("$",Orig!N27,"$")))</f>
        <v/>
      </c>
      <c r="O27" s="45" t="str">
        <f>IF(Orig!O27="","",IF(ISNUMBER(Orig!O27),Orig!O27,CONCATENATE("$",Orig!O27,"$")))</f>
        <v/>
      </c>
      <c r="P27" s="15" t="str">
        <f>IF(Orig!P27="","",IF(ISNUMBER(Orig!P27),Orig!P27,CONCATENATE("$",Orig!P27,"$")))</f>
        <v/>
      </c>
      <c r="Q27" s="15" t="str">
        <f>IF(Orig!Q27="","",IF(ISNUMBER(Orig!Q27),Orig!Q27,CONCATENATE("$",Orig!Q27,"$")))</f>
        <v/>
      </c>
      <c r="R27" s="15" t="str">
        <f>IF(Orig!R27="","",IF(ISNUMBER(Orig!R27),Orig!R27,CONCATENATE("$",Orig!R27,"$")))</f>
        <v/>
      </c>
      <c r="S27" s="15" t="str">
        <f>IF(Orig!S27="","",IF(ISNUMBER(Orig!S27),Orig!S27,CONCATENATE("$",Orig!S27,"$")))</f>
        <v/>
      </c>
      <c r="T27" s="15" t="str">
        <f>IF(Orig!T27="","",IF(ISNUMBER(Orig!T27),Orig!T27,CONCATENATE("$",Orig!T27,"$")))</f>
        <v/>
      </c>
      <c r="U27" s="15" t="str">
        <f>IF(Orig!U27="","",IF(ISNUMBER(Orig!U27),Orig!U27,CONCATENATE("$",Orig!U27,"$")))</f>
        <v/>
      </c>
      <c r="V27" s="15" t="str">
        <f>IF(Orig!V27="","",IF(ISNUMBER(Orig!V27),Orig!V27,CONCATENATE("$",Orig!V27,"$")))</f>
        <v/>
      </c>
      <c r="W27" s="15" t="str">
        <f>IF(Orig!W27="","",IF(ISNUMBER(Orig!W27),Orig!W27,CONCATENATE("$",Orig!W27,"$")))</f>
        <v/>
      </c>
      <c r="X27" s="15" t="str">
        <f>IF(Orig!X27="","",IF(ISNUMBER(Orig!X27),Orig!X27,CONCATENATE("$",Orig!X27,"$")))</f>
        <v/>
      </c>
      <c r="Y27" s="15" t="str">
        <f>IF(Orig!Y27="","",IF(ISNUMBER(Orig!Y27),Orig!Y27,CONCATENATE("$",Orig!Y27,"$")))</f>
        <v/>
      </c>
      <c r="Z27" s="14" t="str">
        <f>IF(Orig!Z27="","",IF(ISNUMBER(Orig!Z27),Orig!Z27,CONCATENATE("$",Orig!Z27,"$")))</f>
        <v/>
      </c>
      <c r="AA27" s="14" t="str">
        <f>IF(Orig!AA27="","",IF(ISNUMBER(Orig!AA27),Orig!AA27,CONCATENATE("$",Orig!AA27,"$")))</f>
        <v/>
      </c>
      <c r="AB27" s="14" t="str">
        <f>IF(Orig!AB27="","",IF(ISNUMBER(Orig!AB27),Orig!AB27,CONCATENATE("$",Orig!AB27,"$")))</f>
        <v/>
      </c>
      <c r="AC27" s="14" t="str">
        <f>IF(Orig!AC27="","",IF(ISNUMBER(Orig!AC27),Orig!AC27,CONCATENATE("$",Orig!AC27,"$")))</f>
        <v/>
      </c>
      <c r="AD27" s="14" t="str">
        <f>IF(Orig!AD27="","",IF(ISNUMBER(Orig!AD27),Orig!AD27,CONCATENATE("$",Orig!AD27,"$")))</f>
        <v/>
      </c>
      <c r="AE27" s="14" t="str">
        <f>IF(Orig!AE27="","",IF(ISNUMBER(Orig!AE27),Orig!AE27,CONCATENATE("$",Orig!AE27,"$")))</f>
        <v/>
      </c>
      <c r="AF27" s="14" t="str">
        <f>IF(Orig!AF27="","",IF(ISNUMBER(Orig!AF27),Orig!AF27,CONCATENATE("$",Orig!AF27,"$")))</f>
        <v/>
      </c>
      <c r="AG27" s="14" t="str">
        <f>IF(Orig!AG27="","",IF(ISNUMBER(Orig!AG27),Orig!AG27,CONCATENATE("$",Orig!AG27,"$")))</f>
        <v/>
      </c>
      <c r="AH27" s="14" t="str">
        <f>IF(Orig!AH27="","",IF(ISNUMBER(Orig!AH27),Orig!AH27,CONCATENATE("$",Orig!AH27,"$")))</f>
        <v/>
      </c>
      <c r="AI27" s="14" t="str">
        <f>IF(Orig!AI27="","",IF(ISNUMBER(Orig!AI27),Orig!AI27,CONCATENATE("$",Orig!AI27,"$")))</f>
        <v/>
      </c>
      <c r="AJ27" s="14" t="str">
        <f>IF(Orig!AJ27="","",IF(ISNUMBER(Orig!AJ27),Orig!AJ27,CONCATENATE("$",Orig!AJ27,"$")))</f>
        <v/>
      </c>
      <c r="AK27" s="14" t="str">
        <f>IF(Orig!AK27="","",IF(ISNUMBER(Orig!AK27),Orig!AK27,CONCATENATE("$",Orig!AK27,"$")))</f>
        <v/>
      </c>
      <c r="AL27" s="14" t="str">
        <f>IF(Orig!AL27="","",IF(ISNUMBER(Orig!AL27),Orig!AL27,CONCATENATE("$",Orig!AL27,"$")))</f>
        <v/>
      </c>
      <c r="AM27" s="14" t="str">
        <f>IF(Orig!AM27="","",IF(ISNUMBER(Orig!AM27),Orig!AM27,CONCATENATE("$",Orig!AM27,"$")))</f>
        <v/>
      </c>
      <c r="AN27" s="14" t="str">
        <f>IF(Orig!AN27="","",IF(ISNUMBER(Orig!AN27),Orig!AN27,CONCATENATE("$",Orig!AN27,"$")))</f>
        <v/>
      </c>
      <c r="AO27" s="14" t="str">
        <f>IF(Orig!AO27="","",IF(ISNUMBER(Orig!AO27),Orig!AO27,CONCATENATE("$",Orig!AO27,"$")))</f>
        <v/>
      </c>
      <c r="AP27" s="14" t="str">
        <f>IF(Orig!AP27="","",IF(ISNUMBER(Orig!AP27),Orig!AP27,CONCATENATE("$",Orig!AP27,"$")))</f>
        <v/>
      </c>
      <c r="AQ27" s="14" t="str">
        <f>IF(Orig!AQ27="","",IF(ISNUMBER(Orig!AQ27),Orig!AQ27,CONCATENATE("$",Orig!AQ27,"$")))</f>
        <v/>
      </c>
      <c r="AR27" s="14" t="str">
        <f>IF(Orig!AR27="","",IF(ISNUMBER(Orig!AR27),Orig!AR27,CONCATENATE("$",Orig!AR27,"$")))</f>
        <v/>
      </c>
      <c r="AS27" s="14" t="str">
        <f>IF(Orig!AS27="","",IF(ISNUMBER(Orig!AS27),Orig!AS27,CONCATENATE("$",Orig!AS27,"$")))</f>
        <v/>
      </c>
      <c r="AT27" s="14" t="str">
        <f>IF(Orig!AT27="","",IF(ISNUMBER(Orig!AT27),Orig!AT27,CONCATENATE("$",Orig!AT27,"$")))</f>
        <v/>
      </c>
      <c r="AU27" s="14" t="str">
        <f>IF(Orig!AU27="","",IF(ISNUMBER(Orig!AU27),Orig!AU27,CONCATENATE("$",Orig!AU27,"$")))</f>
        <v/>
      </c>
      <c r="AV27" s="14" t="str">
        <f>IF(Orig!AV27="","",IF(ISNUMBER(Orig!AV27),Orig!AV27,CONCATENATE("$",Orig!AV27,"$")))</f>
        <v/>
      </c>
      <c r="AW27" s="14" t="str">
        <f>IF(Orig!AW27="","",IF(ISNUMBER(Orig!AW27),Orig!AW27,CONCATENATE("$",Orig!AW27,"$")))</f>
        <v/>
      </c>
      <c r="AX27" s="14" t="str">
        <f>IF(Orig!AX27="","",IF(ISNUMBER(Orig!AX27),Orig!AX27,CONCATENATE("$",Orig!AX27,"$")))</f>
        <v/>
      </c>
      <c r="AY27" s="14" t="str">
        <f>IF(Orig!AY27="","",IF(ISNUMBER(Orig!AY27),Orig!AY27,CONCATENATE("$",Orig!AY27,"$")))</f>
        <v/>
      </c>
    </row>
    <row r="28" spans="1:51" ht="15.75" customHeight="1" thickTop="1" x14ac:dyDescent="0.2">
      <c r="A28" s="14" t="str">
        <f>IF(Orig!A28="","",IF(ISNUMBER(Orig!A28),Orig!A28,CONCATENATE("$",Orig!A28,"$")))</f>
        <v/>
      </c>
      <c r="B28" s="14" t="str">
        <f>IF(Orig!B28="","",IF(ISNUMBER(Orig!B28),Orig!B28,CONCATENATE("$",Orig!B28,"$")))</f>
        <v/>
      </c>
      <c r="C28" s="14" t="str">
        <f>IF(Orig!C28="","",IF(ISNUMBER(Orig!C28),Orig!C28,CONCATENATE("$",Orig!C28,"$")))</f>
        <v/>
      </c>
      <c r="D28" s="14" t="str">
        <f>IF(Orig!D28="","",IF(ISNUMBER(Orig!D28),Orig!D28,CONCATENATE("$",Orig!D28,"$")))</f>
        <v/>
      </c>
      <c r="E28" s="14" t="str">
        <f>IF(Orig!E28="","",IF(ISNUMBER(Orig!E28),Orig!E28,CONCATENATE("$",Orig!E28,"$")))</f>
        <v/>
      </c>
      <c r="F28" s="14" t="str">
        <f>IF(Orig!F28="","",IF(ISNUMBER(Orig!F28),Orig!F28,CONCATENATE("$",Orig!F28,"$")))</f>
        <v/>
      </c>
      <c r="G28" s="14">
        <f>IF(Orig!G28="","",IF(ISNUMBER(Orig!G28),Orig!G28,CONCATENATE("$",Orig!G28,"$")))</f>
        <v>50</v>
      </c>
      <c r="H28" s="14">
        <f>IF(Orig!H28="","",IF(ISNUMBER(Orig!H28),Orig!H28,CONCATENATE("$",Orig!H28,"$")))</f>
        <v>25</v>
      </c>
      <c r="I28" s="14">
        <f>IF(Orig!I28="","",IF(ISNUMBER(Orig!I28),Orig!I28,CONCATENATE("$",Orig!I28,"$")))</f>
        <v>0</v>
      </c>
      <c r="J28" s="14">
        <f>IF(Orig!J28="","",IF(ISNUMBER(Orig!J28),Orig!J28,CONCATENATE("$",Orig!J28,"$")))</f>
        <v>0</v>
      </c>
      <c r="K28" s="14">
        <f>IF(Orig!K28="","",IF(ISNUMBER(Orig!K28),Orig!K28,CONCATENATE("$",Orig!K28,"$")))</f>
        <v>0</v>
      </c>
      <c r="L28" s="21" t="str">
        <f>IF(Orig!L28="","",IF(ISNUMBER(Orig!L28),Orig!L28,CONCATENATE("$",Orig!L28,"$")))</f>
        <v>$M$</v>
      </c>
      <c r="M28" s="21" t="str">
        <f>IF(Orig!M28="","",IF(ISNUMBER(Orig!M28),Orig!M28,CONCATENATE("$",Orig!M28,"$")))</f>
        <v>$M$</v>
      </c>
      <c r="N28" s="21" t="str">
        <f>IF(Orig!N28="","",IF(ISNUMBER(Orig!N28),Orig!N28,CONCATENATE("$",Orig!N28,"$")))</f>
        <v>$M$</v>
      </c>
      <c r="O28" s="15" t="str">
        <f>IF(Orig!O28="","",IF(ISNUMBER(Orig!O28),Orig!O28,CONCATENATE("$",Orig!O28,"$")))</f>
        <v/>
      </c>
      <c r="P28" s="15" t="str">
        <f>IF(Orig!P28="","",IF(ISNUMBER(Orig!P28),Orig!P28,CONCATENATE("$",Orig!P28,"$")))</f>
        <v/>
      </c>
      <c r="Q28" s="15" t="str">
        <f>IF(Orig!Q28="","",IF(ISNUMBER(Orig!Q28),Orig!Q28,CONCATENATE("$",Orig!Q28,"$")))</f>
        <v/>
      </c>
      <c r="R28" s="15" t="str">
        <f>IF(Orig!R28="","",IF(ISNUMBER(Orig!R28),Orig!R28,CONCATENATE("$",Orig!R28,"$")))</f>
        <v/>
      </c>
      <c r="S28" s="15" t="str">
        <f>IF(Orig!S28="","",IF(ISNUMBER(Orig!S28),Orig!S28,CONCATENATE("$",Orig!S28,"$")))</f>
        <v/>
      </c>
      <c r="T28" s="15" t="str">
        <f>IF(Orig!T28="","",IF(ISNUMBER(Orig!T28),Orig!T28,CONCATENATE("$",Orig!T28,"$")))</f>
        <v/>
      </c>
      <c r="U28" s="15" t="str">
        <f>IF(Orig!U28="","",IF(ISNUMBER(Orig!U28),Orig!U28,CONCATENATE("$",Orig!U28,"$")))</f>
        <v/>
      </c>
      <c r="V28" s="15" t="str">
        <f>IF(Orig!V28="","",IF(ISNUMBER(Orig!V28),Orig!V28,CONCATENATE("$",Orig!V28,"$")))</f>
        <v/>
      </c>
      <c r="W28" s="15" t="str">
        <f>IF(Orig!W28="","",IF(ISNUMBER(Orig!W28),Orig!W28,CONCATENATE("$",Orig!W28,"$")))</f>
        <v/>
      </c>
      <c r="X28" s="15" t="str">
        <f>IF(Orig!X28="","",IF(ISNUMBER(Orig!X28),Orig!X28,CONCATENATE("$",Orig!X28,"$")))</f>
        <v/>
      </c>
      <c r="Y28" s="15" t="str">
        <f>IF(Orig!Y28="","",IF(ISNUMBER(Orig!Y28),Orig!Y28,CONCATENATE("$",Orig!Y28,"$")))</f>
        <v/>
      </c>
      <c r="Z28" s="14" t="str">
        <f>IF(Orig!Z28="","",IF(ISNUMBER(Orig!Z28),Orig!Z28,CONCATENATE("$",Orig!Z28,"$")))</f>
        <v/>
      </c>
      <c r="AA28" s="14" t="str">
        <f>IF(Orig!AA28="","",IF(ISNUMBER(Orig!AA28),Orig!AA28,CONCATENATE("$",Orig!AA28,"$")))</f>
        <v/>
      </c>
      <c r="AB28" s="14" t="str">
        <f>IF(Orig!AB28="","",IF(ISNUMBER(Orig!AB28),Orig!AB28,CONCATENATE("$",Orig!AB28,"$")))</f>
        <v/>
      </c>
      <c r="AC28" s="14" t="str">
        <f>IF(Orig!AC28="","",IF(ISNUMBER(Orig!AC28),Orig!AC28,CONCATENATE("$",Orig!AC28,"$")))</f>
        <v/>
      </c>
      <c r="AD28" s="14" t="str">
        <f>IF(Orig!AD28="","",IF(ISNUMBER(Orig!AD28),Orig!AD28,CONCATENATE("$",Orig!AD28,"$")))</f>
        <v/>
      </c>
      <c r="AE28" s="14" t="str">
        <f>IF(Orig!AE28="","",IF(ISNUMBER(Orig!AE28),Orig!AE28,CONCATENATE("$",Orig!AE28,"$")))</f>
        <v/>
      </c>
      <c r="AF28" s="14" t="str">
        <f>IF(Orig!AF28="","",IF(ISNUMBER(Orig!AF28),Orig!AF28,CONCATENATE("$",Orig!AF28,"$")))</f>
        <v/>
      </c>
      <c r="AG28" s="14" t="str">
        <f>IF(Orig!AG28="","",IF(ISNUMBER(Orig!AG28),Orig!AG28,CONCATENATE("$",Orig!AG28,"$")))</f>
        <v/>
      </c>
      <c r="AH28" s="14" t="str">
        <f>IF(Orig!AH28="","",IF(ISNUMBER(Orig!AH28),Orig!AH28,CONCATENATE("$",Orig!AH28,"$")))</f>
        <v/>
      </c>
      <c r="AI28" s="14" t="str">
        <f>IF(Orig!AI28="","",IF(ISNUMBER(Orig!AI28),Orig!AI28,CONCATENATE("$",Orig!AI28,"$")))</f>
        <v/>
      </c>
      <c r="AJ28" s="14" t="str">
        <f>IF(Orig!AJ28="","",IF(ISNUMBER(Orig!AJ28),Orig!AJ28,CONCATENATE("$",Orig!AJ28,"$")))</f>
        <v/>
      </c>
      <c r="AK28" s="14" t="str">
        <f>IF(Orig!AK28="","",IF(ISNUMBER(Orig!AK28),Orig!AK28,CONCATENATE("$",Orig!AK28,"$")))</f>
        <v/>
      </c>
      <c r="AL28" s="14" t="str">
        <f>IF(Orig!AL28="","",IF(ISNUMBER(Orig!AL28),Orig!AL28,CONCATENATE("$",Orig!AL28,"$")))</f>
        <v/>
      </c>
      <c r="AM28" s="14" t="str">
        <f>IF(Orig!AM28="","",IF(ISNUMBER(Orig!AM28),Orig!AM28,CONCATENATE("$",Orig!AM28,"$")))</f>
        <v/>
      </c>
      <c r="AN28" s="14" t="str">
        <f>IF(Orig!AN28="","",IF(ISNUMBER(Orig!AN28),Orig!AN28,CONCATENATE("$",Orig!AN28,"$")))</f>
        <v/>
      </c>
      <c r="AO28" s="14" t="str">
        <f>IF(Orig!AO28="","",IF(ISNUMBER(Orig!AO28),Orig!AO28,CONCATENATE("$",Orig!AO28,"$")))</f>
        <v/>
      </c>
      <c r="AP28" s="14" t="str">
        <f>IF(Orig!AP28="","",IF(ISNUMBER(Orig!AP28),Orig!AP28,CONCATENATE("$",Orig!AP28,"$")))</f>
        <v/>
      </c>
      <c r="AQ28" s="14" t="str">
        <f>IF(Orig!AQ28="","",IF(ISNUMBER(Orig!AQ28),Orig!AQ28,CONCATENATE("$",Orig!AQ28,"$")))</f>
        <v/>
      </c>
      <c r="AR28" s="14" t="str">
        <f>IF(Orig!AR28="","",IF(ISNUMBER(Orig!AR28),Orig!AR28,CONCATENATE("$",Orig!AR28,"$")))</f>
        <v/>
      </c>
      <c r="AS28" s="14" t="str">
        <f>IF(Orig!AS28="","",IF(ISNUMBER(Orig!AS28),Orig!AS28,CONCATENATE("$",Orig!AS28,"$")))</f>
        <v/>
      </c>
      <c r="AT28" s="14" t="str">
        <f>IF(Orig!AT28="","",IF(ISNUMBER(Orig!AT28),Orig!AT28,CONCATENATE("$",Orig!AT28,"$")))</f>
        <v/>
      </c>
      <c r="AU28" s="14" t="str">
        <f>IF(Orig!AU28="","",IF(ISNUMBER(Orig!AU28),Orig!AU28,CONCATENATE("$",Orig!AU28,"$")))</f>
        <v/>
      </c>
      <c r="AV28" s="14" t="str">
        <f>IF(Orig!AV28="","",IF(ISNUMBER(Orig!AV28),Orig!AV28,CONCATENATE("$",Orig!AV28,"$")))</f>
        <v/>
      </c>
      <c r="AW28" s="14" t="str">
        <f>IF(Orig!AW28="","",IF(ISNUMBER(Orig!AW28),Orig!AW28,CONCATENATE("$",Orig!AW28,"$")))</f>
        <v/>
      </c>
      <c r="AX28" s="14" t="str">
        <f>IF(Orig!AX28="","",IF(ISNUMBER(Orig!AX28),Orig!AX28,CONCATENATE("$",Orig!AX28,"$")))</f>
        <v/>
      </c>
      <c r="AY28" s="14" t="str">
        <f>IF(Orig!AY28="","",IF(ISNUMBER(Orig!AY28),Orig!AY28,CONCATENATE("$",Orig!AY28,"$")))</f>
        <v/>
      </c>
    </row>
    <row r="29" spans="1:51" ht="15.75" customHeight="1" x14ac:dyDescent="0.2">
      <c r="A29" s="14" t="str">
        <f>IF(Orig!A29="","",IF(ISNUMBER(Orig!A29),Orig!A29,CONCATENATE("$",Orig!A29,"$")))</f>
        <v/>
      </c>
      <c r="B29" s="14" t="str">
        <f>IF(Orig!B29="","",IF(ISNUMBER(Orig!B29),Orig!B29,CONCATENATE("$",Orig!B29,"$")))</f>
        <v/>
      </c>
      <c r="C29" s="14" t="str">
        <f>IF(Orig!C29="","",IF(ISNUMBER(Orig!C29),Orig!C29,CONCATENATE("$",Orig!C29,"$")))</f>
        <v/>
      </c>
      <c r="D29" s="25" t="str">
        <f>IF(Orig!D29="","",IF(ISNUMBER(Orig!D29),Orig!D29,CONCATENATE("$",Orig!D29,"$")))</f>
        <v>$C_k$</v>
      </c>
      <c r="E29" s="25" t="str">
        <f>IF(Orig!E29="","",IF(ISNUMBER(Orig!E29),Orig!E29,CONCATENATE("$",Orig!E29,"$")))</f>
        <v>$X_k$</v>
      </c>
      <c r="F29" s="25" t="str">
        <f>IF(Orig!F29="","",IF(ISNUMBER(Orig!F29),Orig!F29,CONCATENATE("$",Orig!F29,"$")))</f>
        <v>$B_k$</v>
      </c>
      <c r="G29" s="25" t="str">
        <f>IF(Orig!G29="","",IF(ISNUMBER(Orig!G29),Orig!G29,CONCATENATE("$",Orig!G29,"$")))</f>
        <v>$A_1$</v>
      </c>
      <c r="H29" s="25" t="str">
        <f>IF(Orig!H29="","",IF(ISNUMBER(Orig!H29),Orig!H29,CONCATENATE("$",Orig!H29,"$")))</f>
        <v>$A_2$</v>
      </c>
      <c r="I29" s="25" t="str">
        <f>IF(Orig!I29="","",IF(ISNUMBER(Orig!I29),Orig!I29,CONCATENATE("$",Orig!I29,"$")))</f>
        <v>$A_3$</v>
      </c>
      <c r="J29" s="25" t="str">
        <f>IF(Orig!J29="","",IF(ISNUMBER(Orig!J29),Orig!J29,CONCATENATE("$",Orig!J29,"$")))</f>
        <v>$A_4$</v>
      </c>
      <c r="K29" s="22" t="str">
        <f>IF(Orig!K29="","",IF(ISNUMBER(Orig!K29),Orig!K29,CONCATENATE("$",Orig!K29,"$")))</f>
        <v>$A_5$</v>
      </c>
      <c r="L29" s="22" t="str">
        <f>IF(Orig!L29="","",IF(ISNUMBER(Orig!L29),Orig!L29,CONCATENATE("$",Orig!L29,"$")))</f>
        <v>$A_6$</v>
      </c>
      <c r="M29" s="22" t="str">
        <f>IF(Orig!M29="","",IF(ISNUMBER(Orig!M29),Orig!M29,CONCATENATE("$",Orig!M29,"$")))</f>
        <v>$A_7$</v>
      </c>
      <c r="N29" s="22" t="str">
        <f>IF(Orig!N29="","",IF(ISNUMBER(Orig!N29),Orig!N29,CONCATENATE("$",Orig!N29,"$")))</f>
        <v>$A_8$</v>
      </c>
      <c r="O29" s="2" t="str">
        <f>IF(Orig!O29="","",IF(ISNUMBER(Orig!O29),Orig!O29,CONCATENATE("$",Orig!O29,"$")))</f>
        <v>$\theta_i = b_i/a_{ij}$</v>
      </c>
      <c r="P29" s="15" t="str">
        <f>IF(Orig!P29="","",IF(ISNUMBER(Orig!P29),Orig!P29,CONCATENATE("$",Orig!P29,"$")))</f>
        <v/>
      </c>
      <c r="Q29" s="15" t="str">
        <f>IF(Orig!Q29="","",IF(ISNUMBER(Orig!Q29),Orig!Q29,CONCATENATE("$",Orig!Q29,"$")))</f>
        <v/>
      </c>
      <c r="R29" s="15" t="str">
        <f>IF(Orig!R29="","",IF(ISNUMBER(Orig!R29),Orig!R29,CONCATENATE("$",Orig!R29,"$")))</f>
        <v/>
      </c>
      <c r="S29" s="15" t="str">
        <f>IF(Orig!S29="","",IF(ISNUMBER(Orig!S29),Orig!S29,CONCATENATE("$",Orig!S29,"$")))</f>
        <v/>
      </c>
      <c r="T29" s="15" t="str">
        <f>IF(Orig!T29="","",IF(ISNUMBER(Orig!T29),Orig!T29,CONCATENATE("$",Orig!T29,"$")))</f>
        <v/>
      </c>
      <c r="U29" s="15" t="str">
        <f>IF(Orig!U29="","",IF(ISNUMBER(Orig!U29),Orig!U29,CONCATENATE("$",Orig!U29,"$")))</f>
        <v/>
      </c>
      <c r="V29" s="15" t="str">
        <f>IF(Orig!V29="","",IF(ISNUMBER(Orig!V29),Orig!V29,CONCATENATE("$",Orig!V29,"$")))</f>
        <v/>
      </c>
      <c r="W29" s="15" t="str">
        <f>IF(Orig!W29="","",IF(ISNUMBER(Orig!W29),Orig!W29,CONCATENATE("$",Orig!W29,"$")))</f>
        <v/>
      </c>
      <c r="X29" s="15" t="str">
        <f>IF(Orig!X29="","",IF(ISNUMBER(Orig!X29),Orig!X29,CONCATENATE("$",Orig!X29,"$")))</f>
        <v/>
      </c>
      <c r="Y29" s="15" t="str">
        <f>IF(Orig!Y29="","",IF(ISNUMBER(Orig!Y29),Orig!Y29,CONCATENATE("$",Orig!Y29,"$")))</f>
        <v/>
      </c>
      <c r="Z29" s="14" t="str">
        <f>IF(Orig!Z29="","",IF(ISNUMBER(Orig!Z29),Orig!Z29,CONCATENATE("$",Orig!Z29,"$")))</f>
        <v/>
      </c>
      <c r="AA29" s="14" t="str">
        <f>IF(Orig!AA29="","",IF(ISNUMBER(Orig!AA29),Orig!AA29,CONCATENATE("$",Orig!AA29,"$")))</f>
        <v/>
      </c>
      <c r="AB29" s="14" t="str">
        <f>IF(Orig!AB29="","",IF(ISNUMBER(Orig!AB29),Orig!AB29,CONCATENATE("$",Orig!AB29,"$")))</f>
        <v/>
      </c>
      <c r="AC29" s="14" t="str">
        <f>IF(Orig!AC29="","",IF(ISNUMBER(Orig!AC29),Orig!AC29,CONCATENATE("$",Orig!AC29,"$")))</f>
        <v/>
      </c>
      <c r="AD29" s="14" t="str">
        <f>IF(Orig!AD29="","",IF(ISNUMBER(Orig!AD29),Orig!AD29,CONCATENATE("$",Orig!AD29,"$")))</f>
        <v/>
      </c>
      <c r="AE29" s="14" t="str">
        <f>IF(Orig!AE29="","",IF(ISNUMBER(Orig!AE29),Orig!AE29,CONCATENATE("$",Orig!AE29,"$")))</f>
        <v/>
      </c>
      <c r="AF29" s="14" t="str">
        <f>IF(Orig!AF29="","",IF(ISNUMBER(Orig!AF29),Orig!AF29,CONCATENATE("$",Orig!AF29,"$")))</f>
        <v/>
      </c>
      <c r="AG29" s="14" t="str">
        <f>IF(Orig!AG29="","",IF(ISNUMBER(Orig!AG29),Orig!AG29,CONCATENATE("$",Orig!AG29,"$")))</f>
        <v/>
      </c>
      <c r="AH29" s="14" t="str">
        <f>IF(Orig!AH29="","",IF(ISNUMBER(Orig!AH29),Orig!AH29,CONCATENATE("$",Orig!AH29,"$")))</f>
        <v/>
      </c>
      <c r="AI29" s="14" t="str">
        <f>IF(Orig!AI29="","",IF(ISNUMBER(Orig!AI29),Orig!AI29,CONCATENATE("$",Orig!AI29,"$")))</f>
        <v/>
      </c>
      <c r="AJ29" s="14" t="str">
        <f>IF(Orig!AJ29="","",IF(ISNUMBER(Orig!AJ29),Orig!AJ29,CONCATENATE("$",Orig!AJ29,"$")))</f>
        <v/>
      </c>
      <c r="AK29" s="14" t="str">
        <f>IF(Orig!AK29="","",IF(ISNUMBER(Orig!AK29),Orig!AK29,CONCATENATE("$",Orig!AK29,"$")))</f>
        <v/>
      </c>
      <c r="AL29" s="14" t="str">
        <f>IF(Orig!AL29="","",IF(ISNUMBER(Orig!AL29),Orig!AL29,CONCATENATE("$",Orig!AL29,"$")))</f>
        <v/>
      </c>
      <c r="AM29" s="14" t="str">
        <f>IF(Orig!AM29="","",IF(ISNUMBER(Orig!AM29),Orig!AM29,CONCATENATE("$",Orig!AM29,"$")))</f>
        <v/>
      </c>
      <c r="AN29" s="14" t="str">
        <f>IF(Orig!AN29="","",IF(ISNUMBER(Orig!AN29),Orig!AN29,CONCATENATE("$",Orig!AN29,"$")))</f>
        <v/>
      </c>
      <c r="AO29" s="14" t="str">
        <f>IF(Orig!AO29="","",IF(ISNUMBER(Orig!AO29),Orig!AO29,CONCATENATE("$",Orig!AO29,"$")))</f>
        <v/>
      </c>
      <c r="AP29" s="14" t="str">
        <f>IF(Orig!AP29="","",IF(ISNUMBER(Orig!AP29),Orig!AP29,CONCATENATE("$",Orig!AP29,"$")))</f>
        <v/>
      </c>
      <c r="AQ29" s="14" t="str">
        <f>IF(Orig!AQ29="","",IF(ISNUMBER(Orig!AQ29),Orig!AQ29,CONCATENATE("$",Orig!AQ29,"$")))</f>
        <v/>
      </c>
      <c r="AR29" s="14" t="str">
        <f>IF(Orig!AR29="","",IF(ISNUMBER(Orig!AR29),Orig!AR29,CONCATENATE("$",Orig!AR29,"$")))</f>
        <v/>
      </c>
      <c r="AS29" s="14" t="str">
        <f>IF(Orig!AS29="","",IF(ISNUMBER(Orig!AS29),Orig!AS29,CONCATENATE("$",Orig!AS29,"$")))</f>
        <v/>
      </c>
      <c r="AT29" s="14" t="str">
        <f>IF(Orig!AT29="","",IF(ISNUMBER(Orig!AT29),Orig!AT29,CONCATENATE("$",Orig!AT29,"$")))</f>
        <v/>
      </c>
      <c r="AU29" s="14" t="str">
        <f>IF(Orig!AU29="","",IF(ISNUMBER(Orig!AU29),Orig!AU29,CONCATENATE("$",Orig!AU29,"$")))</f>
        <v/>
      </c>
      <c r="AV29" s="14" t="str">
        <f>IF(Orig!AV29="","",IF(ISNUMBER(Orig!AV29),Orig!AV29,CONCATENATE("$",Orig!AV29,"$")))</f>
        <v/>
      </c>
      <c r="AW29" s="14" t="str">
        <f>IF(Orig!AW29="","",IF(ISNUMBER(Orig!AW29),Orig!AW29,CONCATENATE("$",Orig!AW29,"$")))</f>
        <v/>
      </c>
      <c r="AX29" s="14" t="str">
        <f>IF(Orig!AX29="","",IF(ISNUMBER(Orig!AX29),Orig!AX29,CONCATENATE("$",Orig!AX29,"$")))</f>
        <v/>
      </c>
      <c r="AY29" s="14" t="str">
        <f>IF(Orig!AY29="","",IF(ISNUMBER(Orig!AY29),Orig!AY29,CONCATENATE("$",Orig!AY29,"$")))</f>
        <v/>
      </c>
    </row>
    <row r="30" spans="1:51" ht="15.75" customHeight="1" x14ac:dyDescent="0.2">
      <c r="A30" s="14" t="str">
        <f>IF(Orig!A30="","",IF(ISNUMBER(Orig!A30),Orig!A30,CONCATENATE("$",Orig!A30,"$")))</f>
        <v/>
      </c>
      <c r="B30" s="14" t="str">
        <f>IF(Orig!B30="","",IF(ISNUMBER(Orig!B30),Orig!B30,CONCATENATE("$",Orig!B30,"$")))</f>
        <v/>
      </c>
      <c r="C30" s="17" t="str">
        <f>IF(Orig!C30="","",IF(ISNUMBER(Orig!C30),Orig!C30,CONCATENATE("$",Orig!C30,"$")))</f>
        <v>$\leftarrow$</v>
      </c>
      <c r="D30" s="21" t="str">
        <f>IF(Orig!D30="","",IF(ISNUMBER(Orig!D30),Orig!D30,CONCATENATE("$",Orig!D30,"$")))</f>
        <v>$M$</v>
      </c>
      <c r="E30" s="27" t="str">
        <f>IF(Orig!E30="","",IF(ISNUMBER(Orig!E30),Orig!E30,CONCATENATE("$",Orig!E30,"$")))</f>
        <v>$M_1$</v>
      </c>
      <c r="F30" s="14">
        <f>IF(Orig!F30="","",IF(ISNUMBER(Orig!F30),Orig!F30,CONCATENATE("$",Orig!F30,"$")))</f>
        <v>8</v>
      </c>
      <c r="G30" s="51">
        <f>IF(Orig!G30="","",IF(ISNUMBER(Orig!G30),Orig!G30,CONCATENATE("$",Orig!G30,"$")))</f>
        <v>0.1</v>
      </c>
      <c r="H30" s="50">
        <f>IF(Orig!H30="","",IF(ISNUMBER(Orig!H30),Orig!H30,CONCATENATE("$",Orig!H30,"$")))</f>
        <v>0.3</v>
      </c>
      <c r="I30" s="14">
        <f>IF(Orig!I30="","",IF(ISNUMBER(Orig!I30),Orig!I30,CONCATENATE("$",Orig!I30,"$")))</f>
        <v>-1</v>
      </c>
      <c r="J30" s="14">
        <f>IF(Orig!J30="","",IF(ISNUMBER(Orig!J30),Orig!J30,CONCATENATE("$",Orig!J30,"$")))</f>
        <v>0</v>
      </c>
      <c r="K30" s="14">
        <f>IF(Orig!K30="","",IF(ISNUMBER(Orig!K30),Orig!K30,CONCATENATE("$",Orig!K30,"$")))</f>
        <v>0</v>
      </c>
      <c r="L30" s="14">
        <f>IF(Orig!L30="","",IF(ISNUMBER(Orig!L30),Orig!L30,CONCATENATE("$",Orig!L30,"$")))</f>
        <v>1</v>
      </c>
      <c r="M30" s="14">
        <f>IF(Orig!M30="","",IF(ISNUMBER(Orig!M30),Orig!M30,CONCATENATE("$",Orig!M30,"$")))</f>
        <v>0</v>
      </c>
      <c r="N30" s="14">
        <f>IF(Orig!N30="","",IF(ISNUMBER(Orig!N30),Orig!N30,CONCATENATE("$",Orig!N30,"$")))</f>
        <v>0</v>
      </c>
      <c r="O30" s="34" t="str">
        <f>IF(Orig!O30="","",IF(ISNUMBER(Orig!O30),Orig!O30,CONCATENATE("$",Orig!O30,"$")))</f>
        <v>$\theta_1 = 26,666$</v>
      </c>
      <c r="P30" s="15" t="str">
        <f>IF(Orig!P30="","",IF(ISNUMBER(Orig!P30),Orig!P30,CONCATENATE("$",Orig!P30,"$")))</f>
        <v/>
      </c>
      <c r="Q30" s="15" t="str">
        <f>IF(Orig!Q30="","",IF(ISNUMBER(Orig!Q30),Orig!Q30,CONCATENATE("$",Orig!Q30,"$")))</f>
        <v/>
      </c>
      <c r="R30" s="15" t="str">
        <f>IF(Orig!R30="","",IF(ISNUMBER(Orig!R30),Orig!R30,CONCATENATE("$",Orig!R30,"$")))</f>
        <v/>
      </c>
      <c r="S30" s="15" t="str">
        <f>IF(Orig!S30="","",IF(ISNUMBER(Orig!S30),Orig!S30,CONCATENATE("$",Orig!S30,"$")))</f>
        <v/>
      </c>
      <c r="T30" s="15" t="str">
        <f>IF(Orig!T30="","",IF(ISNUMBER(Orig!T30),Orig!T30,CONCATENATE("$",Orig!T30,"$")))</f>
        <v/>
      </c>
      <c r="U30" s="15" t="str">
        <f>IF(Orig!U30="","",IF(ISNUMBER(Orig!U30),Orig!U30,CONCATENATE("$",Orig!U30,"$")))</f>
        <v/>
      </c>
      <c r="V30" s="15" t="str">
        <f>IF(Orig!V30="","",IF(ISNUMBER(Orig!V30),Orig!V30,CONCATENATE("$",Orig!V30,"$")))</f>
        <v/>
      </c>
      <c r="W30" s="15" t="str">
        <f>IF(Orig!W30="","",IF(ISNUMBER(Orig!W30),Orig!W30,CONCATENATE("$",Orig!W30,"$")))</f>
        <v/>
      </c>
      <c r="X30" s="15" t="str">
        <f>IF(Orig!X30="","",IF(ISNUMBER(Orig!X30),Orig!X30,CONCATENATE("$",Orig!X30,"$")))</f>
        <v/>
      </c>
      <c r="Y30" s="15" t="str">
        <f>IF(Orig!Y30="","",IF(ISNUMBER(Orig!Y30),Orig!Y30,CONCATENATE("$",Orig!Y30,"$")))</f>
        <v/>
      </c>
      <c r="Z30" s="14" t="str">
        <f>IF(Orig!Z30="","",IF(ISNUMBER(Orig!Z30),Orig!Z30,CONCATENATE("$",Orig!Z30,"$")))</f>
        <v/>
      </c>
      <c r="AA30" s="14" t="str">
        <f>IF(Orig!AA30="","",IF(ISNUMBER(Orig!AA30),Orig!AA30,CONCATENATE("$",Orig!AA30,"$")))</f>
        <v/>
      </c>
      <c r="AB30" s="14" t="str">
        <f>IF(Orig!AB30="","",IF(ISNUMBER(Orig!AB30),Orig!AB30,CONCATENATE("$",Orig!AB30,"$")))</f>
        <v/>
      </c>
      <c r="AC30" s="14" t="str">
        <f>IF(Orig!AC30="","",IF(ISNUMBER(Orig!AC30),Orig!AC30,CONCATENATE("$",Orig!AC30,"$")))</f>
        <v/>
      </c>
      <c r="AD30" s="14" t="str">
        <f>IF(Orig!AD30="","",IF(ISNUMBER(Orig!AD30),Orig!AD30,CONCATENATE("$",Orig!AD30,"$")))</f>
        <v/>
      </c>
      <c r="AE30" s="14" t="str">
        <f>IF(Orig!AE30="","",IF(ISNUMBER(Orig!AE30),Orig!AE30,CONCATENATE("$",Orig!AE30,"$")))</f>
        <v/>
      </c>
      <c r="AF30" s="14" t="str">
        <f>IF(Orig!AF30="","",IF(ISNUMBER(Orig!AF30),Orig!AF30,CONCATENATE("$",Orig!AF30,"$")))</f>
        <v/>
      </c>
      <c r="AG30" s="14" t="str">
        <f>IF(Orig!AG30="","",IF(ISNUMBER(Orig!AG30),Orig!AG30,CONCATENATE("$",Orig!AG30,"$")))</f>
        <v/>
      </c>
      <c r="AH30" s="14" t="str">
        <f>IF(Orig!AH30="","",IF(ISNUMBER(Orig!AH30),Orig!AH30,CONCATENATE("$",Orig!AH30,"$")))</f>
        <v/>
      </c>
      <c r="AI30" s="14" t="str">
        <f>IF(Orig!AI30="","",IF(ISNUMBER(Orig!AI30),Orig!AI30,CONCATENATE("$",Orig!AI30,"$")))</f>
        <v/>
      </c>
      <c r="AJ30" s="14" t="str">
        <f>IF(Orig!AJ30="","",IF(ISNUMBER(Orig!AJ30),Orig!AJ30,CONCATENATE("$",Orig!AJ30,"$")))</f>
        <v/>
      </c>
      <c r="AK30" s="14" t="str">
        <f>IF(Orig!AK30="","",IF(ISNUMBER(Orig!AK30),Orig!AK30,CONCATENATE("$",Orig!AK30,"$")))</f>
        <v/>
      </c>
      <c r="AL30" s="14" t="str">
        <f>IF(Orig!AL30="","",IF(ISNUMBER(Orig!AL30),Orig!AL30,CONCATENATE("$",Orig!AL30,"$")))</f>
        <v/>
      </c>
      <c r="AM30" s="14" t="str">
        <f>IF(Orig!AM30="","",IF(ISNUMBER(Orig!AM30),Orig!AM30,CONCATENATE("$",Orig!AM30,"$")))</f>
        <v/>
      </c>
      <c r="AN30" s="14" t="str">
        <f>IF(Orig!AN30="","",IF(ISNUMBER(Orig!AN30),Orig!AN30,CONCATENATE("$",Orig!AN30,"$")))</f>
        <v/>
      </c>
      <c r="AO30" s="14" t="str">
        <f>IF(Orig!AO30="","",IF(ISNUMBER(Orig!AO30),Orig!AO30,CONCATENATE("$",Orig!AO30,"$")))</f>
        <v/>
      </c>
      <c r="AP30" s="14" t="str">
        <f>IF(Orig!AP30="","",IF(ISNUMBER(Orig!AP30),Orig!AP30,CONCATENATE("$",Orig!AP30,"$")))</f>
        <v/>
      </c>
      <c r="AQ30" s="14" t="str">
        <f>IF(Orig!AQ30="","",IF(ISNUMBER(Orig!AQ30),Orig!AQ30,CONCATENATE("$",Orig!AQ30,"$")))</f>
        <v/>
      </c>
      <c r="AR30" s="14" t="str">
        <f>IF(Orig!AR30="","",IF(ISNUMBER(Orig!AR30),Orig!AR30,CONCATENATE("$",Orig!AR30,"$")))</f>
        <v/>
      </c>
      <c r="AS30" s="14" t="str">
        <f>IF(Orig!AS30="","",IF(ISNUMBER(Orig!AS30),Orig!AS30,CONCATENATE("$",Orig!AS30,"$")))</f>
        <v/>
      </c>
      <c r="AT30" s="14" t="str">
        <f>IF(Orig!AT30="","",IF(ISNUMBER(Orig!AT30),Orig!AT30,CONCATENATE("$",Orig!AT30,"$")))</f>
        <v/>
      </c>
      <c r="AU30" s="14" t="str">
        <f>IF(Orig!AU30="","",IF(ISNUMBER(Orig!AU30),Orig!AU30,CONCATENATE("$",Orig!AU30,"$")))</f>
        <v/>
      </c>
      <c r="AV30" s="14" t="str">
        <f>IF(Orig!AV30="","",IF(ISNUMBER(Orig!AV30),Orig!AV30,CONCATENATE("$",Orig!AV30,"$")))</f>
        <v/>
      </c>
      <c r="AW30" s="14" t="str">
        <f>IF(Orig!AW30="","",IF(ISNUMBER(Orig!AW30),Orig!AW30,CONCATENATE("$",Orig!AW30,"$")))</f>
        <v/>
      </c>
      <c r="AX30" s="14" t="str">
        <f>IF(Orig!AX30="","",IF(ISNUMBER(Orig!AX30),Orig!AX30,CONCATENATE("$",Orig!AX30,"$")))</f>
        <v/>
      </c>
      <c r="AY30" s="14" t="str">
        <f>IF(Orig!AY30="","",IF(ISNUMBER(Orig!AY30),Orig!AY30,CONCATENATE("$",Orig!AY30,"$")))</f>
        <v/>
      </c>
    </row>
    <row r="31" spans="1:51" ht="15.75" customHeight="1" x14ac:dyDescent="0.2">
      <c r="A31" s="14" t="str">
        <f>IF(Orig!A31="","",IF(ISNUMBER(Orig!A31),Orig!A31,CONCATENATE("$",Orig!A31,"$")))</f>
        <v/>
      </c>
      <c r="B31" s="14" t="str">
        <f>IF(Orig!B31="","",IF(ISNUMBER(Orig!B31),Orig!B31,CONCATENATE("$",Orig!B31,"$")))</f>
        <v/>
      </c>
      <c r="C31" s="14" t="str">
        <f>IF(Orig!C31="","",IF(ISNUMBER(Orig!C31),Orig!C31,CONCATENATE("$",Orig!C31,"$")))</f>
        <v/>
      </c>
      <c r="D31" s="21" t="str">
        <f>IF(Orig!D31="","",IF(ISNUMBER(Orig!D31),Orig!D31,CONCATENATE("$",Orig!D31,"$")))</f>
        <v>$M$</v>
      </c>
      <c r="E31" s="17" t="str">
        <f>IF(Orig!E31="","",IF(ISNUMBER(Orig!E31),Orig!E31,CONCATENATE("$",Orig!E31,"$")))</f>
        <v>$M_2$</v>
      </c>
      <c r="F31" s="14">
        <f>IF(Orig!F31="","",IF(ISNUMBER(Orig!F31),Orig!F31,CONCATENATE("$",Orig!F31,"$")))</f>
        <v>19</v>
      </c>
      <c r="G31" s="51">
        <f>IF(Orig!G31="","",IF(ISNUMBER(Orig!G31),Orig!G31,CONCATENATE("$",Orig!G31,"$")))</f>
        <v>0.3</v>
      </c>
      <c r="H31" s="51">
        <f>IF(Orig!H31="","",IF(ISNUMBER(Orig!H31),Orig!H31,CONCATENATE("$",Orig!H31,"$")))</f>
        <v>0.4</v>
      </c>
      <c r="I31" s="14">
        <f>IF(Orig!I31="","",IF(ISNUMBER(Orig!I31),Orig!I31,CONCATENATE("$",Orig!I31,"$")))</f>
        <v>0</v>
      </c>
      <c r="J31" s="14">
        <f>IF(Orig!J31="","",IF(ISNUMBER(Orig!J31),Orig!J31,CONCATENATE("$",Orig!J31,"$")))</f>
        <v>-1</v>
      </c>
      <c r="K31" s="14">
        <f>IF(Orig!K31="","",IF(ISNUMBER(Orig!K31),Orig!K31,CONCATENATE("$",Orig!K31,"$")))</f>
        <v>0</v>
      </c>
      <c r="L31" s="14">
        <f>IF(Orig!L31="","",IF(ISNUMBER(Orig!L31),Orig!L31,CONCATENATE("$",Orig!L31,"$")))</f>
        <v>0</v>
      </c>
      <c r="M31" s="14">
        <f>IF(Orig!M31="","",IF(ISNUMBER(Orig!M31),Orig!M31,CONCATENATE("$",Orig!M31,"$")))</f>
        <v>1</v>
      </c>
      <c r="N31" s="14">
        <f>IF(Orig!N31="","",IF(ISNUMBER(Orig!N31),Orig!N31,CONCATENATE("$",Orig!N31,"$")))</f>
        <v>0</v>
      </c>
      <c r="O31" s="35" t="str">
        <f>IF(Orig!O31="","",IF(ISNUMBER(Orig!O31),Orig!O31,CONCATENATE("$",Orig!O31,"$")))</f>
        <v>$\theta_2 = 47,5$</v>
      </c>
      <c r="P31" s="15" t="str">
        <f>IF(Orig!P31="","",IF(ISNUMBER(Orig!P31),Orig!P31,CONCATENATE("$",Orig!P31,"$")))</f>
        <v/>
      </c>
      <c r="Q31" s="15" t="str">
        <f>IF(Orig!Q31="","",IF(ISNUMBER(Orig!Q31),Orig!Q31,CONCATENATE("$",Orig!Q31,"$")))</f>
        <v/>
      </c>
      <c r="R31" s="15" t="str">
        <f>IF(Orig!R31="","",IF(ISNUMBER(Orig!R31),Orig!R31,CONCATENATE("$",Orig!R31,"$")))</f>
        <v/>
      </c>
      <c r="S31" s="15" t="str">
        <f>IF(Orig!S31="","",IF(ISNUMBER(Orig!S31),Orig!S31,CONCATENATE("$",Orig!S31,"$")))</f>
        <v/>
      </c>
      <c r="T31" s="15" t="str">
        <f>IF(Orig!T31="","",IF(ISNUMBER(Orig!T31),Orig!T31,CONCATENATE("$",Orig!T31,"$")))</f>
        <v/>
      </c>
      <c r="U31" s="15" t="str">
        <f>IF(Orig!U31="","",IF(ISNUMBER(Orig!U31),Orig!U31,CONCATENATE("$",Orig!U31,"$")))</f>
        <v/>
      </c>
      <c r="V31" s="15" t="str">
        <f>IF(Orig!V31="","",IF(ISNUMBER(Orig!V31),Orig!V31,CONCATENATE("$",Orig!V31,"$")))</f>
        <v/>
      </c>
      <c r="W31" s="15" t="str">
        <f>IF(Orig!W31="","",IF(ISNUMBER(Orig!W31),Orig!W31,CONCATENATE("$",Orig!W31,"$")))</f>
        <v/>
      </c>
      <c r="X31" s="15" t="str">
        <f>IF(Orig!X31="","",IF(ISNUMBER(Orig!X31),Orig!X31,CONCATENATE("$",Orig!X31,"$")))</f>
        <v/>
      </c>
      <c r="Y31" s="15" t="str">
        <f>IF(Orig!Y31="","",IF(ISNUMBER(Orig!Y31),Orig!Y31,CONCATENATE("$",Orig!Y31,"$")))</f>
        <v/>
      </c>
      <c r="Z31" s="14" t="str">
        <f>IF(Orig!Z31="","",IF(ISNUMBER(Orig!Z31),Orig!Z31,CONCATENATE("$",Orig!Z31,"$")))</f>
        <v/>
      </c>
      <c r="AA31" s="14" t="str">
        <f>IF(Orig!AA31="","",IF(ISNUMBER(Orig!AA31),Orig!AA31,CONCATENATE("$",Orig!AA31,"$")))</f>
        <v/>
      </c>
      <c r="AB31" s="14" t="str">
        <f>IF(Orig!AB31="","",IF(ISNUMBER(Orig!AB31),Orig!AB31,CONCATENATE("$",Orig!AB31,"$")))</f>
        <v/>
      </c>
      <c r="AC31" s="14" t="str">
        <f>IF(Orig!AC31="","",IF(ISNUMBER(Orig!AC31),Orig!AC31,CONCATENATE("$",Orig!AC31,"$")))</f>
        <v/>
      </c>
      <c r="AD31" s="14" t="str">
        <f>IF(Orig!AD31="","",IF(ISNUMBER(Orig!AD31),Orig!AD31,CONCATENATE("$",Orig!AD31,"$")))</f>
        <v/>
      </c>
      <c r="AE31" s="14" t="str">
        <f>IF(Orig!AE31="","",IF(ISNUMBER(Orig!AE31),Orig!AE31,CONCATENATE("$",Orig!AE31,"$")))</f>
        <v/>
      </c>
      <c r="AF31" s="14" t="str">
        <f>IF(Orig!AF31="","",IF(ISNUMBER(Orig!AF31),Orig!AF31,CONCATENATE("$",Orig!AF31,"$")))</f>
        <v/>
      </c>
      <c r="AG31" s="14" t="str">
        <f>IF(Orig!AG31="","",IF(ISNUMBER(Orig!AG31),Orig!AG31,CONCATENATE("$",Orig!AG31,"$")))</f>
        <v/>
      </c>
      <c r="AH31" s="14" t="str">
        <f>IF(Orig!AH31="","",IF(ISNUMBER(Orig!AH31),Orig!AH31,CONCATENATE("$",Orig!AH31,"$")))</f>
        <v/>
      </c>
      <c r="AI31" s="14" t="str">
        <f>IF(Orig!AI31="","",IF(ISNUMBER(Orig!AI31),Orig!AI31,CONCATENATE("$",Orig!AI31,"$")))</f>
        <v/>
      </c>
      <c r="AJ31" s="14" t="str">
        <f>IF(Orig!AJ31="","",IF(ISNUMBER(Orig!AJ31),Orig!AJ31,CONCATENATE("$",Orig!AJ31,"$")))</f>
        <v/>
      </c>
      <c r="AK31" s="14" t="str">
        <f>IF(Orig!AK31="","",IF(ISNUMBER(Orig!AK31),Orig!AK31,CONCATENATE("$",Orig!AK31,"$")))</f>
        <v/>
      </c>
      <c r="AL31" s="14" t="str">
        <f>IF(Orig!AL31="","",IF(ISNUMBER(Orig!AL31),Orig!AL31,CONCATENATE("$",Orig!AL31,"$")))</f>
        <v/>
      </c>
      <c r="AM31" s="14" t="str">
        <f>IF(Orig!AM31="","",IF(ISNUMBER(Orig!AM31),Orig!AM31,CONCATENATE("$",Orig!AM31,"$")))</f>
        <v/>
      </c>
      <c r="AN31" s="14" t="str">
        <f>IF(Orig!AN31="","",IF(ISNUMBER(Orig!AN31),Orig!AN31,CONCATENATE("$",Orig!AN31,"$")))</f>
        <v/>
      </c>
      <c r="AO31" s="14" t="str">
        <f>IF(Orig!AO31="","",IF(ISNUMBER(Orig!AO31),Orig!AO31,CONCATENATE("$",Orig!AO31,"$")))</f>
        <v/>
      </c>
      <c r="AP31" s="14" t="str">
        <f>IF(Orig!AP31="","",IF(ISNUMBER(Orig!AP31),Orig!AP31,CONCATENATE("$",Orig!AP31,"$")))</f>
        <v/>
      </c>
      <c r="AQ31" s="14" t="str">
        <f>IF(Orig!AQ31="","",IF(ISNUMBER(Orig!AQ31),Orig!AQ31,CONCATENATE("$",Orig!AQ31,"$")))</f>
        <v/>
      </c>
      <c r="AR31" s="14" t="str">
        <f>IF(Orig!AR31="","",IF(ISNUMBER(Orig!AR31),Orig!AR31,CONCATENATE("$",Orig!AR31,"$")))</f>
        <v/>
      </c>
      <c r="AS31" s="14" t="str">
        <f>IF(Orig!AS31="","",IF(ISNUMBER(Orig!AS31),Orig!AS31,CONCATENATE("$",Orig!AS31,"$")))</f>
        <v/>
      </c>
      <c r="AT31" s="14" t="str">
        <f>IF(Orig!AT31="","",IF(ISNUMBER(Orig!AT31),Orig!AT31,CONCATENATE("$",Orig!AT31,"$")))</f>
        <v/>
      </c>
      <c r="AU31" s="14" t="str">
        <f>IF(Orig!AU31="","",IF(ISNUMBER(Orig!AU31),Orig!AU31,CONCATENATE("$",Orig!AU31,"$")))</f>
        <v/>
      </c>
      <c r="AV31" s="14" t="str">
        <f>IF(Orig!AV31="","",IF(ISNUMBER(Orig!AV31),Orig!AV31,CONCATENATE("$",Orig!AV31,"$")))</f>
        <v/>
      </c>
      <c r="AW31" s="14" t="str">
        <f>IF(Orig!AW31="","",IF(ISNUMBER(Orig!AW31),Orig!AW31,CONCATENATE("$",Orig!AW31,"$")))</f>
        <v/>
      </c>
      <c r="AX31" s="14" t="str">
        <f>IF(Orig!AX31="","",IF(ISNUMBER(Orig!AX31),Orig!AX31,CONCATENATE("$",Orig!AX31,"$")))</f>
        <v/>
      </c>
      <c r="AY31" s="14" t="str">
        <f>IF(Orig!AY31="","",IF(ISNUMBER(Orig!AY31),Orig!AY31,CONCATENATE("$",Orig!AY31,"$")))</f>
        <v/>
      </c>
    </row>
    <row r="32" spans="1:51" ht="15.75" customHeight="1" x14ac:dyDescent="0.2">
      <c r="A32" s="14" t="str">
        <f>IF(Orig!A32="","",IF(ISNUMBER(Orig!A32),Orig!A32,CONCATENATE("$",Orig!A32,"$")))</f>
        <v/>
      </c>
      <c r="B32" s="14" t="str">
        <f>IF(Orig!B32="","",IF(ISNUMBER(Orig!B32),Orig!B32,CONCATENATE("$",Orig!B32,"$")))</f>
        <v/>
      </c>
      <c r="C32" s="14" t="str">
        <f>IF(Orig!C32="","",IF(ISNUMBER(Orig!C32),Orig!C32,CONCATENATE("$",Orig!C32,"$")))</f>
        <v/>
      </c>
      <c r="D32" s="22" t="str">
        <f>IF(Orig!D32="","",IF(ISNUMBER(Orig!D32),Orig!D32,CONCATENATE("$",Orig!D32,"$")))</f>
        <v>$M$</v>
      </c>
      <c r="E32" s="32" t="str">
        <f>IF(Orig!E32="","",IF(ISNUMBER(Orig!E32),Orig!E32,CONCATENATE("$",Orig!E32,"$")))</f>
        <v>$M_3$</v>
      </c>
      <c r="F32" s="23">
        <f>IF(Orig!F32="","",IF(ISNUMBER(Orig!F32),Orig!F32,CONCATENATE("$",Orig!F32,"$")))</f>
        <v>7</v>
      </c>
      <c r="G32" s="47">
        <f>IF(Orig!G32="","",IF(ISNUMBER(Orig!G32),Orig!G32,CONCATENATE("$",Orig!G32,"$")))</f>
        <v>0.3</v>
      </c>
      <c r="H32" s="47">
        <f>IF(Orig!H32="","",IF(ISNUMBER(Orig!H32),Orig!H32,CONCATENATE("$",Orig!H32,"$")))</f>
        <v>0.1</v>
      </c>
      <c r="I32" s="23">
        <f>IF(Orig!I32="","",IF(ISNUMBER(Orig!I32),Orig!I32,CONCATENATE("$",Orig!I32,"$")))</f>
        <v>0</v>
      </c>
      <c r="J32" s="23">
        <f>IF(Orig!J32="","",IF(ISNUMBER(Orig!J32),Orig!J32,CONCATENATE("$",Orig!J32,"$")))</f>
        <v>0</v>
      </c>
      <c r="K32" s="23">
        <f>IF(Orig!K32="","",IF(ISNUMBER(Orig!K32),Orig!K32,CONCATENATE("$",Orig!K32,"$")))</f>
        <v>-1</v>
      </c>
      <c r="L32" s="23">
        <f>IF(Orig!L32="","",IF(ISNUMBER(Orig!L32),Orig!L32,CONCATENATE("$",Orig!L32,"$")))</f>
        <v>0</v>
      </c>
      <c r="M32" s="23">
        <f>IF(Orig!M32="","",IF(ISNUMBER(Orig!M32),Orig!M32,CONCATENATE("$",Orig!M32,"$")))</f>
        <v>0</v>
      </c>
      <c r="N32" s="23">
        <f>IF(Orig!N32="","",IF(ISNUMBER(Orig!N32),Orig!N32,CONCATENATE("$",Orig!N32,"$")))</f>
        <v>1</v>
      </c>
      <c r="O32" s="36" t="str">
        <f>IF(Orig!O32="","",IF(ISNUMBER(Orig!O32),Orig!O32,CONCATENATE("$",Orig!O32,"$")))</f>
        <v>$\theta_3 = 70$</v>
      </c>
      <c r="P32" s="15" t="str">
        <f>IF(Orig!P32="","",IF(ISNUMBER(Orig!P32),Orig!P32,CONCATENATE("$",Orig!P32,"$")))</f>
        <v/>
      </c>
      <c r="Q32" s="15" t="str">
        <f>IF(Orig!Q32="","",IF(ISNUMBER(Orig!Q32),Orig!Q32,CONCATENATE("$",Orig!Q32,"$")))</f>
        <v/>
      </c>
      <c r="R32" s="15" t="str">
        <f>IF(Orig!R32="","",IF(ISNUMBER(Orig!R32),Orig!R32,CONCATENATE("$",Orig!R32,"$")))</f>
        <v/>
      </c>
      <c r="S32" s="15" t="str">
        <f>IF(Orig!S32="","",IF(ISNUMBER(Orig!S32),Orig!S32,CONCATENATE("$",Orig!S32,"$")))</f>
        <v/>
      </c>
      <c r="T32" s="15" t="str">
        <f>IF(Orig!T32="","",IF(ISNUMBER(Orig!T32),Orig!T32,CONCATENATE("$",Orig!T32,"$")))</f>
        <v/>
      </c>
      <c r="U32" s="15" t="str">
        <f>IF(Orig!U32="","",IF(ISNUMBER(Orig!U32),Orig!U32,CONCATENATE("$",Orig!U32,"$")))</f>
        <v/>
      </c>
      <c r="V32" s="15" t="str">
        <f>IF(Orig!V32="","",IF(ISNUMBER(Orig!V32),Orig!V32,CONCATENATE("$",Orig!V32,"$")))</f>
        <v/>
      </c>
      <c r="W32" s="15" t="str">
        <f>IF(Orig!W32="","",IF(ISNUMBER(Orig!W32),Orig!W32,CONCATENATE("$",Orig!W32,"$")))</f>
        <v/>
      </c>
      <c r="X32" s="15" t="str">
        <f>IF(Orig!X32="","",IF(ISNUMBER(Orig!X32),Orig!X32,CONCATENATE("$",Orig!X32,"$")))</f>
        <v/>
      </c>
      <c r="Y32" s="15" t="str">
        <f>IF(Orig!Y32="","",IF(ISNUMBER(Orig!Y32),Orig!Y32,CONCATENATE("$",Orig!Y32,"$")))</f>
        <v/>
      </c>
      <c r="Z32" s="14" t="str">
        <f>IF(Orig!Z32="","",IF(ISNUMBER(Orig!Z32),Orig!Z32,CONCATENATE("$",Orig!Z32,"$")))</f>
        <v/>
      </c>
      <c r="AA32" s="14" t="str">
        <f>IF(Orig!AA32="","",IF(ISNUMBER(Orig!AA32),Orig!AA32,CONCATENATE("$",Orig!AA32,"$")))</f>
        <v/>
      </c>
      <c r="AB32" s="14" t="str">
        <f>IF(Orig!AB32="","",IF(ISNUMBER(Orig!AB32),Orig!AB32,CONCATENATE("$",Orig!AB32,"$")))</f>
        <v/>
      </c>
      <c r="AC32" s="14" t="str">
        <f>IF(Orig!AC32="","",IF(ISNUMBER(Orig!AC32),Orig!AC32,CONCATENATE("$",Orig!AC32,"$")))</f>
        <v/>
      </c>
      <c r="AD32" s="14" t="str">
        <f>IF(Orig!AD32="","",IF(ISNUMBER(Orig!AD32),Orig!AD32,CONCATENATE("$",Orig!AD32,"$")))</f>
        <v/>
      </c>
      <c r="AE32" s="14" t="str">
        <f>IF(Orig!AE32="","",IF(ISNUMBER(Orig!AE32),Orig!AE32,CONCATENATE("$",Orig!AE32,"$")))</f>
        <v/>
      </c>
      <c r="AF32" s="14" t="str">
        <f>IF(Orig!AF32="","",IF(ISNUMBER(Orig!AF32),Orig!AF32,CONCATENATE("$",Orig!AF32,"$")))</f>
        <v/>
      </c>
      <c r="AG32" s="14" t="str">
        <f>IF(Orig!AG32="","",IF(ISNUMBER(Orig!AG32),Orig!AG32,CONCATENATE("$",Orig!AG32,"$")))</f>
        <v/>
      </c>
      <c r="AH32" s="14" t="str">
        <f>IF(Orig!AH32="","",IF(ISNUMBER(Orig!AH32),Orig!AH32,CONCATENATE("$",Orig!AH32,"$")))</f>
        <v/>
      </c>
      <c r="AI32" s="14" t="str">
        <f>IF(Orig!AI32="","",IF(ISNUMBER(Orig!AI32),Orig!AI32,CONCATENATE("$",Orig!AI32,"$")))</f>
        <v/>
      </c>
      <c r="AJ32" s="14" t="str">
        <f>IF(Orig!AJ32="","",IF(ISNUMBER(Orig!AJ32),Orig!AJ32,CONCATENATE("$",Orig!AJ32,"$")))</f>
        <v/>
      </c>
      <c r="AK32" s="14" t="str">
        <f>IF(Orig!AK32="","",IF(ISNUMBER(Orig!AK32),Orig!AK32,CONCATENATE("$",Orig!AK32,"$")))</f>
        <v/>
      </c>
      <c r="AL32" s="14" t="str">
        <f>IF(Orig!AL32="","",IF(ISNUMBER(Orig!AL32),Orig!AL32,CONCATENATE("$",Orig!AL32,"$")))</f>
        <v/>
      </c>
      <c r="AM32" s="14" t="str">
        <f>IF(Orig!AM32="","",IF(ISNUMBER(Orig!AM32),Orig!AM32,CONCATENATE("$",Orig!AM32,"$")))</f>
        <v/>
      </c>
      <c r="AN32" s="14" t="str">
        <f>IF(Orig!AN32="","",IF(ISNUMBER(Orig!AN32),Orig!AN32,CONCATENATE("$",Orig!AN32,"$")))</f>
        <v/>
      </c>
      <c r="AO32" s="14" t="str">
        <f>IF(Orig!AO32="","",IF(ISNUMBER(Orig!AO32),Orig!AO32,CONCATENATE("$",Orig!AO32,"$")))</f>
        <v/>
      </c>
      <c r="AP32" s="14" t="str">
        <f>IF(Orig!AP32="","",IF(ISNUMBER(Orig!AP32),Orig!AP32,CONCATENATE("$",Orig!AP32,"$")))</f>
        <v/>
      </c>
      <c r="AQ32" s="14" t="str">
        <f>IF(Orig!AQ32="","",IF(ISNUMBER(Orig!AQ32),Orig!AQ32,CONCATENATE("$",Orig!AQ32,"$")))</f>
        <v/>
      </c>
      <c r="AR32" s="14" t="str">
        <f>IF(Orig!AR32="","",IF(ISNUMBER(Orig!AR32),Orig!AR32,CONCATENATE("$",Orig!AR32,"$")))</f>
        <v/>
      </c>
      <c r="AS32" s="14" t="str">
        <f>IF(Orig!AS32="","",IF(ISNUMBER(Orig!AS32),Orig!AS32,CONCATENATE("$",Orig!AS32,"$")))</f>
        <v/>
      </c>
      <c r="AT32" s="14" t="str">
        <f>IF(Orig!AT32="","",IF(ISNUMBER(Orig!AT32),Orig!AT32,CONCATENATE("$",Orig!AT32,"$")))</f>
        <v/>
      </c>
      <c r="AU32" s="14" t="str">
        <f>IF(Orig!AU32="","",IF(ISNUMBER(Orig!AU32),Orig!AU32,CONCATENATE("$",Orig!AU32,"$")))</f>
        <v/>
      </c>
      <c r="AV32" s="14" t="str">
        <f>IF(Orig!AV32="","",IF(ISNUMBER(Orig!AV32),Orig!AV32,CONCATENATE("$",Orig!AV32,"$")))</f>
        <v/>
      </c>
      <c r="AW32" s="14" t="str">
        <f>IF(Orig!AW32="","",IF(ISNUMBER(Orig!AW32),Orig!AW32,CONCATENATE("$",Orig!AW32,"$")))</f>
        <v/>
      </c>
      <c r="AX32" s="14" t="str">
        <f>IF(Orig!AX32="","",IF(ISNUMBER(Orig!AX32),Orig!AX32,CONCATENATE("$",Orig!AX32,"$")))</f>
        <v/>
      </c>
      <c r="AY32" s="14" t="str">
        <f>IF(Orig!AY32="","",IF(ISNUMBER(Orig!AY32),Orig!AY32,CONCATENATE("$",Orig!AY32,"$")))</f>
        <v/>
      </c>
    </row>
    <row r="33" spans="1:51" ht="15.75" customHeight="1" thickBot="1" x14ac:dyDescent="0.25">
      <c r="A33" s="14" t="str">
        <f>IF(Orig!A33="","",IF(ISNUMBER(Orig!A33),Orig!A33,CONCATENATE("$",Orig!A33,"$")))</f>
        <v/>
      </c>
      <c r="B33" s="14" t="str">
        <f>IF(Orig!B33="","",IF(ISNUMBER(Orig!B33),Orig!B33,CONCATENATE("$",Orig!B33,"$")))</f>
        <v/>
      </c>
      <c r="C33" s="14" t="str">
        <f>IF(Orig!C33="","",IF(ISNUMBER(Orig!C33),Orig!C33,CONCATENATE("$",Orig!C33,"$")))</f>
        <v/>
      </c>
      <c r="D33" s="28" t="str">
        <f>IF(Orig!D33="","",IF(ISNUMBER(Orig!D33),Orig!D33,CONCATENATE("$",Orig!D33,"$")))</f>
        <v/>
      </c>
      <c r="E33" s="38" t="str">
        <f>IF(Orig!E33="","",IF(ISNUMBER(Orig!E33),Orig!E33,CONCATENATE("$",Orig!E33,"$")))</f>
        <v>$Z=34M$</v>
      </c>
      <c r="F33" s="28" t="str">
        <f>IF(Orig!F33="","",IF(ISNUMBER(Orig!F33),Orig!F33,CONCATENATE("$",Orig!F33,"$")))</f>
        <v/>
      </c>
      <c r="G33" s="48" t="str">
        <f>IF(Orig!G33="","",IF(ISNUMBER(Orig!G33),Orig!G33,CONCATENATE("$",Orig!G33,"$")))</f>
        <v>$0,7 M$</v>
      </c>
      <c r="H33" s="49" t="str">
        <f>IF(Orig!H33="","",IF(ISNUMBER(Orig!H33),Orig!H33,CONCATENATE("$",Orig!H33,"$")))</f>
        <v>$0,8 M$</v>
      </c>
      <c r="I33" s="39" t="str">
        <f>IF(Orig!I33="","",IF(ISNUMBER(Orig!I33),Orig!I33,CONCATENATE("$",Orig!I33,"$")))</f>
        <v>$-M$</v>
      </c>
      <c r="J33" s="39" t="str">
        <f>IF(Orig!J33="","",IF(ISNUMBER(Orig!J33),Orig!J33,CONCATENATE("$",Orig!J33,"$")))</f>
        <v>$-M$</v>
      </c>
      <c r="K33" s="39" t="str">
        <f>IF(Orig!K33="","",IF(ISNUMBER(Orig!K33),Orig!K33,CONCATENATE("$",Orig!K33,"$")))</f>
        <v>$-M$</v>
      </c>
      <c r="L33" s="28">
        <f>IF(Orig!L33="","",IF(ISNUMBER(Orig!L33),Orig!L33,CONCATENATE("$",Orig!L33,"$")))</f>
        <v>0</v>
      </c>
      <c r="M33" s="28">
        <f>IF(Orig!M33="","",IF(ISNUMBER(Orig!M33),Orig!M33,CONCATENATE("$",Orig!M33,"$")))</f>
        <v>0</v>
      </c>
      <c r="N33" s="28">
        <f>IF(Orig!N33="","",IF(ISNUMBER(Orig!N33),Orig!N33,CONCATENATE("$",Orig!N33,"$")))</f>
        <v>0</v>
      </c>
      <c r="O33" s="42" t="str">
        <f>IF(Orig!O33="","",IF(ISNUMBER(Orig!O33),Orig!O33,CONCATENATE("$",Orig!O33,"$")))</f>
        <v/>
      </c>
      <c r="P33" s="15" t="str">
        <f>IF(Orig!P33="","",IF(ISNUMBER(Orig!P33),Orig!P33,CONCATENATE("$",Orig!P33,"$")))</f>
        <v/>
      </c>
      <c r="Q33" s="15" t="str">
        <f>IF(Orig!Q33="","",IF(ISNUMBER(Orig!Q33),Orig!Q33,CONCATENATE("$",Orig!Q33,"$")))</f>
        <v/>
      </c>
      <c r="R33" s="15" t="str">
        <f>IF(Orig!R33="","",IF(ISNUMBER(Orig!R33),Orig!R33,CONCATENATE("$",Orig!R33,"$")))</f>
        <v/>
      </c>
      <c r="S33" s="15" t="str">
        <f>IF(Orig!S33="","",IF(ISNUMBER(Orig!S33),Orig!S33,CONCATENATE("$",Orig!S33,"$")))</f>
        <v/>
      </c>
      <c r="T33" s="15" t="str">
        <f>IF(Orig!T33="","",IF(ISNUMBER(Orig!T33),Orig!T33,CONCATENATE("$",Orig!T33,"$")))</f>
        <v/>
      </c>
      <c r="U33" s="15" t="str">
        <f>IF(Orig!U33="","",IF(ISNUMBER(Orig!U33),Orig!U33,CONCATENATE("$",Orig!U33,"$")))</f>
        <v/>
      </c>
      <c r="V33" s="15" t="str">
        <f>IF(Orig!V33="","",IF(ISNUMBER(Orig!V33),Orig!V33,CONCATENATE("$",Orig!V33,"$")))</f>
        <v/>
      </c>
      <c r="W33" s="15" t="str">
        <f>IF(Orig!W33="","",IF(ISNUMBER(Orig!W33),Orig!W33,CONCATENATE("$",Orig!W33,"$")))</f>
        <v/>
      </c>
      <c r="X33" s="15" t="str">
        <f>IF(Orig!X33="","",IF(ISNUMBER(Orig!X33),Orig!X33,CONCATENATE("$",Orig!X33,"$")))</f>
        <v/>
      </c>
      <c r="Y33" s="15" t="str">
        <f>IF(Orig!Y33="","",IF(ISNUMBER(Orig!Y33),Orig!Y33,CONCATENATE("$",Orig!Y33,"$")))</f>
        <v/>
      </c>
      <c r="Z33" s="14" t="str">
        <f>IF(Orig!Z33="","",IF(ISNUMBER(Orig!Z33),Orig!Z33,CONCATENATE("$",Orig!Z33,"$")))</f>
        <v/>
      </c>
      <c r="AA33" s="14" t="str">
        <f>IF(Orig!AA33="","",IF(ISNUMBER(Orig!AA33),Orig!AA33,CONCATENATE("$",Orig!AA33,"$")))</f>
        <v/>
      </c>
      <c r="AB33" s="14" t="str">
        <f>IF(Orig!AB33="","",IF(ISNUMBER(Orig!AB33),Orig!AB33,CONCATENATE("$",Orig!AB33,"$")))</f>
        <v/>
      </c>
      <c r="AC33" s="14" t="str">
        <f>IF(Orig!AC33="","",IF(ISNUMBER(Orig!AC33),Orig!AC33,CONCATENATE("$",Orig!AC33,"$")))</f>
        <v/>
      </c>
      <c r="AD33" s="14" t="str">
        <f>IF(Orig!AD33="","",IF(ISNUMBER(Orig!AD33),Orig!AD33,CONCATENATE("$",Orig!AD33,"$")))</f>
        <v/>
      </c>
      <c r="AE33" s="14" t="str">
        <f>IF(Orig!AE33="","",IF(ISNUMBER(Orig!AE33),Orig!AE33,CONCATENATE("$",Orig!AE33,"$")))</f>
        <v/>
      </c>
      <c r="AF33" s="14" t="str">
        <f>IF(Orig!AF33="","",IF(ISNUMBER(Orig!AF33),Orig!AF33,CONCATENATE("$",Orig!AF33,"$")))</f>
        <v/>
      </c>
      <c r="AG33" s="14" t="str">
        <f>IF(Orig!AG33="","",IF(ISNUMBER(Orig!AG33),Orig!AG33,CONCATENATE("$",Orig!AG33,"$")))</f>
        <v/>
      </c>
      <c r="AH33" s="14" t="str">
        <f>IF(Orig!AH33="","",IF(ISNUMBER(Orig!AH33),Orig!AH33,CONCATENATE("$",Orig!AH33,"$")))</f>
        <v/>
      </c>
      <c r="AI33" s="14" t="str">
        <f>IF(Orig!AI33="","",IF(ISNUMBER(Orig!AI33),Orig!AI33,CONCATENATE("$",Orig!AI33,"$")))</f>
        <v/>
      </c>
      <c r="AJ33" s="14" t="str">
        <f>IF(Orig!AJ33="","",IF(ISNUMBER(Orig!AJ33),Orig!AJ33,CONCATENATE("$",Orig!AJ33,"$")))</f>
        <v/>
      </c>
      <c r="AK33" s="14" t="str">
        <f>IF(Orig!AK33="","",IF(ISNUMBER(Orig!AK33),Orig!AK33,CONCATENATE("$",Orig!AK33,"$")))</f>
        <v/>
      </c>
      <c r="AL33" s="14" t="str">
        <f>IF(Orig!AL33="","",IF(ISNUMBER(Orig!AL33),Orig!AL33,CONCATENATE("$",Orig!AL33,"$")))</f>
        <v/>
      </c>
      <c r="AM33" s="14" t="str">
        <f>IF(Orig!AM33="","",IF(ISNUMBER(Orig!AM33),Orig!AM33,CONCATENATE("$",Orig!AM33,"$")))</f>
        <v/>
      </c>
      <c r="AN33" s="14" t="str">
        <f>IF(Orig!AN33="","",IF(ISNUMBER(Orig!AN33),Orig!AN33,CONCATENATE("$",Orig!AN33,"$")))</f>
        <v/>
      </c>
      <c r="AO33" s="14" t="str">
        <f>IF(Orig!AO33="","",IF(ISNUMBER(Orig!AO33),Orig!AO33,CONCATENATE("$",Orig!AO33,"$")))</f>
        <v/>
      </c>
      <c r="AP33" s="14" t="str">
        <f>IF(Orig!AP33="","",IF(ISNUMBER(Orig!AP33),Orig!AP33,CONCATENATE("$",Orig!AP33,"$")))</f>
        <v/>
      </c>
      <c r="AQ33" s="14" t="str">
        <f>IF(Orig!AQ33="","",IF(ISNUMBER(Orig!AQ33),Orig!AQ33,CONCATENATE("$",Orig!AQ33,"$")))</f>
        <v/>
      </c>
      <c r="AR33" s="14" t="str">
        <f>IF(Orig!AR33="","",IF(ISNUMBER(Orig!AR33),Orig!AR33,CONCATENATE("$",Orig!AR33,"$")))</f>
        <v/>
      </c>
      <c r="AS33" s="14" t="str">
        <f>IF(Orig!AS33="","",IF(ISNUMBER(Orig!AS33),Orig!AS33,CONCATENATE("$",Orig!AS33,"$")))</f>
        <v/>
      </c>
      <c r="AT33" s="14" t="str">
        <f>IF(Orig!AT33="","",IF(ISNUMBER(Orig!AT33),Orig!AT33,CONCATENATE("$",Orig!AT33,"$")))</f>
        <v/>
      </c>
      <c r="AU33" s="14" t="str">
        <f>IF(Orig!AU33="","",IF(ISNUMBER(Orig!AU33),Orig!AU33,CONCATENATE("$",Orig!AU33,"$")))</f>
        <v/>
      </c>
      <c r="AV33" s="14" t="str">
        <f>IF(Orig!AV33="","",IF(ISNUMBER(Orig!AV33),Orig!AV33,CONCATENATE("$",Orig!AV33,"$")))</f>
        <v/>
      </c>
      <c r="AW33" s="14" t="str">
        <f>IF(Orig!AW33="","",IF(ISNUMBER(Orig!AW33),Orig!AW33,CONCATENATE("$",Orig!AW33,"$")))</f>
        <v/>
      </c>
      <c r="AX33" s="14" t="str">
        <f>IF(Orig!AX33="","",IF(ISNUMBER(Orig!AX33),Orig!AX33,CONCATENATE("$",Orig!AX33,"$")))</f>
        <v/>
      </c>
      <c r="AY33" s="14" t="str">
        <f>IF(Orig!AY33="","",IF(ISNUMBER(Orig!AY33),Orig!AY33,CONCATENATE("$",Orig!AY33,"$")))</f>
        <v/>
      </c>
    </row>
    <row r="34" spans="1:51" ht="15.75" customHeight="1" thickTop="1" thickBot="1" x14ac:dyDescent="0.25">
      <c r="A34" s="14" t="str">
        <f>IF(Orig!A34="","",IF(ISNUMBER(Orig!A34),Orig!A34,CONCATENATE("$",Orig!A34,"$")))</f>
        <v/>
      </c>
      <c r="B34" s="14" t="str">
        <f>IF(Orig!B34="","",IF(ISNUMBER(Orig!B34),Orig!B34,CONCATENATE("$",Orig!B34,"$")))</f>
        <v/>
      </c>
      <c r="C34" s="14" t="str">
        <f>IF(Orig!C34="","",IF(ISNUMBER(Orig!C34),Orig!C34,CONCATENATE("$",Orig!C34,"$")))</f>
        <v/>
      </c>
      <c r="D34" s="24" t="str">
        <f>IF(Orig!D34="","",IF(ISNUMBER(Orig!D34),Orig!D34,CONCATENATE("$",Orig!D34,"$")))</f>
        <v/>
      </c>
      <c r="E34" s="24" t="str">
        <f>IF(Orig!E34="","",IF(ISNUMBER(Orig!E34),Orig!E34,CONCATENATE("$",Orig!E34,"$")))</f>
        <v/>
      </c>
      <c r="F34" s="24" t="str">
        <f>IF(Orig!F34="","",IF(ISNUMBER(Orig!F34),Orig!F34,CONCATENATE("$",Orig!F34,"$")))</f>
        <v/>
      </c>
      <c r="G34" s="24" t="str">
        <f>IF(Orig!G34="","",IF(ISNUMBER(Orig!G34),Orig!G34,CONCATENATE("$",Orig!G34,"$")))</f>
        <v/>
      </c>
      <c r="H34" s="43" t="str">
        <f>IF(Orig!H34="","",IF(ISNUMBER(Orig!H34),Orig!H34,CONCATENATE("$",Orig!H34,"$")))</f>
        <v>$\uparrow$</v>
      </c>
      <c r="I34" s="24" t="str">
        <f>IF(Orig!I34="","",IF(ISNUMBER(Orig!I34),Orig!I34,CONCATENATE("$",Orig!I34,"$")))</f>
        <v/>
      </c>
      <c r="J34" s="24" t="str">
        <f>IF(Orig!J34="","",IF(ISNUMBER(Orig!J34),Orig!J34,CONCATENATE("$",Orig!J34,"$")))</f>
        <v/>
      </c>
      <c r="K34" s="24" t="str">
        <f>IF(Orig!K34="","",IF(ISNUMBER(Orig!K34),Orig!K34,CONCATENATE("$",Orig!K34,"$")))</f>
        <v/>
      </c>
      <c r="L34" s="24" t="str">
        <f>IF(Orig!L34="","",IF(ISNUMBER(Orig!L34),Orig!L34,CONCATENATE("$",Orig!L34,"$")))</f>
        <v/>
      </c>
      <c r="M34" s="24" t="str">
        <f>IF(Orig!M34="","",IF(ISNUMBER(Orig!M34),Orig!M34,CONCATENATE("$",Orig!M34,"$")))</f>
        <v/>
      </c>
      <c r="N34" s="24" t="str">
        <f>IF(Orig!N34="","",IF(ISNUMBER(Orig!N34),Orig!N34,CONCATENATE("$",Orig!N34,"$")))</f>
        <v/>
      </c>
      <c r="O34" s="44" t="str">
        <f>IF(Orig!O34="","",IF(ISNUMBER(Orig!O34),Orig!O34,CONCATENATE("$",Orig!O34,"$")))</f>
        <v/>
      </c>
      <c r="P34" s="15" t="str">
        <f>IF(Orig!P34="","",IF(ISNUMBER(Orig!P34),Orig!P34,CONCATENATE("$",Orig!P34,"$")))</f>
        <v/>
      </c>
      <c r="Q34" s="15" t="str">
        <f>IF(Orig!Q34="","",IF(ISNUMBER(Orig!Q34),Orig!Q34,CONCATENATE("$",Orig!Q34,"$")))</f>
        <v/>
      </c>
      <c r="R34" s="15" t="str">
        <f>IF(Orig!R34="","",IF(ISNUMBER(Orig!R34),Orig!R34,CONCATENATE("$",Orig!R34,"$")))</f>
        <v/>
      </c>
      <c r="S34" s="15" t="str">
        <f>IF(Orig!S34="","",IF(ISNUMBER(Orig!S34),Orig!S34,CONCATENATE("$",Orig!S34,"$")))</f>
        <v/>
      </c>
      <c r="T34" s="15" t="str">
        <f>IF(Orig!T34="","",IF(ISNUMBER(Orig!T34),Orig!T34,CONCATENATE("$",Orig!T34,"$")))</f>
        <v/>
      </c>
      <c r="U34" s="15" t="str">
        <f>IF(Orig!U34="","",IF(ISNUMBER(Orig!U34),Orig!U34,CONCATENATE("$",Orig!U34,"$")))</f>
        <v/>
      </c>
      <c r="V34" s="15" t="str">
        <f>IF(Orig!V34="","",IF(ISNUMBER(Orig!V34),Orig!V34,CONCATENATE("$",Orig!V34,"$")))</f>
        <v/>
      </c>
      <c r="W34" s="15" t="str">
        <f>IF(Orig!W34="","",IF(ISNUMBER(Orig!W34),Orig!W34,CONCATENATE("$",Orig!W34,"$")))</f>
        <v/>
      </c>
      <c r="X34" s="15" t="str">
        <f>IF(Orig!X34="","",IF(ISNUMBER(Orig!X34),Orig!X34,CONCATENATE("$",Orig!X34,"$")))</f>
        <v/>
      </c>
      <c r="Y34" s="15" t="str">
        <f>IF(Orig!Y34="","",IF(ISNUMBER(Orig!Y34),Orig!Y34,CONCATENATE("$",Orig!Y34,"$")))</f>
        <v/>
      </c>
      <c r="Z34" s="14" t="str">
        <f>IF(Orig!Z34="","",IF(ISNUMBER(Orig!Z34),Orig!Z34,CONCATENATE("$",Orig!Z34,"$")))</f>
        <v/>
      </c>
      <c r="AA34" s="14" t="str">
        <f>IF(Orig!AA34="","",IF(ISNUMBER(Orig!AA34),Orig!AA34,CONCATENATE("$",Orig!AA34,"$")))</f>
        <v/>
      </c>
      <c r="AB34" s="14" t="str">
        <f>IF(Orig!AB34="","",IF(ISNUMBER(Orig!AB34),Orig!AB34,CONCATENATE("$",Orig!AB34,"$")))</f>
        <v/>
      </c>
      <c r="AC34" s="14" t="str">
        <f>IF(Orig!AC34="","",IF(ISNUMBER(Orig!AC34),Orig!AC34,CONCATENATE("$",Orig!AC34,"$")))</f>
        <v/>
      </c>
      <c r="AD34" s="14" t="str">
        <f>IF(Orig!AD34="","",IF(ISNUMBER(Orig!AD34),Orig!AD34,CONCATENATE("$",Orig!AD34,"$")))</f>
        <v/>
      </c>
      <c r="AE34" s="14" t="str">
        <f>IF(Orig!AE34="","",IF(ISNUMBER(Orig!AE34),Orig!AE34,CONCATENATE("$",Orig!AE34,"$")))</f>
        <v/>
      </c>
      <c r="AF34" s="14" t="str">
        <f>IF(Orig!AF34="","",IF(ISNUMBER(Orig!AF34),Orig!AF34,CONCATENATE("$",Orig!AF34,"$")))</f>
        <v/>
      </c>
      <c r="AG34" s="14" t="str">
        <f>IF(Orig!AG34="","",IF(ISNUMBER(Orig!AG34),Orig!AG34,CONCATENATE("$",Orig!AG34,"$")))</f>
        <v/>
      </c>
      <c r="AH34" s="14" t="str">
        <f>IF(Orig!AH34="","",IF(ISNUMBER(Orig!AH34),Orig!AH34,CONCATENATE("$",Orig!AH34,"$")))</f>
        <v/>
      </c>
      <c r="AI34" s="14" t="str">
        <f>IF(Orig!AI34="","",IF(ISNUMBER(Orig!AI34),Orig!AI34,CONCATENATE("$",Orig!AI34,"$")))</f>
        <v/>
      </c>
      <c r="AJ34" s="14" t="str">
        <f>IF(Orig!AJ34="","",IF(ISNUMBER(Orig!AJ34),Orig!AJ34,CONCATENATE("$",Orig!AJ34,"$")))</f>
        <v/>
      </c>
      <c r="AK34" s="14" t="str">
        <f>IF(Orig!AK34="","",IF(ISNUMBER(Orig!AK34),Orig!AK34,CONCATENATE("$",Orig!AK34,"$")))</f>
        <v/>
      </c>
      <c r="AL34" s="14" t="str">
        <f>IF(Orig!AL34="","",IF(ISNUMBER(Orig!AL34),Orig!AL34,CONCATENATE("$",Orig!AL34,"$")))</f>
        <v/>
      </c>
      <c r="AM34" s="14" t="str">
        <f>IF(Orig!AM34="","",IF(ISNUMBER(Orig!AM34),Orig!AM34,CONCATENATE("$",Orig!AM34,"$")))</f>
        <v/>
      </c>
      <c r="AN34" s="14" t="str">
        <f>IF(Orig!AN34="","",IF(ISNUMBER(Orig!AN34),Orig!AN34,CONCATENATE("$",Orig!AN34,"$")))</f>
        <v/>
      </c>
      <c r="AO34" s="14" t="str">
        <f>IF(Orig!AO34="","",IF(ISNUMBER(Orig!AO34),Orig!AO34,CONCATENATE("$",Orig!AO34,"$")))</f>
        <v/>
      </c>
      <c r="AP34" s="14" t="str">
        <f>IF(Orig!AP34="","",IF(ISNUMBER(Orig!AP34),Orig!AP34,CONCATENATE("$",Orig!AP34,"$")))</f>
        <v/>
      </c>
      <c r="AQ34" s="14" t="str">
        <f>IF(Orig!AQ34="","",IF(ISNUMBER(Orig!AQ34),Orig!AQ34,CONCATENATE("$",Orig!AQ34,"$")))</f>
        <v/>
      </c>
      <c r="AR34" s="14" t="str">
        <f>IF(Orig!AR34="","",IF(ISNUMBER(Orig!AR34),Orig!AR34,CONCATENATE("$",Orig!AR34,"$")))</f>
        <v/>
      </c>
      <c r="AS34" s="14" t="str">
        <f>IF(Orig!AS34="","",IF(ISNUMBER(Orig!AS34),Orig!AS34,CONCATENATE("$",Orig!AS34,"$")))</f>
        <v/>
      </c>
      <c r="AT34" s="14" t="str">
        <f>IF(Orig!AT34="","",IF(ISNUMBER(Orig!AT34),Orig!AT34,CONCATENATE("$",Orig!AT34,"$")))</f>
        <v/>
      </c>
      <c r="AU34" s="14" t="str">
        <f>IF(Orig!AU34="","",IF(ISNUMBER(Orig!AU34),Orig!AU34,CONCATENATE("$",Orig!AU34,"$")))</f>
        <v/>
      </c>
      <c r="AV34" s="14" t="str">
        <f>IF(Orig!AV34="","",IF(ISNUMBER(Orig!AV34),Orig!AV34,CONCATENATE("$",Orig!AV34,"$")))</f>
        <v/>
      </c>
      <c r="AW34" s="14" t="str">
        <f>IF(Orig!AW34="","",IF(ISNUMBER(Orig!AW34),Orig!AW34,CONCATENATE("$",Orig!AW34,"$")))</f>
        <v/>
      </c>
      <c r="AX34" s="14" t="str">
        <f>IF(Orig!AX34="","",IF(ISNUMBER(Orig!AX34),Orig!AX34,CONCATENATE("$",Orig!AX34,"$")))</f>
        <v/>
      </c>
      <c r="AY34" s="14" t="str">
        <f>IF(Orig!AY34="","",IF(ISNUMBER(Orig!AY34),Orig!AY34,CONCATENATE("$",Orig!AY34,"$")))</f>
        <v/>
      </c>
    </row>
    <row r="35" spans="1:51" ht="15.75" customHeight="1" thickTop="1" x14ac:dyDescent="0.2">
      <c r="A35" s="14" t="str">
        <f>IF(Orig!A35="","",IF(ISNUMBER(Orig!A35),Orig!A35,CONCATENATE("$",Orig!A35,"$")))</f>
        <v/>
      </c>
      <c r="B35" s="14" t="str">
        <f>IF(Orig!B35="","",IF(ISNUMBER(Orig!B35),Orig!B35,CONCATENATE("$",Orig!B35,"$")))</f>
        <v/>
      </c>
      <c r="C35" s="14" t="str">
        <f>IF(Orig!C35="","",IF(ISNUMBER(Orig!C35),Orig!C35,CONCATENATE("$",Orig!C35,"$")))</f>
        <v/>
      </c>
      <c r="D35" s="14">
        <f>IF(Orig!D35="","",IF(ISNUMBER(Orig!D35),Orig!D35,CONCATENATE("$",Orig!D35,"$")))</f>
        <v>25</v>
      </c>
      <c r="E35" s="17" t="str">
        <f>IF(Orig!E35="","",IF(ISNUMBER(Orig!E35),Orig!E35,CONCATENATE("$",Orig!E35,"$")))</f>
        <v>$X_2$</v>
      </c>
      <c r="F35" s="33">
        <f>IF(Orig!F35="","",IF(ISNUMBER(Orig!F35),Orig!F35,CONCATENATE("$",Orig!F35,"$")))</f>
        <v>26.666666666666668</v>
      </c>
      <c r="G35" s="33">
        <f>IF(Orig!G35="","",IF(ISNUMBER(Orig!G35),Orig!G35,CONCATENATE("$",Orig!G35,"$")))</f>
        <v>0.33</v>
      </c>
      <c r="H35" s="14">
        <f>IF(Orig!H35="","",IF(ISNUMBER(Orig!H35),Orig!H35,CONCATENATE("$",Orig!H35,"$")))</f>
        <v>1</v>
      </c>
      <c r="I35" s="33">
        <f>IF(Orig!I35="","",IF(ISNUMBER(Orig!I35),Orig!I35,CONCATENATE("$",Orig!I35,"$")))</f>
        <v>-3.33</v>
      </c>
      <c r="J35" s="14">
        <f>IF(Orig!J35="","",IF(ISNUMBER(Orig!J35),Orig!J35,CONCATENATE("$",Orig!J35,"$")))</f>
        <v>0</v>
      </c>
      <c r="K35" s="14">
        <f>IF(Orig!K35="","",IF(ISNUMBER(Orig!K35),Orig!K35,CONCATENATE("$",Orig!K35,"$")))</f>
        <v>0</v>
      </c>
      <c r="L35" s="33">
        <f>IF(Orig!L35="","",IF(ISNUMBER(Orig!L35),Orig!L35,CONCATENATE("$",Orig!L35,"$")))</f>
        <v>3.33</v>
      </c>
      <c r="M35" s="14">
        <f>IF(Orig!M35="","",IF(ISNUMBER(Orig!M35),Orig!M35,CONCATENATE("$",Orig!M35,"$")))</f>
        <v>0</v>
      </c>
      <c r="N35" s="14">
        <f>IF(Orig!N35="","",IF(ISNUMBER(Orig!N35),Orig!N35,CONCATENATE("$",Orig!N35,"$")))</f>
        <v>0</v>
      </c>
      <c r="O35" s="35" t="str">
        <f>IF(Orig!O35="","",IF(ISNUMBER(Orig!O35),Orig!O35,CONCATENATE("$",Orig!O35,"$")))</f>
        <v>$\theta_1 = X$</v>
      </c>
      <c r="P35" s="15" t="str">
        <f>IF(Orig!P35="","",IF(ISNUMBER(Orig!P35),Orig!P35,CONCATENATE("$",Orig!P35,"$")))</f>
        <v/>
      </c>
      <c r="Q35" s="15" t="str">
        <f>IF(Orig!Q35="","",IF(ISNUMBER(Orig!Q35),Orig!Q35,CONCATENATE("$",Orig!Q35,"$")))</f>
        <v/>
      </c>
      <c r="R35" s="15" t="str">
        <f>IF(Orig!R35="","",IF(ISNUMBER(Orig!R35),Orig!R35,CONCATENATE("$",Orig!R35,"$")))</f>
        <v/>
      </c>
      <c r="S35" s="15" t="str">
        <f>IF(Orig!S35="","",IF(ISNUMBER(Orig!S35),Orig!S35,CONCATENATE("$",Orig!S35,"$")))</f>
        <v/>
      </c>
      <c r="T35" s="15" t="str">
        <f>IF(Orig!T35="","",IF(ISNUMBER(Orig!T35),Orig!T35,CONCATENATE("$",Orig!T35,"$")))</f>
        <v/>
      </c>
      <c r="U35" s="15" t="str">
        <f>IF(Orig!U35="","",IF(ISNUMBER(Orig!U35),Orig!U35,CONCATENATE("$",Orig!U35,"$")))</f>
        <v/>
      </c>
      <c r="V35" s="15" t="str">
        <f>IF(Orig!V35="","",IF(ISNUMBER(Orig!V35),Orig!V35,CONCATENATE("$",Orig!V35,"$")))</f>
        <v/>
      </c>
      <c r="W35" s="15" t="str">
        <f>IF(Orig!W35="","",IF(ISNUMBER(Orig!W35),Orig!W35,CONCATENATE("$",Orig!W35,"$")))</f>
        <v/>
      </c>
      <c r="X35" s="15" t="str">
        <f>IF(Orig!X35="","",IF(ISNUMBER(Orig!X35),Orig!X35,CONCATENATE("$",Orig!X35,"$")))</f>
        <v/>
      </c>
      <c r="Y35" s="15" t="str">
        <f>IF(Orig!Y35="","",IF(ISNUMBER(Orig!Y35),Orig!Y35,CONCATENATE("$",Orig!Y35,"$")))</f>
        <v/>
      </c>
      <c r="Z35" s="14" t="str">
        <f>IF(Orig!Z35="","",IF(ISNUMBER(Orig!Z35),Orig!Z35,CONCATENATE("$",Orig!Z35,"$")))</f>
        <v/>
      </c>
      <c r="AA35" s="14" t="str">
        <f>IF(Orig!AA35="","",IF(ISNUMBER(Orig!AA35),Orig!AA35,CONCATENATE("$",Orig!AA35,"$")))</f>
        <v/>
      </c>
      <c r="AB35" s="14" t="str">
        <f>IF(Orig!AB35="","",IF(ISNUMBER(Orig!AB35),Orig!AB35,CONCATENATE("$",Orig!AB35,"$")))</f>
        <v/>
      </c>
      <c r="AC35" s="14" t="str">
        <f>IF(Orig!AC35="","",IF(ISNUMBER(Orig!AC35),Orig!AC35,CONCATENATE("$",Orig!AC35,"$")))</f>
        <v/>
      </c>
      <c r="AD35" s="14" t="str">
        <f>IF(Orig!AD35="","",IF(ISNUMBER(Orig!AD35),Orig!AD35,CONCATENATE("$",Orig!AD35,"$")))</f>
        <v/>
      </c>
      <c r="AE35" s="14" t="str">
        <f>IF(Orig!AE35="","",IF(ISNUMBER(Orig!AE35),Orig!AE35,CONCATENATE("$",Orig!AE35,"$")))</f>
        <v/>
      </c>
      <c r="AF35" s="14" t="str">
        <f>IF(Orig!AF35="","",IF(ISNUMBER(Orig!AF35),Orig!AF35,CONCATENATE("$",Orig!AF35,"$")))</f>
        <v/>
      </c>
      <c r="AG35" s="14" t="str">
        <f>IF(Orig!AG35="","",IF(ISNUMBER(Orig!AG35),Orig!AG35,CONCATENATE("$",Orig!AG35,"$")))</f>
        <v/>
      </c>
      <c r="AH35" s="14" t="str">
        <f>IF(Orig!AH35="","",IF(ISNUMBER(Orig!AH35),Orig!AH35,CONCATENATE("$",Orig!AH35,"$")))</f>
        <v/>
      </c>
      <c r="AI35" s="14" t="str">
        <f>IF(Orig!AI35="","",IF(ISNUMBER(Orig!AI35),Orig!AI35,CONCATENATE("$",Orig!AI35,"$")))</f>
        <v/>
      </c>
      <c r="AJ35" s="14" t="str">
        <f>IF(Orig!AJ35="","",IF(ISNUMBER(Orig!AJ35),Orig!AJ35,CONCATENATE("$",Orig!AJ35,"$")))</f>
        <v/>
      </c>
      <c r="AK35" s="14" t="str">
        <f>IF(Orig!AK35="","",IF(ISNUMBER(Orig!AK35),Orig!AK35,CONCATENATE("$",Orig!AK35,"$")))</f>
        <v/>
      </c>
      <c r="AL35" s="14" t="str">
        <f>IF(Orig!AL35="","",IF(ISNUMBER(Orig!AL35),Orig!AL35,CONCATENATE("$",Orig!AL35,"$")))</f>
        <v/>
      </c>
      <c r="AM35" s="14" t="str">
        <f>IF(Orig!AM35="","",IF(ISNUMBER(Orig!AM35),Orig!AM35,CONCATENATE("$",Orig!AM35,"$")))</f>
        <v/>
      </c>
      <c r="AN35" s="14" t="str">
        <f>IF(Orig!AN35="","",IF(ISNUMBER(Orig!AN35),Orig!AN35,CONCATENATE("$",Orig!AN35,"$")))</f>
        <v/>
      </c>
      <c r="AO35" s="14" t="str">
        <f>IF(Orig!AO35="","",IF(ISNUMBER(Orig!AO35),Orig!AO35,CONCATENATE("$",Orig!AO35,"$")))</f>
        <v/>
      </c>
      <c r="AP35" s="14" t="str">
        <f>IF(Orig!AP35="","",IF(ISNUMBER(Orig!AP35),Orig!AP35,CONCATENATE("$",Orig!AP35,"$")))</f>
        <v/>
      </c>
      <c r="AQ35" s="14" t="str">
        <f>IF(Orig!AQ35="","",IF(ISNUMBER(Orig!AQ35),Orig!AQ35,CONCATENATE("$",Orig!AQ35,"$")))</f>
        <v/>
      </c>
      <c r="AR35" s="14" t="str">
        <f>IF(Orig!AR35="","",IF(ISNUMBER(Orig!AR35),Orig!AR35,CONCATENATE("$",Orig!AR35,"$")))</f>
        <v/>
      </c>
      <c r="AS35" s="14" t="str">
        <f>IF(Orig!AS35="","",IF(ISNUMBER(Orig!AS35),Orig!AS35,CONCATENATE("$",Orig!AS35,"$")))</f>
        <v/>
      </c>
      <c r="AT35" s="14" t="str">
        <f>IF(Orig!AT35="","",IF(ISNUMBER(Orig!AT35),Orig!AT35,CONCATENATE("$",Orig!AT35,"$")))</f>
        <v/>
      </c>
      <c r="AU35" s="14" t="str">
        <f>IF(Orig!AU35="","",IF(ISNUMBER(Orig!AU35),Orig!AU35,CONCATENATE("$",Orig!AU35,"$")))</f>
        <v/>
      </c>
      <c r="AV35" s="14" t="str">
        <f>IF(Orig!AV35="","",IF(ISNUMBER(Orig!AV35),Orig!AV35,CONCATENATE("$",Orig!AV35,"$")))</f>
        <v/>
      </c>
      <c r="AW35" s="14" t="str">
        <f>IF(Orig!AW35="","",IF(ISNUMBER(Orig!AW35),Orig!AW35,CONCATENATE("$",Orig!AW35,"$")))</f>
        <v/>
      </c>
      <c r="AX35" s="14" t="str">
        <f>IF(Orig!AX35="","",IF(ISNUMBER(Orig!AX35),Orig!AX35,CONCATENATE("$",Orig!AX35,"$")))</f>
        <v/>
      </c>
      <c r="AY35" s="14" t="str">
        <f>IF(Orig!AY35="","",IF(ISNUMBER(Orig!AY35),Orig!AY35,CONCATENATE("$",Orig!AY35,"$")))</f>
        <v/>
      </c>
    </row>
    <row r="36" spans="1:51" ht="15.75" customHeight="1" x14ac:dyDescent="0.2">
      <c r="A36" s="14" t="str">
        <f>IF(Orig!A36="","",IF(ISNUMBER(Orig!A36),Orig!A36,CONCATENATE("$",Orig!A36,"$")))</f>
        <v/>
      </c>
      <c r="B36" s="14" t="str">
        <f>IF(Orig!B36="","",IF(ISNUMBER(Orig!B36),Orig!B36,CONCATENATE("$",Orig!B36,"$")))</f>
        <v/>
      </c>
      <c r="C36" s="17" t="str">
        <f>IF(Orig!C36="","",IF(ISNUMBER(Orig!C36),Orig!C36,CONCATENATE("$",Orig!C36,"$")))</f>
        <v>$\leftarrow$</v>
      </c>
      <c r="D36" s="17" t="str">
        <f>IF(Orig!D36="","",IF(ISNUMBER(Orig!D36),Orig!D36,CONCATENATE("$",Orig!D36,"$")))</f>
        <v>$M$</v>
      </c>
      <c r="E36" s="27" t="str">
        <f>IF(Orig!E36="","",IF(ISNUMBER(Orig!E36),Orig!E36,CONCATENATE("$",Orig!E36,"$")))</f>
        <v>$M_2$</v>
      </c>
      <c r="F36" s="33">
        <f>IF(Orig!F36="","",IF(ISNUMBER(Orig!F36),Orig!F36,CONCATENATE("$",Orig!F36,"$")))</f>
        <v>8.3333333333333339</v>
      </c>
      <c r="G36" s="33">
        <f>IF(Orig!G36="","",IF(ISNUMBER(Orig!G36),Orig!G36,CONCATENATE("$",Orig!G36,"$")))</f>
        <v>0.16</v>
      </c>
      <c r="H36" s="14">
        <f>IF(Orig!H36="","",IF(ISNUMBER(Orig!H36),Orig!H36,CONCATENATE("$",Orig!H36,"$")))</f>
        <v>0</v>
      </c>
      <c r="I36" s="50">
        <f>IF(Orig!I36="","",IF(ISNUMBER(Orig!I36),Orig!I36,CONCATENATE("$",Orig!I36,"$")))</f>
        <v>1.33</v>
      </c>
      <c r="J36" s="14">
        <f>IF(Orig!J36="","",IF(ISNUMBER(Orig!J36),Orig!J36,CONCATENATE("$",Orig!J36,"$")))</f>
        <v>-1</v>
      </c>
      <c r="K36" s="14">
        <f>IF(Orig!K36="","",IF(ISNUMBER(Orig!K36),Orig!K36,CONCATENATE("$",Orig!K36,"$")))</f>
        <v>0</v>
      </c>
      <c r="L36" s="33">
        <f>IF(Orig!L36="","",IF(ISNUMBER(Orig!L36),Orig!L36,CONCATENATE("$",Orig!L36,"$")))</f>
        <v>-1.33</v>
      </c>
      <c r="M36" s="14">
        <f>IF(Orig!M36="","",IF(ISNUMBER(Orig!M36),Orig!M36,CONCATENATE("$",Orig!M36,"$")))</f>
        <v>1</v>
      </c>
      <c r="N36" s="14">
        <f>IF(Orig!N36="","",IF(ISNUMBER(Orig!N36),Orig!N36,CONCATENATE("$",Orig!N36,"$")))</f>
        <v>0</v>
      </c>
      <c r="O36" s="34" t="str">
        <f>IF(Orig!O36="","",IF(ISNUMBER(Orig!O36),Orig!O36,CONCATENATE("$",Orig!O36,"$")))</f>
        <v>$\theta_2 = 6,25$</v>
      </c>
      <c r="P36" s="15" t="str">
        <f>IF(Orig!P36="","",IF(ISNUMBER(Orig!P36),Orig!P36,CONCATENATE("$",Orig!P36,"$")))</f>
        <v/>
      </c>
      <c r="Q36" s="15" t="str">
        <f>IF(Orig!Q36="","",IF(ISNUMBER(Orig!Q36),Orig!Q36,CONCATENATE("$",Orig!Q36,"$")))</f>
        <v/>
      </c>
      <c r="R36" s="15" t="str">
        <f>IF(Orig!R36="","",IF(ISNUMBER(Orig!R36),Orig!R36,CONCATENATE("$",Orig!R36,"$")))</f>
        <v/>
      </c>
      <c r="S36" s="15" t="str">
        <f>IF(Orig!S36="","",IF(ISNUMBER(Orig!S36),Orig!S36,CONCATENATE("$",Orig!S36,"$")))</f>
        <v/>
      </c>
      <c r="T36" s="15" t="str">
        <f>IF(Orig!T36="","",IF(ISNUMBER(Orig!T36),Orig!T36,CONCATENATE("$",Orig!T36,"$")))</f>
        <v/>
      </c>
      <c r="U36" s="15" t="str">
        <f>IF(Orig!U36="","",IF(ISNUMBER(Orig!U36),Orig!U36,CONCATENATE("$",Orig!U36,"$")))</f>
        <v/>
      </c>
      <c r="V36" s="15" t="str">
        <f>IF(Orig!V36="","",IF(ISNUMBER(Orig!V36),Orig!V36,CONCATENATE("$",Orig!V36,"$")))</f>
        <v/>
      </c>
      <c r="W36" s="15" t="str">
        <f>IF(Orig!W36="","",IF(ISNUMBER(Orig!W36),Orig!W36,CONCATENATE("$",Orig!W36,"$")))</f>
        <v/>
      </c>
      <c r="X36" s="15" t="str">
        <f>IF(Orig!X36="","",IF(ISNUMBER(Orig!X36),Orig!X36,CONCATENATE("$",Orig!X36,"$")))</f>
        <v/>
      </c>
      <c r="Y36" s="15" t="str">
        <f>IF(Orig!Y36="","",IF(ISNUMBER(Orig!Y36),Orig!Y36,CONCATENATE("$",Orig!Y36,"$")))</f>
        <v/>
      </c>
      <c r="Z36" s="14" t="str">
        <f>IF(Orig!Z36="","",IF(ISNUMBER(Orig!Z36),Orig!Z36,CONCATENATE("$",Orig!Z36,"$")))</f>
        <v/>
      </c>
      <c r="AA36" s="14" t="str">
        <f>IF(Orig!AA36="","",IF(ISNUMBER(Orig!AA36),Orig!AA36,CONCATENATE("$",Orig!AA36,"$")))</f>
        <v/>
      </c>
      <c r="AB36" s="14" t="str">
        <f>IF(Orig!AB36="","",IF(ISNUMBER(Orig!AB36),Orig!AB36,CONCATENATE("$",Orig!AB36,"$")))</f>
        <v/>
      </c>
      <c r="AC36" s="14" t="str">
        <f>IF(Orig!AC36="","",IF(ISNUMBER(Orig!AC36),Orig!AC36,CONCATENATE("$",Orig!AC36,"$")))</f>
        <v/>
      </c>
      <c r="AD36" s="14" t="str">
        <f>IF(Orig!AD36="","",IF(ISNUMBER(Orig!AD36),Orig!AD36,CONCATENATE("$",Orig!AD36,"$")))</f>
        <v/>
      </c>
      <c r="AE36" s="14" t="str">
        <f>IF(Orig!AE36="","",IF(ISNUMBER(Orig!AE36),Orig!AE36,CONCATENATE("$",Orig!AE36,"$")))</f>
        <v/>
      </c>
      <c r="AF36" s="14" t="str">
        <f>IF(Orig!AF36="","",IF(ISNUMBER(Orig!AF36),Orig!AF36,CONCATENATE("$",Orig!AF36,"$")))</f>
        <v/>
      </c>
      <c r="AG36" s="14" t="str">
        <f>IF(Orig!AG36="","",IF(ISNUMBER(Orig!AG36),Orig!AG36,CONCATENATE("$",Orig!AG36,"$")))</f>
        <v/>
      </c>
      <c r="AH36" s="14" t="str">
        <f>IF(Orig!AH36="","",IF(ISNUMBER(Orig!AH36),Orig!AH36,CONCATENATE("$",Orig!AH36,"$")))</f>
        <v/>
      </c>
      <c r="AI36" s="14" t="str">
        <f>IF(Orig!AI36="","",IF(ISNUMBER(Orig!AI36),Orig!AI36,CONCATENATE("$",Orig!AI36,"$")))</f>
        <v/>
      </c>
      <c r="AJ36" s="14" t="str">
        <f>IF(Orig!AJ36="","",IF(ISNUMBER(Orig!AJ36),Orig!AJ36,CONCATENATE("$",Orig!AJ36,"$")))</f>
        <v/>
      </c>
      <c r="AK36" s="14" t="str">
        <f>IF(Orig!AK36="","",IF(ISNUMBER(Orig!AK36),Orig!AK36,CONCATENATE("$",Orig!AK36,"$")))</f>
        <v/>
      </c>
      <c r="AL36" s="14" t="str">
        <f>IF(Orig!AL36="","",IF(ISNUMBER(Orig!AL36),Orig!AL36,CONCATENATE("$",Orig!AL36,"$")))</f>
        <v/>
      </c>
      <c r="AM36" s="14" t="str">
        <f>IF(Orig!AM36="","",IF(ISNUMBER(Orig!AM36),Orig!AM36,CONCATENATE("$",Orig!AM36,"$")))</f>
        <v/>
      </c>
      <c r="AN36" s="14" t="str">
        <f>IF(Orig!AN36="","",IF(ISNUMBER(Orig!AN36),Orig!AN36,CONCATENATE("$",Orig!AN36,"$")))</f>
        <v/>
      </c>
      <c r="AO36" s="14" t="str">
        <f>IF(Orig!AO36="","",IF(ISNUMBER(Orig!AO36),Orig!AO36,CONCATENATE("$",Orig!AO36,"$")))</f>
        <v/>
      </c>
      <c r="AP36" s="14" t="str">
        <f>IF(Orig!AP36="","",IF(ISNUMBER(Orig!AP36),Orig!AP36,CONCATENATE("$",Orig!AP36,"$")))</f>
        <v/>
      </c>
      <c r="AQ36" s="14" t="str">
        <f>IF(Orig!AQ36="","",IF(ISNUMBER(Orig!AQ36),Orig!AQ36,CONCATENATE("$",Orig!AQ36,"$")))</f>
        <v/>
      </c>
      <c r="AR36" s="14" t="str">
        <f>IF(Orig!AR36="","",IF(ISNUMBER(Orig!AR36),Orig!AR36,CONCATENATE("$",Orig!AR36,"$")))</f>
        <v/>
      </c>
      <c r="AS36" s="14" t="str">
        <f>IF(Orig!AS36="","",IF(ISNUMBER(Orig!AS36),Orig!AS36,CONCATENATE("$",Orig!AS36,"$")))</f>
        <v/>
      </c>
      <c r="AT36" s="14" t="str">
        <f>IF(Orig!AT36="","",IF(ISNUMBER(Orig!AT36),Orig!AT36,CONCATENATE("$",Orig!AT36,"$")))</f>
        <v/>
      </c>
      <c r="AU36" s="14" t="str">
        <f>IF(Orig!AU36="","",IF(ISNUMBER(Orig!AU36),Orig!AU36,CONCATENATE("$",Orig!AU36,"$")))</f>
        <v/>
      </c>
      <c r="AV36" s="14" t="str">
        <f>IF(Orig!AV36="","",IF(ISNUMBER(Orig!AV36),Orig!AV36,CONCATENATE("$",Orig!AV36,"$")))</f>
        <v/>
      </c>
      <c r="AW36" s="14" t="str">
        <f>IF(Orig!AW36="","",IF(ISNUMBER(Orig!AW36),Orig!AW36,CONCATENATE("$",Orig!AW36,"$")))</f>
        <v/>
      </c>
      <c r="AX36" s="14" t="str">
        <f>IF(Orig!AX36="","",IF(ISNUMBER(Orig!AX36),Orig!AX36,CONCATENATE("$",Orig!AX36,"$")))</f>
        <v/>
      </c>
      <c r="AY36" s="14" t="str">
        <f>IF(Orig!AY36="","",IF(ISNUMBER(Orig!AY36),Orig!AY36,CONCATENATE("$",Orig!AY36,"$")))</f>
        <v/>
      </c>
    </row>
    <row r="37" spans="1:51" ht="15.75" customHeight="1" x14ac:dyDescent="0.2">
      <c r="A37" s="14" t="str">
        <f>IF(Orig!A37="","",IF(ISNUMBER(Orig!A37),Orig!A37,CONCATENATE("$",Orig!A37,"$")))</f>
        <v/>
      </c>
      <c r="B37" s="14" t="str">
        <f>IF(Orig!B37="","",IF(ISNUMBER(Orig!B37),Orig!B37,CONCATENATE("$",Orig!B37,"$")))</f>
        <v/>
      </c>
      <c r="C37" s="14" t="str">
        <f>IF(Orig!C37="","",IF(ISNUMBER(Orig!C37),Orig!C37,CONCATENATE("$",Orig!C37,"$")))</f>
        <v/>
      </c>
      <c r="D37" s="32" t="str">
        <f>IF(Orig!D37="","",IF(ISNUMBER(Orig!D37),Orig!D37,CONCATENATE("$",Orig!D37,"$")))</f>
        <v>$M$</v>
      </c>
      <c r="E37" s="32" t="str">
        <f>IF(Orig!E37="","",IF(ISNUMBER(Orig!E37),Orig!E37,CONCATENATE("$",Orig!E37,"$")))</f>
        <v>$M_3$</v>
      </c>
      <c r="F37" s="37">
        <f>IF(Orig!F37="","",IF(ISNUMBER(Orig!F37),Orig!F37,CONCATENATE("$",Orig!F37,"$")))</f>
        <v>4.333333333333333</v>
      </c>
      <c r="G37" s="37">
        <f>IF(Orig!G37="","",IF(ISNUMBER(Orig!G37),Orig!G37,CONCATENATE("$",Orig!G37,"$")))</f>
        <v>0.27</v>
      </c>
      <c r="H37" s="23">
        <f>IF(Orig!H37="","",IF(ISNUMBER(Orig!H37),Orig!H37,CONCATENATE("$",Orig!H37,"$")))</f>
        <v>0</v>
      </c>
      <c r="I37" s="37">
        <f>IF(Orig!I37="","",IF(ISNUMBER(Orig!I37),Orig!I37,CONCATENATE("$",Orig!I37,"$")))</f>
        <v>0.33</v>
      </c>
      <c r="J37" s="23">
        <f>IF(Orig!J37="","",IF(ISNUMBER(Orig!J37),Orig!J37,CONCATENATE("$",Orig!J37,"$")))</f>
        <v>0</v>
      </c>
      <c r="K37" s="23">
        <f>IF(Orig!K37="","",IF(ISNUMBER(Orig!K37),Orig!K37,CONCATENATE("$",Orig!K37,"$")))</f>
        <v>-1</v>
      </c>
      <c r="L37" s="37">
        <f>IF(Orig!L37="","",IF(ISNUMBER(Orig!L37),Orig!L37,CONCATENATE("$",Orig!L37,"$")))</f>
        <v>-0.33</v>
      </c>
      <c r="M37" s="23">
        <f>IF(Orig!M37="","",IF(ISNUMBER(Orig!M37),Orig!M37,CONCATENATE("$",Orig!M37,"$")))</f>
        <v>0</v>
      </c>
      <c r="N37" s="23">
        <f>IF(Orig!N37="","",IF(ISNUMBER(Orig!N37),Orig!N37,CONCATENATE("$",Orig!N37,"$")))</f>
        <v>1</v>
      </c>
      <c r="O37" s="36" t="str">
        <f>IF(Orig!O37="","",IF(ISNUMBER(Orig!O37),Orig!O37,CONCATENATE("$",Orig!O37,"$")))</f>
        <v>$\theta_3 = 13$</v>
      </c>
      <c r="P37" s="15" t="str">
        <f>IF(Orig!P37="","",IF(ISNUMBER(Orig!P37),Orig!P37,CONCATENATE("$",Orig!P37,"$")))</f>
        <v/>
      </c>
      <c r="Q37" s="15" t="str">
        <f>IF(Orig!Q37="","",IF(ISNUMBER(Orig!Q37),Orig!Q37,CONCATENATE("$",Orig!Q37,"$")))</f>
        <v/>
      </c>
      <c r="R37" s="15" t="str">
        <f>IF(Orig!R37="","",IF(ISNUMBER(Orig!R37),Orig!R37,CONCATENATE("$",Orig!R37,"$")))</f>
        <v/>
      </c>
      <c r="S37" s="15" t="str">
        <f>IF(Orig!S37="","",IF(ISNUMBER(Orig!S37),Orig!S37,CONCATENATE("$",Orig!S37,"$")))</f>
        <v/>
      </c>
      <c r="T37" s="15" t="str">
        <f>IF(Orig!T37="","",IF(ISNUMBER(Orig!T37),Orig!T37,CONCATENATE("$",Orig!T37,"$")))</f>
        <v/>
      </c>
      <c r="U37" s="15" t="str">
        <f>IF(Orig!U37="","",IF(ISNUMBER(Orig!U37),Orig!U37,CONCATENATE("$",Orig!U37,"$")))</f>
        <v/>
      </c>
      <c r="V37" s="15" t="str">
        <f>IF(Orig!V37="","",IF(ISNUMBER(Orig!V37),Orig!V37,CONCATENATE("$",Orig!V37,"$")))</f>
        <v/>
      </c>
      <c r="W37" s="15" t="str">
        <f>IF(Orig!W37="","",IF(ISNUMBER(Orig!W37),Orig!W37,CONCATENATE("$",Orig!W37,"$")))</f>
        <v/>
      </c>
      <c r="X37" s="15" t="str">
        <f>IF(Orig!X37="","",IF(ISNUMBER(Orig!X37),Orig!X37,CONCATENATE("$",Orig!X37,"$")))</f>
        <v/>
      </c>
      <c r="Y37" s="15" t="str">
        <f>IF(Orig!Y37="","",IF(ISNUMBER(Orig!Y37),Orig!Y37,CONCATENATE("$",Orig!Y37,"$")))</f>
        <v/>
      </c>
      <c r="Z37" s="14" t="str">
        <f>IF(Orig!Z37="","",IF(ISNUMBER(Orig!Z37),Orig!Z37,CONCATENATE("$",Orig!Z37,"$")))</f>
        <v/>
      </c>
      <c r="AA37" s="14" t="str">
        <f>IF(Orig!AA37="","",IF(ISNUMBER(Orig!AA37),Orig!AA37,CONCATENATE("$",Orig!AA37,"$")))</f>
        <v/>
      </c>
      <c r="AB37" s="14" t="str">
        <f>IF(Orig!AB37="","",IF(ISNUMBER(Orig!AB37),Orig!AB37,CONCATENATE("$",Orig!AB37,"$")))</f>
        <v/>
      </c>
      <c r="AC37" s="14" t="str">
        <f>IF(Orig!AC37="","",IF(ISNUMBER(Orig!AC37),Orig!AC37,CONCATENATE("$",Orig!AC37,"$")))</f>
        <v/>
      </c>
      <c r="AD37" s="14" t="str">
        <f>IF(Orig!AD37="","",IF(ISNUMBER(Orig!AD37),Orig!AD37,CONCATENATE("$",Orig!AD37,"$")))</f>
        <v/>
      </c>
      <c r="AE37" s="14" t="str">
        <f>IF(Orig!AE37="","",IF(ISNUMBER(Orig!AE37),Orig!AE37,CONCATENATE("$",Orig!AE37,"$")))</f>
        <v/>
      </c>
      <c r="AF37" s="14" t="str">
        <f>IF(Orig!AF37="","",IF(ISNUMBER(Orig!AF37),Orig!AF37,CONCATENATE("$",Orig!AF37,"$")))</f>
        <v/>
      </c>
      <c r="AG37" s="14" t="str">
        <f>IF(Orig!AG37="","",IF(ISNUMBER(Orig!AG37),Orig!AG37,CONCATENATE("$",Orig!AG37,"$")))</f>
        <v/>
      </c>
      <c r="AH37" s="14" t="str">
        <f>IF(Orig!AH37="","",IF(ISNUMBER(Orig!AH37),Orig!AH37,CONCATENATE("$",Orig!AH37,"$")))</f>
        <v/>
      </c>
      <c r="AI37" s="14" t="str">
        <f>IF(Orig!AI37="","",IF(ISNUMBER(Orig!AI37),Orig!AI37,CONCATENATE("$",Orig!AI37,"$")))</f>
        <v/>
      </c>
      <c r="AJ37" s="14" t="str">
        <f>IF(Orig!AJ37="","",IF(ISNUMBER(Orig!AJ37),Orig!AJ37,CONCATENATE("$",Orig!AJ37,"$")))</f>
        <v/>
      </c>
      <c r="AK37" s="14" t="str">
        <f>IF(Orig!AK37="","",IF(ISNUMBER(Orig!AK37),Orig!AK37,CONCATENATE("$",Orig!AK37,"$")))</f>
        <v/>
      </c>
      <c r="AL37" s="14" t="str">
        <f>IF(Orig!AL37="","",IF(ISNUMBER(Orig!AL37),Orig!AL37,CONCATENATE("$",Orig!AL37,"$")))</f>
        <v/>
      </c>
      <c r="AM37" s="14" t="str">
        <f>IF(Orig!AM37="","",IF(ISNUMBER(Orig!AM37),Orig!AM37,CONCATENATE("$",Orig!AM37,"$")))</f>
        <v/>
      </c>
      <c r="AN37" s="14" t="str">
        <f>IF(Orig!AN37="","",IF(ISNUMBER(Orig!AN37),Orig!AN37,CONCATENATE("$",Orig!AN37,"$")))</f>
        <v/>
      </c>
      <c r="AO37" s="14" t="str">
        <f>IF(Orig!AO37="","",IF(ISNUMBER(Orig!AO37),Orig!AO37,CONCATENATE("$",Orig!AO37,"$")))</f>
        <v/>
      </c>
      <c r="AP37" s="14" t="str">
        <f>IF(Orig!AP37="","",IF(ISNUMBER(Orig!AP37),Orig!AP37,CONCATENATE("$",Orig!AP37,"$")))</f>
        <v/>
      </c>
      <c r="AQ37" s="14" t="str">
        <f>IF(Orig!AQ37="","",IF(ISNUMBER(Orig!AQ37),Orig!AQ37,CONCATENATE("$",Orig!AQ37,"$")))</f>
        <v/>
      </c>
      <c r="AR37" s="14" t="str">
        <f>IF(Orig!AR37="","",IF(ISNUMBER(Orig!AR37),Orig!AR37,CONCATENATE("$",Orig!AR37,"$")))</f>
        <v/>
      </c>
      <c r="AS37" s="14" t="str">
        <f>IF(Orig!AS37="","",IF(ISNUMBER(Orig!AS37),Orig!AS37,CONCATENATE("$",Orig!AS37,"$")))</f>
        <v/>
      </c>
      <c r="AT37" s="14" t="str">
        <f>IF(Orig!AT37="","",IF(ISNUMBER(Orig!AT37),Orig!AT37,CONCATENATE("$",Orig!AT37,"$")))</f>
        <v/>
      </c>
      <c r="AU37" s="14" t="str">
        <f>IF(Orig!AU37="","",IF(ISNUMBER(Orig!AU37),Orig!AU37,CONCATENATE("$",Orig!AU37,"$")))</f>
        <v/>
      </c>
      <c r="AV37" s="14" t="str">
        <f>IF(Orig!AV37="","",IF(ISNUMBER(Orig!AV37),Orig!AV37,CONCATENATE("$",Orig!AV37,"$")))</f>
        <v/>
      </c>
      <c r="AW37" s="14" t="str">
        <f>IF(Orig!AW37="","",IF(ISNUMBER(Orig!AW37),Orig!AW37,CONCATENATE("$",Orig!AW37,"$")))</f>
        <v/>
      </c>
      <c r="AX37" s="14" t="str">
        <f>IF(Orig!AX37="","",IF(ISNUMBER(Orig!AX37),Orig!AX37,CONCATENATE("$",Orig!AX37,"$")))</f>
        <v/>
      </c>
      <c r="AY37" s="14" t="str">
        <f>IF(Orig!AY37="","",IF(ISNUMBER(Orig!AY37),Orig!AY37,CONCATENATE("$",Orig!AY37,"$")))</f>
        <v/>
      </c>
    </row>
    <row r="38" spans="1:51" ht="15.75" customHeight="1" thickBot="1" x14ac:dyDescent="0.25">
      <c r="A38" s="14" t="str">
        <f>IF(Orig!A38="","",IF(ISNUMBER(Orig!A38),Orig!A38,CONCATENATE("$",Orig!A38,"$")))</f>
        <v/>
      </c>
      <c r="B38" s="14" t="str">
        <f>IF(Orig!B38="","",IF(ISNUMBER(Orig!B38),Orig!B38,CONCATENATE("$",Orig!B38,"$")))</f>
        <v/>
      </c>
      <c r="C38" s="14" t="str">
        <f>IF(Orig!C38="","",IF(ISNUMBER(Orig!C38),Orig!C38,CONCATENATE("$",Orig!C38,"$")))</f>
        <v/>
      </c>
      <c r="D38" s="28" t="str">
        <f>IF(Orig!D38="","",IF(ISNUMBER(Orig!D38),Orig!D38,CONCATENATE("$",Orig!D38,"$")))</f>
        <v/>
      </c>
      <c r="E38" s="38" t="str">
        <f>IF(Orig!E38="","",IF(ISNUMBER(Orig!E38),Orig!E38,CONCATENATE("$",Orig!E38,"$")))</f>
        <v>$Z=12,67 M$</v>
      </c>
      <c r="F38" s="28" t="str">
        <f>IF(Orig!F38="","",IF(ISNUMBER(Orig!F38),Orig!F38,CONCATENATE("$",Orig!F38,"$")))</f>
        <v/>
      </c>
      <c r="G38" s="39" t="str">
        <f>IF(Orig!G38="","",IF(ISNUMBER(Orig!G38),Orig!G38,CONCATENATE("$",Orig!G38,"$")))</f>
        <v>$0,43 M$</v>
      </c>
      <c r="H38" s="28">
        <f>IF(Orig!H38="","",IF(ISNUMBER(Orig!H38),Orig!H38,CONCATENATE("$",Orig!H38,"$")))</f>
        <v>0</v>
      </c>
      <c r="I38" s="49" t="str">
        <f>IF(Orig!I38="","",IF(ISNUMBER(Orig!I38),Orig!I38,CONCATENATE("$",Orig!I38,"$")))</f>
        <v>$1,66 M$</v>
      </c>
      <c r="J38" s="39" t="str">
        <f>IF(Orig!J38="","",IF(ISNUMBER(Orig!J38),Orig!J38,CONCATENATE("$",Orig!J38,"$")))</f>
        <v>$-M$</v>
      </c>
      <c r="K38" s="39" t="str">
        <f>IF(Orig!K38="","",IF(ISNUMBER(Orig!K38),Orig!K38,CONCATENATE("$",Orig!K38,"$")))</f>
        <v>$-M$</v>
      </c>
      <c r="L38" s="39" t="str">
        <f>IF(Orig!L38="","",IF(ISNUMBER(Orig!L38),Orig!L38,CONCATENATE("$",Orig!L38,"$")))</f>
        <v>$2,67 M$</v>
      </c>
      <c r="M38" s="28">
        <f>IF(Orig!M38="","",IF(ISNUMBER(Orig!M38),Orig!M38,CONCATENATE("$",Orig!M38,"$")))</f>
        <v>0</v>
      </c>
      <c r="N38" s="28">
        <f>IF(Orig!N38="","",IF(ISNUMBER(Orig!N38),Orig!N38,CONCATENATE("$",Orig!N38,"$")))</f>
        <v>0</v>
      </c>
      <c r="O38" s="42" t="str">
        <f>IF(Orig!O38="","",IF(ISNUMBER(Orig!O38),Orig!O38,CONCATENATE("$",Orig!O38,"$")))</f>
        <v/>
      </c>
      <c r="P38" s="15" t="str">
        <f>IF(Orig!P38="","",IF(ISNUMBER(Orig!P38),Orig!P38,CONCATENATE("$",Orig!P38,"$")))</f>
        <v/>
      </c>
      <c r="Q38" s="15" t="str">
        <f>IF(Orig!Q38="","",IF(ISNUMBER(Orig!Q38),Orig!Q38,CONCATENATE("$",Orig!Q38,"$")))</f>
        <v/>
      </c>
      <c r="R38" s="15" t="str">
        <f>IF(Orig!R38="","",IF(ISNUMBER(Orig!R38),Orig!R38,CONCATENATE("$",Orig!R38,"$")))</f>
        <v/>
      </c>
      <c r="S38" s="15" t="str">
        <f>IF(Orig!S38="","",IF(ISNUMBER(Orig!S38),Orig!S38,CONCATENATE("$",Orig!S38,"$")))</f>
        <v/>
      </c>
      <c r="T38" s="15" t="str">
        <f>IF(Orig!T38="","",IF(ISNUMBER(Orig!T38),Orig!T38,CONCATENATE("$",Orig!T38,"$")))</f>
        <v/>
      </c>
      <c r="U38" s="15" t="str">
        <f>IF(Orig!U38="","",IF(ISNUMBER(Orig!U38),Orig!U38,CONCATENATE("$",Orig!U38,"$")))</f>
        <v/>
      </c>
      <c r="V38" s="15" t="str">
        <f>IF(Orig!V38="","",IF(ISNUMBER(Orig!V38),Orig!V38,CONCATENATE("$",Orig!V38,"$")))</f>
        <v/>
      </c>
      <c r="W38" s="15" t="str">
        <f>IF(Orig!W38="","",IF(ISNUMBER(Orig!W38),Orig!W38,CONCATENATE("$",Orig!W38,"$")))</f>
        <v/>
      </c>
      <c r="X38" s="15" t="str">
        <f>IF(Orig!X38="","",IF(ISNUMBER(Orig!X38),Orig!X38,CONCATENATE("$",Orig!X38,"$")))</f>
        <v/>
      </c>
      <c r="Y38" s="15" t="str">
        <f>IF(Orig!Y38="","",IF(ISNUMBER(Orig!Y38),Orig!Y38,CONCATENATE("$",Orig!Y38,"$")))</f>
        <v/>
      </c>
      <c r="Z38" s="14" t="str">
        <f>IF(Orig!Z38="","",IF(ISNUMBER(Orig!Z38),Orig!Z38,CONCATENATE("$",Orig!Z38,"$")))</f>
        <v/>
      </c>
      <c r="AA38" s="14" t="str">
        <f>IF(Orig!AA38="","",IF(ISNUMBER(Orig!AA38),Orig!AA38,CONCATENATE("$",Orig!AA38,"$")))</f>
        <v/>
      </c>
      <c r="AB38" s="14" t="str">
        <f>IF(Orig!AB38="","",IF(ISNUMBER(Orig!AB38),Orig!AB38,CONCATENATE("$",Orig!AB38,"$")))</f>
        <v/>
      </c>
      <c r="AC38" s="14" t="str">
        <f>IF(Orig!AC38="","",IF(ISNUMBER(Orig!AC38),Orig!AC38,CONCATENATE("$",Orig!AC38,"$")))</f>
        <v/>
      </c>
      <c r="AD38" s="14" t="str">
        <f>IF(Orig!AD38="","",IF(ISNUMBER(Orig!AD38),Orig!AD38,CONCATENATE("$",Orig!AD38,"$")))</f>
        <v/>
      </c>
      <c r="AE38" s="14" t="str">
        <f>IF(Orig!AE38="","",IF(ISNUMBER(Orig!AE38),Orig!AE38,CONCATENATE("$",Orig!AE38,"$")))</f>
        <v/>
      </c>
      <c r="AF38" s="14" t="str">
        <f>IF(Orig!AF38="","",IF(ISNUMBER(Orig!AF38),Orig!AF38,CONCATENATE("$",Orig!AF38,"$")))</f>
        <v/>
      </c>
      <c r="AG38" s="14" t="str">
        <f>IF(Orig!AG38="","",IF(ISNUMBER(Orig!AG38),Orig!AG38,CONCATENATE("$",Orig!AG38,"$")))</f>
        <v/>
      </c>
      <c r="AH38" s="14" t="str">
        <f>IF(Orig!AH38="","",IF(ISNUMBER(Orig!AH38),Orig!AH38,CONCATENATE("$",Orig!AH38,"$")))</f>
        <v/>
      </c>
      <c r="AI38" s="14" t="str">
        <f>IF(Orig!AI38="","",IF(ISNUMBER(Orig!AI38),Orig!AI38,CONCATENATE("$",Orig!AI38,"$")))</f>
        <v/>
      </c>
      <c r="AJ38" s="14" t="str">
        <f>IF(Orig!AJ38="","",IF(ISNUMBER(Orig!AJ38),Orig!AJ38,CONCATENATE("$",Orig!AJ38,"$")))</f>
        <v/>
      </c>
      <c r="AK38" s="14" t="str">
        <f>IF(Orig!AK38="","",IF(ISNUMBER(Orig!AK38),Orig!AK38,CONCATENATE("$",Orig!AK38,"$")))</f>
        <v/>
      </c>
      <c r="AL38" s="14" t="str">
        <f>IF(Orig!AL38="","",IF(ISNUMBER(Orig!AL38),Orig!AL38,CONCATENATE("$",Orig!AL38,"$")))</f>
        <v/>
      </c>
      <c r="AM38" s="14" t="str">
        <f>IF(Orig!AM38="","",IF(ISNUMBER(Orig!AM38),Orig!AM38,CONCATENATE("$",Orig!AM38,"$")))</f>
        <v/>
      </c>
      <c r="AN38" s="14" t="str">
        <f>IF(Orig!AN38="","",IF(ISNUMBER(Orig!AN38),Orig!AN38,CONCATENATE("$",Orig!AN38,"$")))</f>
        <v/>
      </c>
      <c r="AO38" s="14" t="str">
        <f>IF(Orig!AO38="","",IF(ISNUMBER(Orig!AO38),Orig!AO38,CONCATENATE("$",Orig!AO38,"$")))</f>
        <v/>
      </c>
      <c r="AP38" s="14" t="str">
        <f>IF(Orig!AP38="","",IF(ISNUMBER(Orig!AP38),Orig!AP38,CONCATENATE("$",Orig!AP38,"$")))</f>
        <v/>
      </c>
      <c r="AQ38" s="14" t="str">
        <f>IF(Orig!AQ38="","",IF(ISNUMBER(Orig!AQ38),Orig!AQ38,CONCATENATE("$",Orig!AQ38,"$")))</f>
        <v/>
      </c>
      <c r="AR38" s="14" t="str">
        <f>IF(Orig!AR38="","",IF(ISNUMBER(Orig!AR38),Orig!AR38,CONCATENATE("$",Orig!AR38,"$")))</f>
        <v/>
      </c>
      <c r="AS38" s="14" t="str">
        <f>IF(Orig!AS38="","",IF(ISNUMBER(Orig!AS38),Orig!AS38,CONCATENATE("$",Orig!AS38,"$")))</f>
        <v/>
      </c>
      <c r="AT38" s="14" t="str">
        <f>IF(Orig!AT38="","",IF(ISNUMBER(Orig!AT38),Orig!AT38,CONCATENATE("$",Orig!AT38,"$")))</f>
        <v/>
      </c>
      <c r="AU38" s="14" t="str">
        <f>IF(Orig!AU38="","",IF(ISNUMBER(Orig!AU38),Orig!AU38,CONCATENATE("$",Orig!AU38,"$")))</f>
        <v/>
      </c>
      <c r="AV38" s="14" t="str">
        <f>IF(Orig!AV38="","",IF(ISNUMBER(Orig!AV38),Orig!AV38,CONCATENATE("$",Orig!AV38,"$")))</f>
        <v/>
      </c>
      <c r="AW38" s="14" t="str">
        <f>IF(Orig!AW38="","",IF(ISNUMBER(Orig!AW38),Orig!AW38,CONCATENATE("$",Orig!AW38,"$")))</f>
        <v/>
      </c>
      <c r="AX38" s="14" t="str">
        <f>IF(Orig!AX38="","",IF(ISNUMBER(Orig!AX38),Orig!AX38,CONCATENATE("$",Orig!AX38,"$")))</f>
        <v/>
      </c>
      <c r="AY38" s="14" t="str">
        <f>IF(Orig!AY38="","",IF(ISNUMBER(Orig!AY38),Orig!AY38,CONCATENATE("$",Orig!AY38,"$")))</f>
        <v/>
      </c>
    </row>
    <row r="39" spans="1:51" ht="15.75" customHeight="1" thickTop="1" thickBot="1" x14ac:dyDescent="0.25">
      <c r="A39" s="14" t="str">
        <f>IF(Orig!A39="","",IF(ISNUMBER(Orig!A39),Orig!A39,CONCATENATE("$",Orig!A39,"$")))</f>
        <v/>
      </c>
      <c r="B39" s="14" t="str">
        <f>IF(Orig!B39="","",IF(ISNUMBER(Orig!B39),Orig!B39,CONCATENATE("$",Orig!B39,"$")))</f>
        <v/>
      </c>
      <c r="C39" s="14" t="str">
        <f>IF(Orig!C39="","",IF(ISNUMBER(Orig!C39),Orig!C39,CONCATENATE("$",Orig!C39,"$")))</f>
        <v/>
      </c>
      <c r="D39" s="30" t="str">
        <f>IF(Orig!D39="","",IF(ISNUMBER(Orig!D39),Orig!D39,CONCATENATE("$",Orig!D39,"$")))</f>
        <v/>
      </c>
      <c r="E39" s="30" t="str">
        <f>IF(Orig!E39="","",IF(ISNUMBER(Orig!E39),Orig!E39,CONCATENATE("$",Orig!E39,"$")))</f>
        <v/>
      </c>
      <c r="F39" s="30" t="str">
        <f>IF(Orig!F39="","",IF(ISNUMBER(Orig!F39),Orig!F39,CONCATENATE("$",Orig!F39,"$")))</f>
        <v/>
      </c>
      <c r="G39" s="30" t="str">
        <f>IF(Orig!G39="","",IF(ISNUMBER(Orig!G39),Orig!G39,CONCATENATE("$",Orig!G39,"$")))</f>
        <v/>
      </c>
      <c r="H39" s="30" t="str">
        <f>IF(Orig!H39="","",IF(ISNUMBER(Orig!H39),Orig!H39,CONCATENATE("$",Orig!H39,"$")))</f>
        <v/>
      </c>
      <c r="I39" s="31" t="str">
        <f>IF(Orig!I39="","",IF(ISNUMBER(Orig!I39),Orig!I39,CONCATENATE("$",Orig!I39,"$")))</f>
        <v>$\uparrow$</v>
      </c>
      <c r="J39" s="30" t="str">
        <f>IF(Orig!J39="","",IF(ISNUMBER(Orig!J39),Orig!J39,CONCATENATE("$",Orig!J39,"$")))</f>
        <v/>
      </c>
      <c r="K39" s="30" t="str">
        <f>IF(Orig!K39="","",IF(ISNUMBER(Orig!K39),Orig!K39,CONCATENATE("$",Orig!K39,"$")))</f>
        <v/>
      </c>
      <c r="L39" s="30" t="str">
        <f>IF(Orig!L39="","",IF(ISNUMBER(Orig!L39),Orig!L39,CONCATENATE("$",Orig!L39,"$")))</f>
        <v/>
      </c>
      <c r="M39" s="30" t="str">
        <f>IF(Orig!M39="","",IF(ISNUMBER(Orig!M39),Orig!M39,CONCATENATE("$",Orig!M39,"$")))</f>
        <v/>
      </c>
      <c r="N39" s="30" t="str">
        <f>IF(Orig!N39="","",IF(ISNUMBER(Orig!N39),Orig!N39,CONCATENATE("$",Orig!N39,"$")))</f>
        <v/>
      </c>
      <c r="O39" s="44" t="str">
        <f>IF(Orig!O39="","",IF(ISNUMBER(Orig!O39),Orig!O39,CONCATENATE("$",Orig!O39,"$")))</f>
        <v/>
      </c>
      <c r="P39" s="15" t="str">
        <f>IF(Orig!P39="","",IF(ISNUMBER(Orig!P39),Orig!P39,CONCATENATE("$",Orig!P39,"$")))</f>
        <v/>
      </c>
      <c r="Q39" s="15" t="str">
        <f>IF(Orig!Q39="","",IF(ISNUMBER(Orig!Q39),Orig!Q39,CONCATENATE("$",Orig!Q39,"$")))</f>
        <v/>
      </c>
      <c r="R39" s="15" t="str">
        <f>IF(Orig!R39="","",IF(ISNUMBER(Orig!R39),Orig!R39,CONCATENATE("$",Orig!R39,"$")))</f>
        <v/>
      </c>
      <c r="S39" s="15" t="str">
        <f>IF(Orig!S39="","",IF(ISNUMBER(Orig!S39),Orig!S39,CONCATENATE("$",Orig!S39,"$")))</f>
        <v/>
      </c>
      <c r="T39" s="15" t="str">
        <f>IF(Orig!T39="","",IF(ISNUMBER(Orig!T39),Orig!T39,CONCATENATE("$",Orig!T39,"$")))</f>
        <v/>
      </c>
      <c r="U39" s="15" t="str">
        <f>IF(Orig!U39="","",IF(ISNUMBER(Orig!U39),Orig!U39,CONCATENATE("$",Orig!U39,"$")))</f>
        <v/>
      </c>
      <c r="V39" s="15" t="str">
        <f>IF(Orig!V39="","",IF(ISNUMBER(Orig!V39),Orig!V39,CONCATENATE("$",Orig!V39,"$")))</f>
        <v/>
      </c>
      <c r="W39" s="15" t="str">
        <f>IF(Orig!W39="","",IF(ISNUMBER(Orig!W39),Orig!W39,CONCATENATE("$",Orig!W39,"$")))</f>
        <v/>
      </c>
      <c r="X39" s="15" t="str">
        <f>IF(Orig!X39="","",IF(ISNUMBER(Orig!X39),Orig!X39,CONCATENATE("$",Orig!X39,"$")))</f>
        <v/>
      </c>
      <c r="Y39" s="15" t="str">
        <f>IF(Orig!Y39="","",IF(ISNUMBER(Orig!Y39),Orig!Y39,CONCATENATE("$",Orig!Y39,"$")))</f>
        <v/>
      </c>
      <c r="Z39" s="14" t="str">
        <f>IF(Orig!Z39="","",IF(ISNUMBER(Orig!Z39),Orig!Z39,CONCATENATE("$",Orig!Z39,"$")))</f>
        <v/>
      </c>
      <c r="AA39" s="14" t="str">
        <f>IF(Orig!AA39="","",IF(ISNUMBER(Orig!AA39),Orig!AA39,CONCATENATE("$",Orig!AA39,"$")))</f>
        <v/>
      </c>
      <c r="AB39" s="14" t="str">
        <f>IF(Orig!AB39="","",IF(ISNUMBER(Orig!AB39),Orig!AB39,CONCATENATE("$",Orig!AB39,"$")))</f>
        <v/>
      </c>
      <c r="AC39" s="14" t="str">
        <f>IF(Orig!AC39="","",IF(ISNUMBER(Orig!AC39),Orig!AC39,CONCATENATE("$",Orig!AC39,"$")))</f>
        <v/>
      </c>
      <c r="AD39" s="14" t="str">
        <f>IF(Orig!AD39="","",IF(ISNUMBER(Orig!AD39),Orig!AD39,CONCATENATE("$",Orig!AD39,"$")))</f>
        <v/>
      </c>
      <c r="AE39" s="14" t="str">
        <f>IF(Orig!AE39="","",IF(ISNUMBER(Orig!AE39),Orig!AE39,CONCATENATE("$",Orig!AE39,"$")))</f>
        <v/>
      </c>
      <c r="AF39" s="14" t="str">
        <f>IF(Orig!AF39="","",IF(ISNUMBER(Orig!AF39),Orig!AF39,CONCATENATE("$",Orig!AF39,"$")))</f>
        <v/>
      </c>
      <c r="AG39" s="14" t="str">
        <f>IF(Orig!AG39="","",IF(ISNUMBER(Orig!AG39),Orig!AG39,CONCATENATE("$",Orig!AG39,"$")))</f>
        <v/>
      </c>
      <c r="AH39" s="14" t="str">
        <f>IF(Orig!AH39="","",IF(ISNUMBER(Orig!AH39),Orig!AH39,CONCATENATE("$",Orig!AH39,"$")))</f>
        <v/>
      </c>
      <c r="AI39" s="14" t="str">
        <f>IF(Orig!AI39="","",IF(ISNUMBER(Orig!AI39),Orig!AI39,CONCATENATE("$",Orig!AI39,"$")))</f>
        <v/>
      </c>
      <c r="AJ39" s="14" t="str">
        <f>IF(Orig!AJ39="","",IF(ISNUMBER(Orig!AJ39),Orig!AJ39,CONCATENATE("$",Orig!AJ39,"$")))</f>
        <v/>
      </c>
      <c r="AK39" s="14" t="str">
        <f>IF(Orig!AK39="","",IF(ISNUMBER(Orig!AK39),Orig!AK39,CONCATENATE("$",Orig!AK39,"$")))</f>
        <v/>
      </c>
      <c r="AL39" s="14" t="str">
        <f>IF(Orig!AL39="","",IF(ISNUMBER(Orig!AL39),Orig!AL39,CONCATENATE("$",Orig!AL39,"$")))</f>
        <v/>
      </c>
      <c r="AM39" s="14" t="str">
        <f>IF(Orig!AM39="","",IF(ISNUMBER(Orig!AM39),Orig!AM39,CONCATENATE("$",Orig!AM39,"$")))</f>
        <v/>
      </c>
      <c r="AN39" s="14" t="str">
        <f>IF(Orig!AN39="","",IF(ISNUMBER(Orig!AN39),Orig!AN39,CONCATENATE("$",Orig!AN39,"$")))</f>
        <v/>
      </c>
      <c r="AO39" s="14" t="str">
        <f>IF(Orig!AO39="","",IF(ISNUMBER(Orig!AO39),Orig!AO39,CONCATENATE("$",Orig!AO39,"$")))</f>
        <v/>
      </c>
      <c r="AP39" s="14" t="str">
        <f>IF(Orig!AP39="","",IF(ISNUMBER(Orig!AP39),Orig!AP39,CONCATENATE("$",Orig!AP39,"$")))</f>
        <v/>
      </c>
      <c r="AQ39" s="14" t="str">
        <f>IF(Orig!AQ39="","",IF(ISNUMBER(Orig!AQ39),Orig!AQ39,CONCATENATE("$",Orig!AQ39,"$")))</f>
        <v/>
      </c>
      <c r="AR39" s="14" t="str">
        <f>IF(Orig!AR39="","",IF(ISNUMBER(Orig!AR39),Orig!AR39,CONCATENATE("$",Orig!AR39,"$")))</f>
        <v/>
      </c>
      <c r="AS39" s="14" t="str">
        <f>IF(Orig!AS39="","",IF(ISNUMBER(Orig!AS39),Orig!AS39,CONCATENATE("$",Orig!AS39,"$")))</f>
        <v/>
      </c>
      <c r="AT39" s="14" t="str">
        <f>IF(Orig!AT39="","",IF(ISNUMBER(Orig!AT39),Orig!AT39,CONCATENATE("$",Orig!AT39,"$")))</f>
        <v/>
      </c>
      <c r="AU39" s="14" t="str">
        <f>IF(Orig!AU39="","",IF(ISNUMBER(Orig!AU39),Orig!AU39,CONCATENATE("$",Orig!AU39,"$")))</f>
        <v/>
      </c>
      <c r="AV39" s="14" t="str">
        <f>IF(Orig!AV39="","",IF(ISNUMBER(Orig!AV39),Orig!AV39,CONCATENATE("$",Orig!AV39,"$")))</f>
        <v/>
      </c>
      <c r="AW39" s="14" t="str">
        <f>IF(Orig!AW39="","",IF(ISNUMBER(Orig!AW39),Orig!AW39,CONCATENATE("$",Orig!AW39,"$")))</f>
        <v/>
      </c>
      <c r="AX39" s="14" t="str">
        <f>IF(Orig!AX39="","",IF(ISNUMBER(Orig!AX39),Orig!AX39,CONCATENATE("$",Orig!AX39,"$")))</f>
        <v/>
      </c>
      <c r="AY39" s="14" t="str">
        <f>IF(Orig!AY39="","",IF(ISNUMBER(Orig!AY39),Orig!AY39,CONCATENATE("$",Orig!AY39,"$")))</f>
        <v/>
      </c>
    </row>
    <row r="40" spans="1:51" ht="15.75" customHeight="1" thickTop="1" x14ac:dyDescent="0.2">
      <c r="A40" s="14" t="str">
        <f>IF(Orig!A40="","",IF(ISNUMBER(Orig!A40),Orig!A40,CONCATENATE("$",Orig!A40,"$")))</f>
        <v/>
      </c>
      <c r="B40" s="14" t="str">
        <f>IF(Orig!B40="","",IF(ISNUMBER(Orig!B40),Orig!B40,CONCATENATE("$",Orig!B40,"$")))</f>
        <v/>
      </c>
      <c r="C40" s="14" t="str">
        <f>IF(Orig!C40="","",IF(ISNUMBER(Orig!C40),Orig!C40,CONCATENATE("$",Orig!C40,"$")))</f>
        <v/>
      </c>
      <c r="D40" s="14">
        <f>IF(Orig!D40="","",IF(ISNUMBER(Orig!D40),Orig!D40,CONCATENATE("$",Orig!D40,"$")))</f>
        <v>25</v>
      </c>
      <c r="E40" s="17" t="str">
        <f>IF(Orig!E40="","",IF(ISNUMBER(Orig!E40),Orig!E40,CONCATENATE("$",Orig!E40,"$")))</f>
        <v>$X_2$</v>
      </c>
      <c r="F40" s="33">
        <f>IF(Orig!F40="","",IF(ISNUMBER(Orig!F40),Orig!F40,CONCATENATE("$",Orig!F40,"$")))</f>
        <v>47.5</v>
      </c>
      <c r="G40" s="33">
        <f>IF(Orig!G40="","",IF(ISNUMBER(Orig!G40),Orig!G40,CONCATENATE("$",Orig!G40,"$")))</f>
        <v>0.75</v>
      </c>
      <c r="H40" s="14">
        <f>IF(Orig!H40="","",IF(ISNUMBER(Orig!H40),Orig!H40,CONCATENATE("$",Orig!H40,"$")))</f>
        <v>1</v>
      </c>
      <c r="I40" s="14">
        <f>IF(Orig!I40="","",IF(ISNUMBER(Orig!I40),Orig!I40,CONCATENATE("$",Orig!I40,"$")))</f>
        <v>0</v>
      </c>
      <c r="J40" s="33">
        <f>IF(Orig!J40="","",IF(ISNUMBER(Orig!J40),Orig!J40,CONCATENATE("$",Orig!J40,"$")))</f>
        <v>-2.5</v>
      </c>
      <c r="K40" s="14">
        <f>IF(Orig!K40="","",IF(ISNUMBER(Orig!K40),Orig!K40,CONCATENATE("$",Orig!K40,"$")))</f>
        <v>0</v>
      </c>
      <c r="L40" s="14">
        <f>IF(Orig!L40="","",IF(ISNUMBER(Orig!L40),Orig!L40,CONCATENATE("$",Orig!L40,"$")))</f>
        <v>0</v>
      </c>
      <c r="M40" s="33">
        <f>IF(Orig!M40="","",IF(ISNUMBER(Orig!M40),Orig!M40,CONCATENATE("$",Orig!M40,"$")))</f>
        <v>2.5</v>
      </c>
      <c r="N40" s="14">
        <f>IF(Orig!N40="","",IF(ISNUMBER(Orig!N40),Orig!N40,CONCATENATE("$",Orig!N40,"$")))</f>
        <v>0</v>
      </c>
      <c r="O40" s="35" t="str">
        <f>IF(Orig!O40="","",IF(ISNUMBER(Orig!O40),Orig!O40,CONCATENATE("$",Orig!O40,"$")))</f>
        <v>$\theta_1 = X$</v>
      </c>
      <c r="P40" s="15" t="str">
        <f>IF(Orig!P40="","",IF(ISNUMBER(Orig!P40),Orig!P40,CONCATENATE("$",Orig!P40,"$")))</f>
        <v/>
      </c>
      <c r="Q40" s="15" t="str">
        <f>IF(Orig!Q40="","",IF(ISNUMBER(Orig!Q40),Orig!Q40,CONCATENATE("$",Orig!Q40,"$")))</f>
        <v/>
      </c>
      <c r="R40" s="15" t="str">
        <f>IF(Orig!R40="","",IF(ISNUMBER(Orig!R40),Orig!R40,CONCATENATE("$",Orig!R40,"$")))</f>
        <v/>
      </c>
      <c r="S40" s="15" t="str">
        <f>IF(Orig!S40="","",IF(ISNUMBER(Orig!S40),Orig!S40,CONCATENATE("$",Orig!S40,"$")))</f>
        <v/>
      </c>
      <c r="T40" s="15" t="str">
        <f>IF(Orig!T40="","",IF(ISNUMBER(Orig!T40),Orig!T40,CONCATENATE("$",Orig!T40,"$")))</f>
        <v/>
      </c>
      <c r="U40" s="15" t="str">
        <f>IF(Orig!U40="","",IF(ISNUMBER(Orig!U40),Orig!U40,CONCATENATE("$",Orig!U40,"$")))</f>
        <v/>
      </c>
      <c r="V40" s="15" t="str">
        <f>IF(Orig!V40="","",IF(ISNUMBER(Orig!V40),Orig!V40,CONCATENATE("$",Orig!V40,"$")))</f>
        <v/>
      </c>
      <c r="W40" s="15" t="str">
        <f>IF(Orig!W40="","",IF(ISNUMBER(Orig!W40),Orig!W40,CONCATENATE("$",Orig!W40,"$")))</f>
        <v/>
      </c>
      <c r="X40" s="15" t="str">
        <f>IF(Orig!X40="","",IF(ISNUMBER(Orig!X40),Orig!X40,CONCATENATE("$",Orig!X40,"$")))</f>
        <v/>
      </c>
      <c r="Y40" s="15" t="str">
        <f>IF(Orig!Y40="","",IF(ISNUMBER(Orig!Y40),Orig!Y40,CONCATENATE("$",Orig!Y40,"$")))</f>
        <v/>
      </c>
      <c r="Z40" s="14" t="str">
        <f>IF(Orig!Z40="","",IF(ISNUMBER(Orig!Z40),Orig!Z40,CONCATENATE("$",Orig!Z40,"$")))</f>
        <v/>
      </c>
      <c r="AA40" s="14" t="str">
        <f>IF(Orig!AA40="","",IF(ISNUMBER(Orig!AA40),Orig!AA40,CONCATENATE("$",Orig!AA40,"$")))</f>
        <v/>
      </c>
      <c r="AB40" s="14" t="str">
        <f>IF(Orig!AB40="","",IF(ISNUMBER(Orig!AB40),Orig!AB40,CONCATENATE("$",Orig!AB40,"$")))</f>
        <v/>
      </c>
      <c r="AC40" s="14" t="str">
        <f>IF(Orig!AC40="","",IF(ISNUMBER(Orig!AC40),Orig!AC40,CONCATENATE("$",Orig!AC40,"$")))</f>
        <v/>
      </c>
      <c r="AD40" s="14" t="str">
        <f>IF(Orig!AD40="","",IF(ISNUMBER(Orig!AD40),Orig!AD40,CONCATENATE("$",Orig!AD40,"$")))</f>
        <v/>
      </c>
      <c r="AE40" s="14" t="str">
        <f>IF(Orig!AE40="","",IF(ISNUMBER(Orig!AE40),Orig!AE40,CONCATENATE("$",Orig!AE40,"$")))</f>
        <v/>
      </c>
      <c r="AF40" s="14" t="str">
        <f>IF(Orig!AF40="","",IF(ISNUMBER(Orig!AF40),Orig!AF40,CONCATENATE("$",Orig!AF40,"$")))</f>
        <v/>
      </c>
      <c r="AG40" s="14" t="str">
        <f>IF(Orig!AG40="","",IF(ISNUMBER(Orig!AG40),Orig!AG40,CONCATENATE("$",Orig!AG40,"$")))</f>
        <v/>
      </c>
      <c r="AH40" s="14" t="str">
        <f>IF(Orig!AH40="","",IF(ISNUMBER(Orig!AH40),Orig!AH40,CONCATENATE("$",Orig!AH40,"$")))</f>
        <v/>
      </c>
      <c r="AI40" s="14" t="str">
        <f>IF(Orig!AI40="","",IF(ISNUMBER(Orig!AI40),Orig!AI40,CONCATENATE("$",Orig!AI40,"$")))</f>
        <v/>
      </c>
      <c r="AJ40" s="14" t="str">
        <f>IF(Orig!AJ40="","",IF(ISNUMBER(Orig!AJ40),Orig!AJ40,CONCATENATE("$",Orig!AJ40,"$")))</f>
        <v/>
      </c>
      <c r="AK40" s="14" t="str">
        <f>IF(Orig!AK40="","",IF(ISNUMBER(Orig!AK40),Orig!AK40,CONCATENATE("$",Orig!AK40,"$")))</f>
        <v/>
      </c>
      <c r="AL40" s="14" t="str">
        <f>IF(Orig!AL40="","",IF(ISNUMBER(Orig!AL40),Orig!AL40,CONCATENATE("$",Orig!AL40,"$")))</f>
        <v/>
      </c>
      <c r="AM40" s="14" t="str">
        <f>IF(Orig!AM40="","",IF(ISNUMBER(Orig!AM40),Orig!AM40,CONCATENATE("$",Orig!AM40,"$")))</f>
        <v/>
      </c>
      <c r="AN40" s="14" t="str">
        <f>IF(Orig!AN40="","",IF(ISNUMBER(Orig!AN40),Orig!AN40,CONCATENATE("$",Orig!AN40,"$")))</f>
        <v/>
      </c>
      <c r="AO40" s="14" t="str">
        <f>IF(Orig!AO40="","",IF(ISNUMBER(Orig!AO40),Orig!AO40,CONCATENATE("$",Orig!AO40,"$")))</f>
        <v/>
      </c>
      <c r="AP40" s="14" t="str">
        <f>IF(Orig!AP40="","",IF(ISNUMBER(Orig!AP40),Orig!AP40,CONCATENATE("$",Orig!AP40,"$")))</f>
        <v/>
      </c>
      <c r="AQ40" s="14" t="str">
        <f>IF(Orig!AQ40="","",IF(ISNUMBER(Orig!AQ40),Orig!AQ40,CONCATENATE("$",Orig!AQ40,"$")))</f>
        <v/>
      </c>
      <c r="AR40" s="14" t="str">
        <f>IF(Orig!AR40="","",IF(ISNUMBER(Orig!AR40),Orig!AR40,CONCATENATE("$",Orig!AR40,"$")))</f>
        <v/>
      </c>
      <c r="AS40" s="14" t="str">
        <f>IF(Orig!AS40="","",IF(ISNUMBER(Orig!AS40),Orig!AS40,CONCATENATE("$",Orig!AS40,"$")))</f>
        <v/>
      </c>
      <c r="AT40" s="14" t="str">
        <f>IF(Orig!AT40="","",IF(ISNUMBER(Orig!AT40),Orig!AT40,CONCATENATE("$",Orig!AT40,"$")))</f>
        <v/>
      </c>
      <c r="AU40" s="14" t="str">
        <f>IF(Orig!AU40="","",IF(ISNUMBER(Orig!AU40),Orig!AU40,CONCATENATE("$",Orig!AU40,"$")))</f>
        <v/>
      </c>
      <c r="AV40" s="14" t="str">
        <f>IF(Orig!AV40="","",IF(ISNUMBER(Orig!AV40),Orig!AV40,CONCATENATE("$",Orig!AV40,"$")))</f>
        <v/>
      </c>
      <c r="AW40" s="14" t="str">
        <f>IF(Orig!AW40="","",IF(ISNUMBER(Orig!AW40),Orig!AW40,CONCATENATE("$",Orig!AW40,"$")))</f>
        <v/>
      </c>
      <c r="AX40" s="14" t="str">
        <f>IF(Orig!AX40="","",IF(ISNUMBER(Orig!AX40),Orig!AX40,CONCATENATE("$",Orig!AX40,"$")))</f>
        <v/>
      </c>
      <c r="AY40" s="14" t="str">
        <f>IF(Orig!AY40="","",IF(ISNUMBER(Orig!AY40),Orig!AY40,CONCATENATE("$",Orig!AY40,"$")))</f>
        <v/>
      </c>
    </row>
    <row r="41" spans="1:51" ht="15.75" customHeight="1" x14ac:dyDescent="0.2">
      <c r="A41" s="14" t="str">
        <f>IF(Orig!A41="","",IF(ISNUMBER(Orig!A41),Orig!A41,CONCATENATE("$",Orig!A41,"$")))</f>
        <v/>
      </c>
      <c r="B41" s="14" t="str">
        <f>IF(Orig!B41="","",IF(ISNUMBER(Orig!B41),Orig!B41,CONCATENATE("$",Orig!B41,"$")))</f>
        <v/>
      </c>
      <c r="C41" s="14" t="str">
        <f>IF(Orig!C41="","",IF(ISNUMBER(Orig!C41),Orig!C41,CONCATENATE("$",Orig!C41,"$")))</f>
        <v/>
      </c>
      <c r="D41" s="14">
        <f>IF(Orig!D41="","",IF(ISNUMBER(Orig!D41),Orig!D41,CONCATENATE("$",Orig!D41,"$")))</f>
        <v>0</v>
      </c>
      <c r="E41" s="17" t="str">
        <f>IF(Orig!E41="","",IF(ISNUMBER(Orig!E41),Orig!E41,CONCATENATE("$",Orig!E41,"$")))</f>
        <v>$X_3$</v>
      </c>
      <c r="F41" s="33">
        <f>IF(Orig!F41="","",IF(ISNUMBER(Orig!F41),Orig!F41,CONCATENATE("$",Orig!F41,"$")))</f>
        <v>6.25</v>
      </c>
      <c r="G41" s="33">
        <f>IF(Orig!G41="","",IF(ISNUMBER(Orig!G41),Orig!G41,CONCATENATE("$",Orig!G41,"$")))</f>
        <v>0.13</v>
      </c>
      <c r="H41" s="14">
        <f>IF(Orig!H41="","",IF(ISNUMBER(Orig!H41),Orig!H41,CONCATENATE("$",Orig!H41,"$")))</f>
        <v>0</v>
      </c>
      <c r="I41" s="14">
        <f>IF(Orig!I41="","",IF(ISNUMBER(Orig!I41),Orig!I41,CONCATENATE("$",Orig!I41,"$")))</f>
        <v>1</v>
      </c>
      <c r="J41" s="33">
        <f>IF(Orig!J41="","",IF(ISNUMBER(Orig!J41),Orig!J41,CONCATENATE("$",Orig!J41,"$")))</f>
        <v>-0.75</v>
      </c>
      <c r="K41" s="14">
        <f>IF(Orig!K41="","",IF(ISNUMBER(Orig!K41),Orig!K41,CONCATENATE("$",Orig!K41,"$")))</f>
        <v>0</v>
      </c>
      <c r="L41" s="14">
        <f>IF(Orig!L41="","",IF(ISNUMBER(Orig!L41),Orig!L41,CONCATENATE("$",Orig!L41,"$")))</f>
        <v>-1</v>
      </c>
      <c r="M41" s="33">
        <f>IF(Orig!M41="","",IF(ISNUMBER(Orig!M41),Orig!M41,CONCATENATE("$",Orig!M41,"$")))</f>
        <v>0.75</v>
      </c>
      <c r="N41" s="14">
        <f>IF(Orig!N41="","",IF(ISNUMBER(Orig!N41),Orig!N41,CONCATENATE("$",Orig!N41,"$")))</f>
        <v>0</v>
      </c>
      <c r="O41" s="35" t="str">
        <f>IF(Orig!O41="","",IF(ISNUMBER(Orig!O41),Orig!O41,CONCATENATE("$",Orig!O41,"$")))</f>
        <v>$\theta_2 = X$</v>
      </c>
      <c r="P41" s="15" t="str">
        <f>IF(Orig!P41="","",IF(ISNUMBER(Orig!P41),Orig!P41,CONCATENATE("$",Orig!P41,"$")))</f>
        <v/>
      </c>
      <c r="Q41" s="15" t="str">
        <f>IF(Orig!Q41="","",IF(ISNUMBER(Orig!Q41),Orig!Q41,CONCATENATE("$",Orig!Q41,"$")))</f>
        <v/>
      </c>
      <c r="R41" s="15" t="str">
        <f>IF(Orig!R41="","",IF(ISNUMBER(Orig!R41),Orig!R41,CONCATENATE("$",Orig!R41,"$")))</f>
        <v/>
      </c>
      <c r="S41" s="15" t="str">
        <f>IF(Orig!S41="","",IF(ISNUMBER(Orig!S41),Orig!S41,CONCATENATE("$",Orig!S41,"$")))</f>
        <v/>
      </c>
      <c r="T41" s="15" t="str">
        <f>IF(Orig!T41="","",IF(ISNUMBER(Orig!T41),Orig!T41,CONCATENATE("$",Orig!T41,"$")))</f>
        <v/>
      </c>
      <c r="U41" s="15" t="str">
        <f>IF(Orig!U41="","",IF(ISNUMBER(Orig!U41),Orig!U41,CONCATENATE("$",Orig!U41,"$")))</f>
        <v/>
      </c>
      <c r="V41" s="15" t="str">
        <f>IF(Orig!V41="","",IF(ISNUMBER(Orig!V41),Orig!V41,CONCATENATE("$",Orig!V41,"$")))</f>
        <v/>
      </c>
      <c r="W41" s="15" t="str">
        <f>IF(Orig!W41="","",IF(ISNUMBER(Orig!W41),Orig!W41,CONCATENATE("$",Orig!W41,"$")))</f>
        <v/>
      </c>
      <c r="X41" s="15" t="str">
        <f>IF(Orig!X41="","",IF(ISNUMBER(Orig!X41),Orig!X41,CONCATENATE("$",Orig!X41,"$")))</f>
        <v/>
      </c>
      <c r="Y41" s="15" t="str">
        <f>IF(Orig!Y41="","",IF(ISNUMBER(Orig!Y41),Orig!Y41,CONCATENATE("$",Orig!Y41,"$")))</f>
        <v/>
      </c>
      <c r="Z41" s="14" t="str">
        <f>IF(Orig!Z41="","",IF(ISNUMBER(Orig!Z41),Orig!Z41,CONCATENATE("$",Orig!Z41,"$")))</f>
        <v/>
      </c>
      <c r="AA41" s="14" t="str">
        <f>IF(Orig!AA41="","",IF(ISNUMBER(Orig!AA41),Orig!AA41,CONCATENATE("$",Orig!AA41,"$")))</f>
        <v/>
      </c>
      <c r="AB41" s="14" t="str">
        <f>IF(Orig!AB41="","",IF(ISNUMBER(Orig!AB41),Orig!AB41,CONCATENATE("$",Orig!AB41,"$")))</f>
        <v/>
      </c>
      <c r="AC41" s="14" t="str">
        <f>IF(Orig!AC41="","",IF(ISNUMBER(Orig!AC41),Orig!AC41,CONCATENATE("$",Orig!AC41,"$")))</f>
        <v/>
      </c>
      <c r="AD41" s="14" t="str">
        <f>IF(Orig!AD41="","",IF(ISNUMBER(Orig!AD41),Orig!AD41,CONCATENATE("$",Orig!AD41,"$")))</f>
        <v/>
      </c>
      <c r="AE41" s="14" t="str">
        <f>IF(Orig!AE41="","",IF(ISNUMBER(Orig!AE41),Orig!AE41,CONCATENATE("$",Orig!AE41,"$")))</f>
        <v/>
      </c>
      <c r="AF41" s="14" t="str">
        <f>IF(Orig!AF41="","",IF(ISNUMBER(Orig!AF41),Orig!AF41,CONCATENATE("$",Orig!AF41,"$")))</f>
        <v/>
      </c>
      <c r="AG41" s="14" t="str">
        <f>IF(Orig!AG41="","",IF(ISNUMBER(Orig!AG41),Orig!AG41,CONCATENATE("$",Orig!AG41,"$")))</f>
        <v/>
      </c>
      <c r="AH41" s="14" t="str">
        <f>IF(Orig!AH41="","",IF(ISNUMBER(Orig!AH41),Orig!AH41,CONCATENATE("$",Orig!AH41,"$")))</f>
        <v/>
      </c>
      <c r="AI41" s="14" t="str">
        <f>IF(Orig!AI41="","",IF(ISNUMBER(Orig!AI41),Orig!AI41,CONCATENATE("$",Orig!AI41,"$")))</f>
        <v/>
      </c>
      <c r="AJ41" s="14" t="str">
        <f>IF(Orig!AJ41="","",IF(ISNUMBER(Orig!AJ41),Orig!AJ41,CONCATENATE("$",Orig!AJ41,"$")))</f>
        <v/>
      </c>
      <c r="AK41" s="14" t="str">
        <f>IF(Orig!AK41="","",IF(ISNUMBER(Orig!AK41),Orig!AK41,CONCATENATE("$",Orig!AK41,"$")))</f>
        <v/>
      </c>
      <c r="AL41" s="14" t="str">
        <f>IF(Orig!AL41="","",IF(ISNUMBER(Orig!AL41),Orig!AL41,CONCATENATE("$",Orig!AL41,"$")))</f>
        <v/>
      </c>
      <c r="AM41" s="14" t="str">
        <f>IF(Orig!AM41="","",IF(ISNUMBER(Orig!AM41),Orig!AM41,CONCATENATE("$",Orig!AM41,"$")))</f>
        <v/>
      </c>
      <c r="AN41" s="14" t="str">
        <f>IF(Orig!AN41="","",IF(ISNUMBER(Orig!AN41),Orig!AN41,CONCATENATE("$",Orig!AN41,"$")))</f>
        <v/>
      </c>
      <c r="AO41" s="14" t="str">
        <f>IF(Orig!AO41="","",IF(ISNUMBER(Orig!AO41),Orig!AO41,CONCATENATE("$",Orig!AO41,"$")))</f>
        <v/>
      </c>
      <c r="AP41" s="14" t="str">
        <f>IF(Orig!AP41="","",IF(ISNUMBER(Orig!AP41),Orig!AP41,CONCATENATE("$",Orig!AP41,"$")))</f>
        <v/>
      </c>
      <c r="AQ41" s="14" t="str">
        <f>IF(Orig!AQ41="","",IF(ISNUMBER(Orig!AQ41),Orig!AQ41,CONCATENATE("$",Orig!AQ41,"$")))</f>
        <v/>
      </c>
      <c r="AR41" s="14" t="str">
        <f>IF(Orig!AR41="","",IF(ISNUMBER(Orig!AR41),Orig!AR41,CONCATENATE("$",Orig!AR41,"$")))</f>
        <v/>
      </c>
      <c r="AS41" s="14" t="str">
        <f>IF(Orig!AS41="","",IF(ISNUMBER(Orig!AS41),Orig!AS41,CONCATENATE("$",Orig!AS41,"$")))</f>
        <v/>
      </c>
      <c r="AT41" s="14" t="str">
        <f>IF(Orig!AT41="","",IF(ISNUMBER(Orig!AT41),Orig!AT41,CONCATENATE("$",Orig!AT41,"$")))</f>
        <v/>
      </c>
      <c r="AU41" s="14" t="str">
        <f>IF(Orig!AU41="","",IF(ISNUMBER(Orig!AU41),Orig!AU41,CONCATENATE("$",Orig!AU41,"$")))</f>
        <v/>
      </c>
      <c r="AV41" s="14" t="str">
        <f>IF(Orig!AV41="","",IF(ISNUMBER(Orig!AV41),Orig!AV41,CONCATENATE("$",Orig!AV41,"$")))</f>
        <v/>
      </c>
      <c r="AW41" s="14" t="str">
        <f>IF(Orig!AW41="","",IF(ISNUMBER(Orig!AW41),Orig!AW41,CONCATENATE("$",Orig!AW41,"$")))</f>
        <v/>
      </c>
      <c r="AX41" s="14" t="str">
        <f>IF(Orig!AX41="","",IF(ISNUMBER(Orig!AX41),Orig!AX41,CONCATENATE("$",Orig!AX41,"$")))</f>
        <v/>
      </c>
      <c r="AY41" s="14" t="str">
        <f>IF(Orig!AY41="","",IF(ISNUMBER(Orig!AY41),Orig!AY41,CONCATENATE("$",Orig!AY41,"$")))</f>
        <v/>
      </c>
    </row>
    <row r="42" spans="1:51" ht="15.75" customHeight="1" x14ac:dyDescent="0.2">
      <c r="A42" s="14" t="str">
        <f>IF(Orig!A42="","",IF(ISNUMBER(Orig!A42),Orig!A42,CONCATENATE("$",Orig!A42,"$")))</f>
        <v/>
      </c>
      <c r="B42" s="14" t="str">
        <f>IF(Orig!B42="","",IF(ISNUMBER(Orig!B42),Orig!B42,CONCATENATE("$",Orig!B42,"$")))</f>
        <v/>
      </c>
      <c r="C42" s="17" t="str">
        <f>IF(Orig!C42="","",IF(ISNUMBER(Orig!C42),Orig!C42,CONCATENATE("$",Orig!C42,"$")))</f>
        <v>$\leftarrow$</v>
      </c>
      <c r="D42" s="32" t="str">
        <f>IF(Orig!D42="","",IF(ISNUMBER(Orig!D42),Orig!D42,CONCATENATE("$",Orig!D42,"$")))</f>
        <v>$M$</v>
      </c>
      <c r="E42" s="40" t="str">
        <f>IF(Orig!E42="","",IF(ISNUMBER(Orig!E42),Orig!E42,CONCATENATE("$",Orig!E42,"$")))</f>
        <v>$M_3$</v>
      </c>
      <c r="F42" s="37">
        <f>IF(Orig!F42="","",IF(ISNUMBER(Orig!F42),Orig!F42,CONCATENATE("$",Orig!F42,"$")))</f>
        <v>2.25</v>
      </c>
      <c r="G42" s="37">
        <f>IF(Orig!G42="","",IF(ISNUMBER(Orig!G42),Orig!G42,CONCATENATE("$",Orig!G42,"$")))</f>
        <v>0.23</v>
      </c>
      <c r="H42" s="23">
        <f>IF(Orig!H42="","",IF(ISNUMBER(Orig!H42),Orig!H42,CONCATENATE("$",Orig!H42,"$")))</f>
        <v>0</v>
      </c>
      <c r="I42" s="23">
        <f>IF(Orig!I42="","",IF(ISNUMBER(Orig!I42),Orig!I42,CONCATENATE("$",Orig!I42,"$")))</f>
        <v>0</v>
      </c>
      <c r="J42" s="52">
        <f>IF(Orig!J42="","",IF(ISNUMBER(Orig!J42),Orig!J42,CONCATENATE("$",Orig!J42,"$")))</f>
        <v>0.25</v>
      </c>
      <c r="K42" s="37">
        <f>IF(Orig!K42="","",IF(ISNUMBER(Orig!K42),Orig!K42,CONCATENATE("$",Orig!K42,"$")))</f>
        <v>-1</v>
      </c>
      <c r="L42" s="23">
        <f>IF(Orig!L42="","",IF(ISNUMBER(Orig!L42),Orig!L42,CONCATENATE("$",Orig!L42,"$")))</f>
        <v>0</v>
      </c>
      <c r="M42" s="37">
        <f>IF(Orig!M42="","",IF(ISNUMBER(Orig!M42),Orig!M42,CONCATENATE("$",Orig!M42,"$")))</f>
        <v>-0.25</v>
      </c>
      <c r="N42" s="23">
        <f>IF(Orig!N42="","",IF(ISNUMBER(Orig!N42),Orig!N42,CONCATENATE("$",Orig!N42,"$")))</f>
        <v>1</v>
      </c>
      <c r="O42" s="46" t="str">
        <f>IF(Orig!O42="","",IF(ISNUMBER(Orig!O42),Orig!O42,CONCATENATE("$",Orig!O42,"$")))</f>
        <v>$\theta_3 = 9$</v>
      </c>
      <c r="P42" s="15" t="str">
        <f>IF(Orig!P42="","",IF(ISNUMBER(Orig!P42),Orig!P42,CONCATENATE("$",Orig!P42,"$")))</f>
        <v/>
      </c>
      <c r="Q42" s="15" t="str">
        <f>IF(Orig!Q42="","",IF(ISNUMBER(Orig!Q42),Orig!Q42,CONCATENATE("$",Orig!Q42,"$")))</f>
        <v/>
      </c>
      <c r="R42" s="15" t="str">
        <f>IF(Orig!R42="","",IF(ISNUMBER(Orig!R42),Orig!R42,CONCATENATE("$",Orig!R42,"$")))</f>
        <v/>
      </c>
      <c r="S42" s="15" t="str">
        <f>IF(Orig!S42="","",IF(ISNUMBER(Orig!S42),Orig!S42,CONCATENATE("$",Orig!S42,"$")))</f>
        <v/>
      </c>
      <c r="T42" s="15" t="str">
        <f>IF(Orig!T42="","",IF(ISNUMBER(Orig!T42),Orig!T42,CONCATENATE("$",Orig!T42,"$")))</f>
        <v/>
      </c>
      <c r="U42" s="15" t="str">
        <f>IF(Orig!U42="","",IF(ISNUMBER(Orig!U42),Orig!U42,CONCATENATE("$",Orig!U42,"$")))</f>
        <v/>
      </c>
      <c r="V42" s="15" t="str">
        <f>IF(Orig!V42="","",IF(ISNUMBER(Orig!V42),Orig!V42,CONCATENATE("$",Orig!V42,"$")))</f>
        <v/>
      </c>
      <c r="W42" s="15" t="str">
        <f>IF(Orig!W42="","",IF(ISNUMBER(Orig!W42),Orig!W42,CONCATENATE("$",Orig!W42,"$")))</f>
        <v/>
      </c>
      <c r="X42" s="15" t="str">
        <f>IF(Orig!X42="","",IF(ISNUMBER(Orig!X42),Orig!X42,CONCATENATE("$",Orig!X42,"$")))</f>
        <v/>
      </c>
      <c r="Y42" s="15" t="str">
        <f>IF(Orig!Y42="","",IF(ISNUMBER(Orig!Y42),Orig!Y42,CONCATENATE("$",Orig!Y42,"$")))</f>
        <v/>
      </c>
      <c r="Z42" s="14" t="str">
        <f>IF(Orig!Z42="","",IF(ISNUMBER(Orig!Z42),Orig!Z42,CONCATENATE("$",Orig!Z42,"$")))</f>
        <v/>
      </c>
      <c r="AA42" s="14" t="str">
        <f>IF(Orig!AA42="","",IF(ISNUMBER(Orig!AA42),Orig!AA42,CONCATENATE("$",Orig!AA42,"$")))</f>
        <v/>
      </c>
      <c r="AB42" s="14" t="str">
        <f>IF(Orig!AB42="","",IF(ISNUMBER(Orig!AB42),Orig!AB42,CONCATENATE("$",Orig!AB42,"$")))</f>
        <v/>
      </c>
      <c r="AC42" s="14" t="str">
        <f>IF(Orig!AC42="","",IF(ISNUMBER(Orig!AC42),Orig!AC42,CONCATENATE("$",Orig!AC42,"$")))</f>
        <v/>
      </c>
      <c r="AD42" s="14" t="str">
        <f>IF(Orig!AD42="","",IF(ISNUMBER(Orig!AD42),Orig!AD42,CONCATENATE("$",Orig!AD42,"$")))</f>
        <v/>
      </c>
      <c r="AE42" s="14" t="str">
        <f>IF(Orig!AE42="","",IF(ISNUMBER(Orig!AE42),Orig!AE42,CONCATENATE("$",Orig!AE42,"$")))</f>
        <v/>
      </c>
      <c r="AF42" s="14" t="str">
        <f>IF(Orig!AF42="","",IF(ISNUMBER(Orig!AF42),Orig!AF42,CONCATENATE("$",Orig!AF42,"$")))</f>
        <v/>
      </c>
      <c r="AG42" s="14" t="str">
        <f>IF(Orig!AG42="","",IF(ISNUMBER(Orig!AG42),Orig!AG42,CONCATENATE("$",Orig!AG42,"$")))</f>
        <v/>
      </c>
      <c r="AH42" s="14" t="str">
        <f>IF(Orig!AH42="","",IF(ISNUMBER(Orig!AH42),Orig!AH42,CONCATENATE("$",Orig!AH42,"$")))</f>
        <v/>
      </c>
      <c r="AI42" s="14" t="str">
        <f>IF(Orig!AI42="","",IF(ISNUMBER(Orig!AI42),Orig!AI42,CONCATENATE("$",Orig!AI42,"$")))</f>
        <v/>
      </c>
      <c r="AJ42" s="14" t="str">
        <f>IF(Orig!AJ42="","",IF(ISNUMBER(Orig!AJ42),Orig!AJ42,CONCATENATE("$",Orig!AJ42,"$")))</f>
        <v/>
      </c>
      <c r="AK42" s="14" t="str">
        <f>IF(Orig!AK42="","",IF(ISNUMBER(Orig!AK42),Orig!AK42,CONCATENATE("$",Orig!AK42,"$")))</f>
        <v/>
      </c>
      <c r="AL42" s="14" t="str">
        <f>IF(Orig!AL42="","",IF(ISNUMBER(Orig!AL42),Orig!AL42,CONCATENATE("$",Orig!AL42,"$")))</f>
        <v/>
      </c>
      <c r="AM42" s="14" t="str">
        <f>IF(Orig!AM42="","",IF(ISNUMBER(Orig!AM42),Orig!AM42,CONCATENATE("$",Orig!AM42,"$")))</f>
        <v/>
      </c>
      <c r="AN42" s="14" t="str">
        <f>IF(Orig!AN42="","",IF(ISNUMBER(Orig!AN42),Orig!AN42,CONCATENATE("$",Orig!AN42,"$")))</f>
        <v/>
      </c>
      <c r="AO42" s="14" t="str">
        <f>IF(Orig!AO42="","",IF(ISNUMBER(Orig!AO42),Orig!AO42,CONCATENATE("$",Orig!AO42,"$")))</f>
        <v/>
      </c>
      <c r="AP42" s="14" t="str">
        <f>IF(Orig!AP42="","",IF(ISNUMBER(Orig!AP42),Orig!AP42,CONCATENATE("$",Orig!AP42,"$")))</f>
        <v/>
      </c>
      <c r="AQ42" s="14" t="str">
        <f>IF(Orig!AQ42="","",IF(ISNUMBER(Orig!AQ42),Orig!AQ42,CONCATENATE("$",Orig!AQ42,"$")))</f>
        <v/>
      </c>
      <c r="AR42" s="14" t="str">
        <f>IF(Orig!AR42="","",IF(ISNUMBER(Orig!AR42),Orig!AR42,CONCATENATE("$",Orig!AR42,"$")))</f>
        <v/>
      </c>
      <c r="AS42" s="14" t="str">
        <f>IF(Orig!AS42="","",IF(ISNUMBER(Orig!AS42),Orig!AS42,CONCATENATE("$",Orig!AS42,"$")))</f>
        <v/>
      </c>
      <c r="AT42" s="14" t="str">
        <f>IF(Orig!AT42="","",IF(ISNUMBER(Orig!AT42),Orig!AT42,CONCATENATE("$",Orig!AT42,"$")))</f>
        <v/>
      </c>
      <c r="AU42" s="14" t="str">
        <f>IF(Orig!AU42="","",IF(ISNUMBER(Orig!AU42),Orig!AU42,CONCATENATE("$",Orig!AU42,"$")))</f>
        <v/>
      </c>
      <c r="AV42" s="14" t="str">
        <f>IF(Orig!AV42="","",IF(ISNUMBER(Orig!AV42),Orig!AV42,CONCATENATE("$",Orig!AV42,"$")))</f>
        <v/>
      </c>
      <c r="AW42" s="14" t="str">
        <f>IF(Orig!AW42="","",IF(ISNUMBER(Orig!AW42),Orig!AW42,CONCATENATE("$",Orig!AW42,"$")))</f>
        <v/>
      </c>
      <c r="AX42" s="14" t="str">
        <f>IF(Orig!AX42="","",IF(ISNUMBER(Orig!AX42),Orig!AX42,CONCATENATE("$",Orig!AX42,"$")))</f>
        <v/>
      </c>
      <c r="AY42" s="14" t="str">
        <f>IF(Orig!AY42="","",IF(ISNUMBER(Orig!AY42),Orig!AY42,CONCATENATE("$",Orig!AY42,"$")))</f>
        <v/>
      </c>
    </row>
    <row r="43" spans="1:51" ht="15.75" customHeight="1" thickBot="1" x14ac:dyDescent="0.25">
      <c r="A43" s="14" t="str">
        <f>IF(Orig!A43="","",IF(ISNUMBER(Orig!A43),Orig!A43,CONCATENATE("$",Orig!A43,"$")))</f>
        <v/>
      </c>
      <c r="B43" s="14" t="str">
        <f>IF(Orig!B43="","",IF(ISNUMBER(Orig!B43),Orig!B43,CONCATENATE("$",Orig!B43,"$")))</f>
        <v/>
      </c>
      <c r="C43" s="14" t="str">
        <f>IF(Orig!C43="","",IF(ISNUMBER(Orig!C43),Orig!C43,CONCATENATE("$",Orig!C43,"$")))</f>
        <v/>
      </c>
      <c r="D43" s="28" t="str">
        <f>IF(Orig!D43="","",IF(ISNUMBER(Orig!D43),Orig!D43,CONCATENATE("$",Orig!D43,"$")))</f>
        <v/>
      </c>
      <c r="E43" s="38" t="str">
        <f>IF(Orig!E43="","",IF(ISNUMBER(Orig!E43),Orig!E43,CONCATENATE("$",Orig!E43,"$")))</f>
        <v>$Z=2,25  M$</v>
      </c>
      <c r="F43" s="28" t="str">
        <f>IF(Orig!F43="","",IF(ISNUMBER(Orig!F43),Orig!F43,CONCATENATE("$",Orig!F43,"$")))</f>
        <v/>
      </c>
      <c r="G43" s="39" t="str">
        <f>IF(Orig!G43="","",IF(ISNUMBER(Orig!G43),Orig!G43,CONCATENATE("$",Orig!G43,"$")))</f>
        <v>$0,23 M$</v>
      </c>
      <c r="H43" s="28">
        <f>IF(Orig!H43="","",IF(ISNUMBER(Orig!H43),Orig!H43,CONCATENATE("$",Orig!H43,"$")))</f>
        <v>0</v>
      </c>
      <c r="I43" s="28">
        <f>IF(Orig!I43="","",IF(ISNUMBER(Orig!I43),Orig!I43,CONCATENATE("$",Orig!I43,"$")))</f>
        <v>0</v>
      </c>
      <c r="J43" s="49" t="str">
        <f>IF(Orig!J43="","",IF(ISNUMBER(Orig!J43),Orig!J43,CONCATENATE("$",Orig!J43,"$")))</f>
        <v>$0,25 M$</v>
      </c>
      <c r="K43" s="39" t="str">
        <f>IF(Orig!K43="","",IF(ISNUMBER(Orig!K43),Orig!K43,CONCATENATE("$",Orig!K43,"$")))</f>
        <v>$-M$</v>
      </c>
      <c r="L43" s="39" t="str">
        <f>IF(Orig!L43="","",IF(ISNUMBER(Orig!L43),Orig!L43,CONCATENATE("$",Orig!L43,"$")))</f>
        <v>$-M$</v>
      </c>
      <c r="M43" s="39" t="str">
        <f>IF(Orig!M43="","",IF(ISNUMBER(Orig!M43),Orig!M43,CONCATENATE("$",Orig!M43,"$")))</f>
        <v>$-1,25 M$</v>
      </c>
      <c r="N43" s="28">
        <f>IF(Orig!N43="","",IF(ISNUMBER(Orig!N43),Orig!N43,CONCATENATE("$",Orig!N43,"$")))</f>
        <v>0</v>
      </c>
      <c r="O43" s="42" t="str">
        <f>IF(Orig!O43="","",IF(ISNUMBER(Orig!O43),Orig!O43,CONCATENATE("$",Orig!O43,"$")))</f>
        <v/>
      </c>
      <c r="P43" s="15" t="str">
        <f>IF(Orig!P43="","",IF(ISNUMBER(Orig!P43),Orig!P43,CONCATENATE("$",Orig!P43,"$")))</f>
        <v/>
      </c>
      <c r="Q43" s="15" t="str">
        <f>IF(Orig!Q43="","",IF(ISNUMBER(Orig!Q43),Orig!Q43,CONCATENATE("$",Orig!Q43,"$")))</f>
        <v/>
      </c>
      <c r="R43" s="15" t="str">
        <f>IF(Orig!R43="","",IF(ISNUMBER(Orig!R43),Orig!R43,CONCATENATE("$",Orig!R43,"$")))</f>
        <v/>
      </c>
      <c r="S43" s="15" t="str">
        <f>IF(Orig!S43="","",IF(ISNUMBER(Orig!S43),Orig!S43,CONCATENATE("$",Orig!S43,"$")))</f>
        <v/>
      </c>
      <c r="T43" s="15" t="str">
        <f>IF(Orig!T43="","",IF(ISNUMBER(Orig!T43),Orig!T43,CONCATENATE("$",Orig!T43,"$")))</f>
        <v/>
      </c>
      <c r="U43" s="15" t="str">
        <f>IF(Orig!U43="","",IF(ISNUMBER(Orig!U43),Orig!U43,CONCATENATE("$",Orig!U43,"$")))</f>
        <v/>
      </c>
      <c r="V43" s="15" t="str">
        <f>IF(Orig!V43="","",IF(ISNUMBER(Orig!V43),Orig!V43,CONCATENATE("$",Orig!V43,"$")))</f>
        <v/>
      </c>
      <c r="W43" s="15" t="str">
        <f>IF(Orig!W43="","",IF(ISNUMBER(Orig!W43),Orig!W43,CONCATENATE("$",Orig!W43,"$")))</f>
        <v/>
      </c>
      <c r="X43" s="15" t="str">
        <f>IF(Orig!X43="","",IF(ISNUMBER(Orig!X43),Orig!X43,CONCATENATE("$",Orig!X43,"$")))</f>
        <v/>
      </c>
      <c r="Y43" s="15" t="str">
        <f>IF(Orig!Y43="","",IF(ISNUMBER(Orig!Y43),Orig!Y43,CONCATENATE("$",Orig!Y43,"$")))</f>
        <v/>
      </c>
      <c r="Z43" s="14" t="str">
        <f>IF(Orig!Z43="","",IF(ISNUMBER(Orig!Z43),Orig!Z43,CONCATENATE("$",Orig!Z43,"$")))</f>
        <v/>
      </c>
      <c r="AA43" s="14" t="str">
        <f>IF(Orig!AA43="","",IF(ISNUMBER(Orig!AA43),Orig!AA43,CONCATENATE("$",Orig!AA43,"$")))</f>
        <v/>
      </c>
      <c r="AB43" s="14" t="str">
        <f>IF(Orig!AB43="","",IF(ISNUMBER(Orig!AB43),Orig!AB43,CONCATENATE("$",Orig!AB43,"$")))</f>
        <v/>
      </c>
      <c r="AC43" s="14" t="str">
        <f>IF(Orig!AC43="","",IF(ISNUMBER(Orig!AC43),Orig!AC43,CONCATENATE("$",Orig!AC43,"$")))</f>
        <v/>
      </c>
      <c r="AD43" s="14" t="str">
        <f>IF(Orig!AD43="","",IF(ISNUMBER(Orig!AD43),Orig!AD43,CONCATENATE("$",Orig!AD43,"$")))</f>
        <v/>
      </c>
      <c r="AE43" s="14" t="str">
        <f>IF(Orig!AE43="","",IF(ISNUMBER(Orig!AE43),Orig!AE43,CONCATENATE("$",Orig!AE43,"$")))</f>
        <v/>
      </c>
      <c r="AF43" s="14" t="str">
        <f>IF(Orig!AF43="","",IF(ISNUMBER(Orig!AF43),Orig!AF43,CONCATENATE("$",Orig!AF43,"$")))</f>
        <v/>
      </c>
      <c r="AG43" s="14" t="str">
        <f>IF(Orig!AG43="","",IF(ISNUMBER(Orig!AG43),Orig!AG43,CONCATENATE("$",Orig!AG43,"$")))</f>
        <v/>
      </c>
      <c r="AH43" s="14" t="str">
        <f>IF(Orig!AH43="","",IF(ISNUMBER(Orig!AH43),Orig!AH43,CONCATENATE("$",Orig!AH43,"$")))</f>
        <v/>
      </c>
      <c r="AI43" s="14" t="str">
        <f>IF(Orig!AI43="","",IF(ISNUMBER(Orig!AI43),Orig!AI43,CONCATENATE("$",Orig!AI43,"$")))</f>
        <v/>
      </c>
      <c r="AJ43" s="14" t="str">
        <f>IF(Orig!AJ43="","",IF(ISNUMBER(Orig!AJ43),Orig!AJ43,CONCATENATE("$",Orig!AJ43,"$")))</f>
        <v/>
      </c>
      <c r="AK43" s="14" t="str">
        <f>IF(Orig!AK43="","",IF(ISNUMBER(Orig!AK43),Orig!AK43,CONCATENATE("$",Orig!AK43,"$")))</f>
        <v/>
      </c>
      <c r="AL43" s="14" t="str">
        <f>IF(Orig!AL43="","",IF(ISNUMBER(Orig!AL43),Orig!AL43,CONCATENATE("$",Orig!AL43,"$")))</f>
        <v/>
      </c>
      <c r="AM43" s="14" t="str">
        <f>IF(Orig!AM43="","",IF(ISNUMBER(Orig!AM43),Orig!AM43,CONCATENATE("$",Orig!AM43,"$")))</f>
        <v/>
      </c>
      <c r="AN43" s="14" t="str">
        <f>IF(Orig!AN43="","",IF(ISNUMBER(Orig!AN43),Orig!AN43,CONCATENATE("$",Orig!AN43,"$")))</f>
        <v/>
      </c>
      <c r="AO43" s="14" t="str">
        <f>IF(Orig!AO43="","",IF(ISNUMBER(Orig!AO43),Orig!AO43,CONCATENATE("$",Orig!AO43,"$")))</f>
        <v/>
      </c>
      <c r="AP43" s="14" t="str">
        <f>IF(Orig!AP43="","",IF(ISNUMBER(Orig!AP43),Orig!AP43,CONCATENATE("$",Orig!AP43,"$")))</f>
        <v/>
      </c>
      <c r="AQ43" s="14" t="str">
        <f>IF(Orig!AQ43="","",IF(ISNUMBER(Orig!AQ43),Orig!AQ43,CONCATENATE("$",Orig!AQ43,"$")))</f>
        <v/>
      </c>
      <c r="AR43" s="14" t="str">
        <f>IF(Orig!AR43="","",IF(ISNUMBER(Orig!AR43),Orig!AR43,CONCATENATE("$",Orig!AR43,"$")))</f>
        <v/>
      </c>
      <c r="AS43" s="14" t="str">
        <f>IF(Orig!AS43="","",IF(ISNUMBER(Orig!AS43),Orig!AS43,CONCATENATE("$",Orig!AS43,"$")))</f>
        <v/>
      </c>
      <c r="AT43" s="14" t="str">
        <f>IF(Orig!AT43="","",IF(ISNUMBER(Orig!AT43),Orig!AT43,CONCATENATE("$",Orig!AT43,"$")))</f>
        <v/>
      </c>
      <c r="AU43" s="14" t="str">
        <f>IF(Orig!AU43="","",IF(ISNUMBER(Orig!AU43),Orig!AU43,CONCATENATE("$",Orig!AU43,"$")))</f>
        <v/>
      </c>
      <c r="AV43" s="14" t="str">
        <f>IF(Orig!AV43="","",IF(ISNUMBER(Orig!AV43),Orig!AV43,CONCATENATE("$",Orig!AV43,"$")))</f>
        <v/>
      </c>
      <c r="AW43" s="14" t="str">
        <f>IF(Orig!AW43="","",IF(ISNUMBER(Orig!AW43),Orig!AW43,CONCATENATE("$",Orig!AW43,"$")))</f>
        <v/>
      </c>
      <c r="AX43" s="14" t="str">
        <f>IF(Orig!AX43="","",IF(ISNUMBER(Orig!AX43),Orig!AX43,CONCATENATE("$",Orig!AX43,"$")))</f>
        <v/>
      </c>
      <c r="AY43" s="14" t="str">
        <f>IF(Orig!AY43="","",IF(ISNUMBER(Orig!AY43),Orig!AY43,CONCATENATE("$",Orig!AY43,"$")))</f>
        <v/>
      </c>
    </row>
    <row r="44" spans="1:51" ht="15.75" customHeight="1" thickTop="1" thickBot="1" x14ac:dyDescent="0.25">
      <c r="A44" s="14" t="str">
        <f>IF(Orig!A44="","",IF(ISNUMBER(Orig!A44),Orig!A44,CONCATENATE("$",Orig!A44,"$")))</f>
        <v/>
      </c>
      <c r="B44" s="14" t="str">
        <f>IF(Orig!B44="","",IF(ISNUMBER(Orig!B44),Orig!B44,CONCATENATE("$",Orig!B44,"$")))</f>
        <v/>
      </c>
      <c r="C44" s="14" t="str">
        <f>IF(Orig!C44="","",IF(ISNUMBER(Orig!C44),Orig!C44,CONCATENATE("$",Orig!C44,"$")))</f>
        <v/>
      </c>
      <c r="D44" s="30" t="str">
        <f>IF(Orig!D44="","",IF(ISNUMBER(Orig!D44),Orig!D44,CONCATENATE("$",Orig!D44,"$")))</f>
        <v/>
      </c>
      <c r="E44" s="30" t="str">
        <f>IF(Orig!E44="","",IF(ISNUMBER(Orig!E44),Orig!E44,CONCATENATE("$",Orig!E44,"$")))</f>
        <v/>
      </c>
      <c r="F44" s="30" t="str">
        <f>IF(Orig!F44="","",IF(ISNUMBER(Orig!F44),Orig!F44,CONCATENATE("$",Orig!F44,"$")))</f>
        <v/>
      </c>
      <c r="G44" s="30" t="str">
        <f>IF(Orig!G44="","",IF(ISNUMBER(Orig!G44),Orig!G44,CONCATENATE("$",Orig!G44,"$")))</f>
        <v/>
      </c>
      <c r="H44" s="30" t="str">
        <f>IF(Orig!H44="","",IF(ISNUMBER(Orig!H44),Orig!H44,CONCATENATE("$",Orig!H44,"$")))</f>
        <v/>
      </c>
      <c r="I44" s="30" t="str">
        <f>IF(Orig!I44="","",IF(ISNUMBER(Orig!I44),Orig!I44,CONCATENATE("$",Orig!I44,"$")))</f>
        <v/>
      </c>
      <c r="J44" s="31" t="str">
        <f>IF(Orig!J44="","",IF(ISNUMBER(Orig!J44),Orig!J44,CONCATENATE("$",Orig!J44,"$")))</f>
        <v>$\uparrow$</v>
      </c>
      <c r="K44" s="30" t="str">
        <f>IF(Orig!K44="","",IF(ISNUMBER(Orig!K44),Orig!K44,CONCATENATE("$",Orig!K44,"$")))</f>
        <v/>
      </c>
      <c r="L44" s="30" t="str">
        <f>IF(Orig!L44="","",IF(ISNUMBER(Orig!L44),Orig!L44,CONCATENATE("$",Orig!L44,"$")))</f>
        <v/>
      </c>
      <c r="M44" s="30" t="str">
        <f>IF(Orig!M44="","",IF(ISNUMBER(Orig!M44),Orig!M44,CONCATENATE("$",Orig!M44,"$")))</f>
        <v/>
      </c>
      <c r="N44" s="30" t="str">
        <f>IF(Orig!N44="","",IF(ISNUMBER(Orig!N44),Orig!N44,CONCATENATE("$",Orig!N44,"$")))</f>
        <v/>
      </c>
      <c r="O44" s="44" t="str">
        <f>IF(Orig!O44="","",IF(ISNUMBER(Orig!O44),Orig!O44,CONCATENATE("$",Orig!O44,"$")))</f>
        <v/>
      </c>
      <c r="P44" s="15" t="str">
        <f>IF(Orig!P44="","",IF(ISNUMBER(Orig!P44),Orig!P44,CONCATENATE("$",Orig!P44,"$")))</f>
        <v/>
      </c>
      <c r="Q44" s="15" t="str">
        <f>IF(Orig!Q44="","",IF(ISNUMBER(Orig!Q44),Orig!Q44,CONCATENATE("$",Orig!Q44,"$")))</f>
        <v/>
      </c>
      <c r="R44" s="15" t="str">
        <f>IF(Orig!R44="","",IF(ISNUMBER(Orig!R44),Orig!R44,CONCATENATE("$",Orig!R44,"$")))</f>
        <v/>
      </c>
      <c r="S44" s="15" t="str">
        <f>IF(Orig!S44="","",IF(ISNUMBER(Orig!S44),Orig!S44,CONCATENATE("$",Orig!S44,"$")))</f>
        <v/>
      </c>
      <c r="T44" s="15" t="str">
        <f>IF(Orig!T44="","",IF(ISNUMBER(Orig!T44),Orig!T44,CONCATENATE("$",Orig!T44,"$")))</f>
        <v/>
      </c>
      <c r="U44" s="15" t="str">
        <f>IF(Orig!U44="","",IF(ISNUMBER(Orig!U44),Orig!U44,CONCATENATE("$",Orig!U44,"$")))</f>
        <v/>
      </c>
      <c r="V44" s="15" t="str">
        <f>IF(Orig!V44="","",IF(ISNUMBER(Orig!V44),Orig!V44,CONCATENATE("$",Orig!V44,"$")))</f>
        <v/>
      </c>
      <c r="W44" s="15" t="str">
        <f>IF(Orig!W44="","",IF(ISNUMBER(Orig!W44),Orig!W44,CONCATENATE("$",Orig!W44,"$")))</f>
        <v/>
      </c>
      <c r="X44" s="15" t="str">
        <f>IF(Orig!X44="","",IF(ISNUMBER(Orig!X44),Orig!X44,CONCATENATE("$",Orig!X44,"$")))</f>
        <v/>
      </c>
      <c r="Y44" s="15" t="str">
        <f>IF(Orig!Y44="","",IF(ISNUMBER(Orig!Y44),Orig!Y44,CONCATENATE("$",Orig!Y44,"$")))</f>
        <v/>
      </c>
      <c r="Z44" s="14" t="str">
        <f>IF(Orig!Z44="","",IF(ISNUMBER(Orig!Z44),Orig!Z44,CONCATENATE("$",Orig!Z44,"$")))</f>
        <v/>
      </c>
      <c r="AA44" s="14" t="str">
        <f>IF(Orig!AA44="","",IF(ISNUMBER(Orig!AA44),Orig!AA44,CONCATENATE("$",Orig!AA44,"$")))</f>
        <v/>
      </c>
      <c r="AB44" s="14" t="str">
        <f>IF(Orig!AB44="","",IF(ISNUMBER(Orig!AB44),Orig!AB44,CONCATENATE("$",Orig!AB44,"$")))</f>
        <v/>
      </c>
      <c r="AC44" s="14" t="str">
        <f>IF(Orig!AC44="","",IF(ISNUMBER(Orig!AC44),Orig!AC44,CONCATENATE("$",Orig!AC44,"$")))</f>
        <v/>
      </c>
      <c r="AD44" s="14" t="str">
        <f>IF(Orig!AD44="","",IF(ISNUMBER(Orig!AD44),Orig!AD44,CONCATENATE("$",Orig!AD44,"$")))</f>
        <v/>
      </c>
      <c r="AE44" s="14" t="str">
        <f>IF(Orig!AE44="","",IF(ISNUMBER(Orig!AE44),Orig!AE44,CONCATENATE("$",Orig!AE44,"$")))</f>
        <v/>
      </c>
      <c r="AF44" s="14" t="str">
        <f>IF(Orig!AF44="","",IF(ISNUMBER(Orig!AF44),Orig!AF44,CONCATENATE("$",Orig!AF44,"$")))</f>
        <v/>
      </c>
      <c r="AG44" s="14" t="str">
        <f>IF(Orig!AG44="","",IF(ISNUMBER(Orig!AG44),Orig!AG44,CONCATENATE("$",Orig!AG44,"$")))</f>
        <v/>
      </c>
      <c r="AH44" s="14" t="str">
        <f>IF(Orig!AH44="","",IF(ISNUMBER(Orig!AH44),Orig!AH44,CONCATENATE("$",Orig!AH44,"$")))</f>
        <v/>
      </c>
      <c r="AI44" s="14" t="str">
        <f>IF(Orig!AI44="","",IF(ISNUMBER(Orig!AI44),Orig!AI44,CONCATENATE("$",Orig!AI44,"$")))</f>
        <v/>
      </c>
      <c r="AJ44" s="14" t="str">
        <f>IF(Orig!AJ44="","",IF(ISNUMBER(Orig!AJ44),Orig!AJ44,CONCATENATE("$",Orig!AJ44,"$")))</f>
        <v/>
      </c>
      <c r="AK44" s="14" t="str">
        <f>IF(Orig!AK44="","",IF(ISNUMBER(Orig!AK44),Orig!AK44,CONCATENATE("$",Orig!AK44,"$")))</f>
        <v/>
      </c>
      <c r="AL44" s="14" t="str">
        <f>IF(Orig!AL44="","",IF(ISNUMBER(Orig!AL44),Orig!AL44,CONCATENATE("$",Orig!AL44,"$")))</f>
        <v/>
      </c>
      <c r="AM44" s="14" t="str">
        <f>IF(Orig!AM44="","",IF(ISNUMBER(Orig!AM44),Orig!AM44,CONCATENATE("$",Orig!AM44,"$")))</f>
        <v/>
      </c>
      <c r="AN44" s="14" t="str">
        <f>IF(Orig!AN44="","",IF(ISNUMBER(Orig!AN44),Orig!AN44,CONCATENATE("$",Orig!AN44,"$")))</f>
        <v/>
      </c>
      <c r="AO44" s="14" t="str">
        <f>IF(Orig!AO44="","",IF(ISNUMBER(Orig!AO44),Orig!AO44,CONCATENATE("$",Orig!AO44,"$")))</f>
        <v/>
      </c>
      <c r="AP44" s="14" t="str">
        <f>IF(Orig!AP44="","",IF(ISNUMBER(Orig!AP44),Orig!AP44,CONCATENATE("$",Orig!AP44,"$")))</f>
        <v/>
      </c>
      <c r="AQ44" s="14" t="str">
        <f>IF(Orig!AQ44="","",IF(ISNUMBER(Orig!AQ44),Orig!AQ44,CONCATENATE("$",Orig!AQ44,"$")))</f>
        <v/>
      </c>
      <c r="AR44" s="14" t="str">
        <f>IF(Orig!AR44="","",IF(ISNUMBER(Orig!AR44),Orig!AR44,CONCATENATE("$",Orig!AR44,"$")))</f>
        <v/>
      </c>
      <c r="AS44" s="14" t="str">
        <f>IF(Orig!AS44="","",IF(ISNUMBER(Orig!AS44),Orig!AS44,CONCATENATE("$",Orig!AS44,"$")))</f>
        <v/>
      </c>
      <c r="AT44" s="14" t="str">
        <f>IF(Orig!AT44="","",IF(ISNUMBER(Orig!AT44),Orig!AT44,CONCATENATE("$",Orig!AT44,"$")))</f>
        <v/>
      </c>
      <c r="AU44" s="14" t="str">
        <f>IF(Orig!AU44="","",IF(ISNUMBER(Orig!AU44),Orig!AU44,CONCATENATE("$",Orig!AU44,"$")))</f>
        <v/>
      </c>
      <c r="AV44" s="14" t="str">
        <f>IF(Orig!AV44="","",IF(ISNUMBER(Orig!AV44),Orig!AV44,CONCATENATE("$",Orig!AV44,"$")))</f>
        <v/>
      </c>
      <c r="AW44" s="14" t="str">
        <f>IF(Orig!AW44="","",IF(ISNUMBER(Orig!AW44),Orig!AW44,CONCATENATE("$",Orig!AW44,"$")))</f>
        <v/>
      </c>
      <c r="AX44" s="14" t="str">
        <f>IF(Orig!AX44="","",IF(ISNUMBER(Orig!AX44),Orig!AX44,CONCATENATE("$",Orig!AX44,"$")))</f>
        <v/>
      </c>
      <c r="AY44" s="14" t="str">
        <f>IF(Orig!AY44="","",IF(ISNUMBER(Orig!AY44),Orig!AY44,CONCATENATE("$",Orig!AY44,"$")))</f>
        <v/>
      </c>
    </row>
    <row r="45" spans="1:51" ht="15.75" customHeight="1" thickTop="1" x14ac:dyDescent="0.2">
      <c r="A45" s="14" t="str">
        <f>IF(Orig!A45="","",IF(ISNUMBER(Orig!A45),Orig!A45,CONCATENATE("$",Orig!A45,"$")))</f>
        <v/>
      </c>
      <c r="B45" s="14" t="str">
        <f>IF(Orig!B45="","",IF(ISNUMBER(Orig!B45),Orig!B45,CONCATENATE("$",Orig!B45,"$")))</f>
        <v/>
      </c>
      <c r="C45" s="14" t="str">
        <f>IF(Orig!C45="","",IF(ISNUMBER(Orig!C45),Orig!C45,CONCATENATE("$",Orig!C45,"$")))</f>
        <v/>
      </c>
      <c r="D45" s="14">
        <f>IF(Orig!D45="","",IF(ISNUMBER(Orig!D45),Orig!D45,CONCATENATE("$",Orig!D45,"$")))</f>
        <v>25</v>
      </c>
      <c r="E45" s="17" t="str">
        <f>IF(Orig!E45="","",IF(ISNUMBER(Orig!E45),Orig!E45,CONCATENATE("$",Orig!E45,"$")))</f>
        <v>$X_2$</v>
      </c>
      <c r="F45" s="14">
        <f>IF(Orig!F45="","",IF(ISNUMBER(Orig!F45),Orig!F45,CONCATENATE("$",Orig!F45,"$")))</f>
        <v>70</v>
      </c>
      <c r="G45" s="14">
        <f>IF(Orig!G45="","",IF(ISNUMBER(Orig!G45),Orig!G45,CONCATENATE("$",Orig!G45,"$")))</f>
        <v>3</v>
      </c>
      <c r="H45" s="14">
        <f>IF(Orig!H45="","",IF(ISNUMBER(Orig!H45),Orig!H45,CONCATENATE("$",Orig!H45,"$")))</f>
        <v>1</v>
      </c>
      <c r="I45" s="14">
        <f>IF(Orig!I45="","",IF(ISNUMBER(Orig!I45),Orig!I45,CONCATENATE("$",Orig!I45,"$")))</f>
        <v>0</v>
      </c>
      <c r="J45" s="14">
        <f>IF(Orig!J45="","",IF(ISNUMBER(Orig!J45),Orig!J45,CONCATENATE("$",Orig!J45,"$")))</f>
        <v>0</v>
      </c>
      <c r="K45" s="14">
        <f>IF(Orig!K45="","",IF(ISNUMBER(Orig!K45),Orig!K45,CONCATENATE("$",Orig!K45,"$")))</f>
        <v>-10</v>
      </c>
      <c r="L45" s="17" t="str">
        <f>IF(Orig!L45="","",IF(ISNUMBER(Orig!L45),Orig!L45,CONCATENATE("$",Orig!L45,"$")))</f>
        <v>$\theta_1  = 23,3$</v>
      </c>
      <c r="M45" s="14" t="str">
        <f>IF(Orig!M45="","",IF(ISNUMBER(Orig!M45),Orig!M45,CONCATENATE("$",Orig!M45,"$")))</f>
        <v/>
      </c>
      <c r="N45" s="14" t="str">
        <f>IF(Orig!N45="","",IF(ISNUMBER(Orig!N45),Orig!N45,CONCATENATE("$",Orig!N45,"$")))</f>
        <v/>
      </c>
      <c r="O45" s="15" t="str">
        <f>IF(Orig!O45="","",IF(ISNUMBER(Orig!O45),Orig!O45,CONCATENATE("$",Orig!O45,"$")))</f>
        <v/>
      </c>
      <c r="P45" s="15" t="str">
        <f>IF(Orig!P45="","",IF(ISNUMBER(Orig!P45),Orig!P45,CONCATENATE("$",Orig!P45,"$")))</f>
        <v/>
      </c>
      <c r="Q45" s="15" t="str">
        <f>IF(Orig!Q45="","",IF(ISNUMBER(Orig!Q45),Orig!Q45,CONCATENATE("$",Orig!Q45,"$")))</f>
        <v/>
      </c>
      <c r="R45" s="15" t="str">
        <f>IF(Orig!R45="","",IF(ISNUMBER(Orig!R45),Orig!R45,CONCATENATE("$",Orig!R45,"$")))</f>
        <v/>
      </c>
      <c r="S45" s="15" t="str">
        <f>IF(Orig!S45="","",IF(ISNUMBER(Orig!S45),Orig!S45,CONCATENATE("$",Orig!S45,"$")))</f>
        <v/>
      </c>
      <c r="T45" s="15" t="str">
        <f>IF(Orig!T45="","",IF(ISNUMBER(Orig!T45),Orig!T45,CONCATENATE("$",Orig!T45,"$")))</f>
        <v/>
      </c>
      <c r="U45" s="15" t="str">
        <f>IF(Orig!U45="","",IF(ISNUMBER(Orig!U45),Orig!U45,CONCATENATE("$",Orig!U45,"$")))</f>
        <v/>
      </c>
      <c r="V45" s="15" t="str">
        <f>IF(Orig!V45="","",IF(ISNUMBER(Orig!V45),Orig!V45,CONCATENATE("$",Orig!V45,"$")))</f>
        <v/>
      </c>
      <c r="W45" s="15" t="str">
        <f>IF(Orig!W45="","",IF(ISNUMBER(Orig!W45),Orig!W45,CONCATENATE("$",Orig!W45,"$")))</f>
        <v/>
      </c>
      <c r="X45" s="15" t="str">
        <f>IF(Orig!X45="","",IF(ISNUMBER(Orig!X45),Orig!X45,CONCATENATE("$",Orig!X45,"$")))</f>
        <v/>
      </c>
      <c r="Y45" s="15" t="str">
        <f>IF(Orig!Y45="","",IF(ISNUMBER(Orig!Y45),Orig!Y45,CONCATENATE("$",Orig!Y45,"$")))</f>
        <v/>
      </c>
      <c r="Z45" s="14" t="str">
        <f>IF(Orig!Z45="","",IF(ISNUMBER(Orig!Z45),Orig!Z45,CONCATENATE("$",Orig!Z45,"$")))</f>
        <v/>
      </c>
      <c r="AA45" s="14" t="str">
        <f>IF(Orig!AA45="","",IF(ISNUMBER(Orig!AA45),Orig!AA45,CONCATENATE("$",Orig!AA45,"$")))</f>
        <v/>
      </c>
      <c r="AB45" s="14" t="str">
        <f>IF(Orig!AB45="","",IF(ISNUMBER(Orig!AB45),Orig!AB45,CONCATENATE("$",Orig!AB45,"$")))</f>
        <v/>
      </c>
      <c r="AC45" s="14" t="str">
        <f>IF(Orig!AC45="","",IF(ISNUMBER(Orig!AC45),Orig!AC45,CONCATENATE("$",Orig!AC45,"$")))</f>
        <v/>
      </c>
      <c r="AD45" s="14" t="str">
        <f>IF(Orig!AD45="","",IF(ISNUMBER(Orig!AD45),Orig!AD45,CONCATENATE("$",Orig!AD45,"$")))</f>
        <v/>
      </c>
      <c r="AE45" s="14" t="str">
        <f>IF(Orig!AE45="","",IF(ISNUMBER(Orig!AE45),Orig!AE45,CONCATENATE("$",Orig!AE45,"$")))</f>
        <v/>
      </c>
      <c r="AF45" s="14" t="str">
        <f>IF(Orig!AF45="","",IF(ISNUMBER(Orig!AF45),Orig!AF45,CONCATENATE("$",Orig!AF45,"$")))</f>
        <v/>
      </c>
      <c r="AG45" s="14" t="str">
        <f>IF(Orig!AG45="","",IF(ISNUMBER(Orig!AG45),Orig!AG45,CONCATENATE("$",Orig!AG45,"$")))</f>
        <v/>
      </c>
      <c r="AH45" s="14" t="str">
        <f>IF(Orig!AH45="","",IF(ISNUMBER(Orig!AH45),Orig!AH45,CONCATENATE("$",Orig!AH45,"$")))</f>
        <v/>
      </c>
      <c r="AI45" s="14" t="str">
        <f>IF(Orig!AI45="","",IF(ISNUMBER(Orig!AI45),Orig!AI45,CONCATENATE("$",Orig!AI45,"$")))</f>
        <v/>
      </c>
      <c r="AJ45" s="14" t="str">
        <f>IF(Orig!AJ45="","",IF(ISNUMBER(Orig!AJ45),Orig!AJ45,CONCATENATE("$",Orig!AJ45,"$")))</f>
        <v/>
      </c>
      <c r="AK45" s="14" t="str">
        <f>IF(Orig!AK45="","",IF(ISNUMBER(Orig!AK45),Orig!AK45,CONCATENATE("$",Orig!AK45,"$")))</f>
        <v/>
      </c>
      <c r="AL45" s="14" t="str">
        <f>IF(Orig!AL45="","",IF(ISNUMBER(Orig!AL45),Orig!AL45,CONCATENATE("$",Orig!AL45,"$")))</f>
        <v/>
      </c>
      <c r="AM45" s="14" t="str">
        <f>IF(Orig!AM45="","",IF(ISNUMBER(Orig!AM45),Orig!AM45,CONCATENATE("$",Orig!AM45,"$")))</f>
        <v/>
      </c>
      <c r="AN45" s="14" t="str">
        <f>IF(Orig!AN45="","",IF(ISNUMBER(Orig!AN45),Orig!AN45,CONCATENATE("$",Orig!AN45,"$")))</f>
        <v/>
      </c>
      <c r="AO45" s="14" t="str">
        <f>IF(Orig!AO45="","",IF(ISNUMBER(Orig!AO45),Orig!AO45,CONCATENATE("$",Orig!AO45,"$")))</f>
        <v/>
      </c>
      <c r="AP45" s="14" t="str">
        <f>IF(Orig!AP45="","",IF(ISNUMBER(Orig!AP45),Orig!AP45,CONCATENATE("$",Orig!AP45,"$")))</f>
        <v/>
      </c>
      <c r="AQ45" s="14" t="str">
        <f>IF(Orig!AQ45="","",IF(ISNUMBER(Orig!AQ45),Orig!AQ45,CONCATENATE("$",Orig!AQ45,"$")))</f>
        <v/>
      </c>
      <c r="AR45" s="14" t="str">
        <f>IF(Orig!AR45="","",IF(ISNUMBER(Orig!AR45),Orig!AR45,CONCATENATE("$",Orig!AR45,"$")))</f>
        <v/>
      </c>
      <c r="AS45" s="14" t="str">
        <f>IF(Orig!AS45="","",IF(ISNUMBER(Orig!AS45),Orig!AS45,CONCATENATE("$",Orig!AS45,"$")))</f>
        <v/>
      </c>
      <c r="AT45" s="14" t="str">
        <f>IF(Orig!AT45="","",IF(ISNUMBER(Orig!AT45),Orig!AT45,CONCATENATE("$",Orig!AT45,"$")))</f>
        <v/>
      </c>
      <c r="AU45" s="14" t="str">
        <f>IF(Orig!AU45="","",IF(ISNUMBER(Orig!AU45),Orig!AU45,CONCATENATE("$",Orig!AU45,"$")))</f>
        <v/>
      </c>
      <c r="AV45" s="14" t="str">
        <f>IF(Orig!AV45="","",IF(ISNUMBER(Orig!AV45),Orig!AV45,CONCATENATE("$",Orig!AV45,"$")))</f>
        <v/>
      </c>
      <c r="AW45" s="14" t="str">
        <f>IF(Orig!AW45="","",IF(ISNUMBER(Orig!AW45),Orig!AW45,CONCATENATE("$",Orig!AW45,"$")))</f>
        <v/>
      </c>
      <c r="AX45" s="14" t="str">
        <f>IF(Orig!AX45="","",IF(ISNUMBER(Orig!AX45),Orig!AX45,CONCATENATE("$",Orig!AX45,"$")))</f>
        <v/>
      </c>
      <c r="AY45" s="14" t="str">
        <f>IF(Orig!AY45="","",IF(ISNUMBER(Orig!AY45),Orig!AY45,CONCATENATE("$",Orig!AY45,"$")))</f>
        <v/>
      </c>
    </row>
    <row r="46" spans="1:51" ht="15.75" customHeight="1" x14ac:dyDescent="0.2">
      <c r="A46" s="14" t="str">
        <f>IF(Orig!A46="","",IF(ISNUMBER(Orig!A46),Orig!A46,CONCATENATE("$",Orig!A46,"$")))</f>
        <v/>
      </c>
      <c r="B46" s="14" t="str">
        <f>IF(Orig!B46="","",IF(ISNUMBER(Orig!B46),Orig!B46,CONCATENATE("$",Orig!B46,"$")))</f>
        <v/>
      </c>
      <c r="C46" s="14" t="str">
        <f>IF(Orig!C46="","",IF(ISNUMBER(Orig!C46),Orig!C46,CONCATENATE("$",Orig!C46,"$")))</f>
        <v/>
      </c>
      <c r="D46" s="14">
        <f>IF(Orig!D46="","",IF(ISNUMBER(Orig!D46),Orig!D46,CONCATENATE("$",Orig!D46,"$")))</f>
        <v>0</v>
      </c>
      <c r="E46" s="17" t="str">
        <f>IF(Orig!E46="","",IF(ISNUMBER(Orig!E46),Orig!E46,CONCATENATE("$",Orig!E46,"$")))</f>
        <v>$X_3$</v>
      </c>
      <c r="F46" s="14">
        <f>IF(Orig!F46="","",IF(ISNUMBER(Orig!F46),Orig!F46,CONCATENATE("$",Orig!F46,"$")))</f>
        <v>13</v>
      </c>
      <c r="G46" s="33">
        <f>IF(Orig!G46="","",IF(ISNUMBER(Orig!G46),Orig!G46,CONCATENATE("$",Orig!G46,"$")))</f>
        <v>0.8</v>
      </c>
      <c r="H46" s="14">
        <f>IF(Orig!H46="","",IF(ISNUMBER(Orig!H46),Orig!H46,CONCATENATE("$",Orig!H46,"$")))</f>
        <v>0</v>
      </c>
      <c r="I46" s="14">
        <f>IF(Orig!I46="","",IF(ISNUMBER(Orig!I46),Orig!I46,CONCATENATE("$",Orig!I46,"$")))</f>
        <v>1</v>
      </c>
      <c r="J46" s="14">
        <f>IF(Orig!J46="","",IF(ISNUMBER(Orig!J46),Orig!J46,CONCATENATE("$",Orig!J46,"$")))</f>
        <v>0</v>
      </c>
      <c r="K46" s="14">
        <f>IF(Orig!K46="","",IF(ISNUMBER(Orig!K46),Orig!K46,CONCATENATE("$",Orig!K46,"$")))</f>
        <v>-3</v>
      </c>
      <c r="L46" s="17" t="str">
        <f>IF(Orig!L46="","",IF(ISNUMBER(Orig!L46),Orig!L46,CONCATENATE("$",Orig!L46,"$")))</f>
        <v>$\theta_2 = 41,56$</v>
      </c>
      <c r="M46" s="14" t="str">
        <f>IF(Orig!M46="","",IF(ISNUMBER(Orig!M46),Orig!M46,CONCATENATE("$",Orig!M46,"$")))</f>
        <v/>
      </c>
      <c r="N46" s="14" t="str">
        <f>IF(Orig!N46="","",IF(ISNUMBER(Orig!N46),Orig!N46,CONCATENATE("$",Orig!N46,"$")))</f>
        <v/>
      </c>
      <c r="O46" s="15" t="str">
        <f>IF(Orig!O46="","",IF(ISNUMBER(Orig!O46),Orig!O46,CONCATENATE("$",Orig!O46,"$")))</f>
        <v/>
      </c>
      <c r="P46" s="15" t="str">
        <f>IF(Orig!P46="","",IF(ISNUMBER(Orig!P46),Orig!P46,CONCATENATE("$",Orig!P46,"$")))</f>
        <v/>
      </c>
      <c r="Q46" s="15" t="str">
        <f>IF(Orig!Q46="","",IF(ISNUMBER(Orig!Q46),Orig!Q46,CONCATENATE("$",Orig!Q46,"$")))</f>
        <v/>
      </c>
      <c r="R46" s="15" t="str">
        <f>IF(Orig!R46="","",IF(ISNUMBER(Orig!R46),Orig!R46,CONCATENATE("$",Orig!R46,"$")))</f>
        <v/>
      </c>
      <c r="S46" s="15" t="str">
        <f>IF(Orig!S46="","",IF(ISNUMBER(Orig!S46),Orig!S46,CONCATENATE("$",Orig!S46,"$")))</f>
        <v/>
      </c>
      <c r="T46" s="15" t="str">
        <f>IF(Orig!T46="","",IF(ISNUMBER(Orig!T46),Orig!T46,CONCATENATE("$",Orig!T46,"$")))</f>
        <v/>
      </c>
      <c r="U46" s="15" t="str">
        <f>IF(Orig!U46="","",IF(ISNUMBER(Orig!U46),Orig!U46,CONCATENATE("$",Orig!U46,"$")))</f>
        <v/>
      </c>
      <c r="V46" s="15" t="str">
        <f>IF(Orig!V46="","",IF(ISNUMBER(Orig!V46),Orig!V46,CONCATENATE("$",Orig!V46,"$")))</f>
        <v/>
      </c>
      <c r="W46" s="15" t="str">
        <f>IF(Orig!W46="","",IF(ISNUMBER(Orig!W46),Orig!W46,CONCATENATE("$",Orig!W46,"$")))</f>
        <v/>
      </c>
      <c r="X46" s="15" t="str">
        <f>IF(Orig!X46="","",IF(ISNUMBER(Orig!X46),Orig!X46,CONCATENATE("$",Orig!X46,"$")))</f>
        <v/>
      </c>
      <c r="Y46" s="15" t="str">
        <f>IF(Orig!Y46="","",IF(ISNUMBER(Orig!Y46),Orig!Y46,CONCATENATE("$",Orig!Y46,"$")))</f>
        <v/>
      </c>
      <c r="Z46" s="14" t="str">
        <f>IF(Orig!Z46="","",IF(ISNUMBER(Orig!Z46),Orig!Z46,CONCATENATE("$",Orig!Z46,"$")))</f>
        <v/>
      </c>
      <c r="AA46" s="14" t="str">
        <f>IF(Orig!AA46="","",IF(ISNUMBER(Orig!AA46),Orig!AA46,CONCATENATE("$",Orig!AA46,"$")))</f>
        <v/>
      </c>
      <c r="AB46" s="14" t="str">
        <f>IF(Orig!AB46="","",IF(ISNUMBER(Orig!AB46),Orig!AB46,CONCATENATE("$",Orig!AB46,"$")))</f>
        <v/>
      </c>
      <c r="AC46" s="14" t="str">
        <f>IF(Orig!AC46="","",IF(ISNUMBER(Orig!AC46),Orig!AC46,CONCATENATE("$",Orig!AC46,"$")))</f>
        <v/>
      </c>
      <c r="AD46" s="14" t="str">
        <f>IF(Orig!AD46="","",IF(ISNUMBER(Orig!AD46),Orig!AD46,CONCATENATE("$",Orig!AD46,"$")))</f>
        <v/>
      </c>
      <c r="AE46" s="14" t="str">
        <f>IF(Orig!AE46="","",IF(ISNUMBER(Orig!AE46),Orig!AE46,CONCATENATE("$",Orig!AE46,"$")))</f>
        <v/>
      </c>
      <c r="AF46" s="14" t="str">
        <f>IF(Orig!AF46="","",IF(ISNUMBER(Orig!AF46),Orig!AF46,CONCATENATE("$",Orig!AF46,"$")))</f>
        <v/>
      </c>
      <c r="AG46" s="14" t="str">
        <f>IF(Orig!AG46="","",IF(ISNUMBER(Orig!AG46),Orig!AG46,CONCATENATE("$",Orig!AG46,"$")))</f>
        <v/>
      </c>
      <c r="AH46" s="14" t="str">
        <f>IF(Orig!AH46="","",IF(ISNUMBER(Orig!AH46),Orig!AH46,CONCATENATE("$",Orig!AH46,"$")))</f>
        <v/>
      </c>
      <c r="AI46" s="14" t="str">
        <f>IF(Orig!AI46="","",IF(ISNUMBER(Orig!AI46),Orig!AI46,CONCATENATE("$",Orig!AI46,"$")))</f>
        <v/>
      </c>
      <c r="AJ46" s="14" t="str">
        <f>IF(Orig!AJ46="","",IF(ISNUMBER(Orig!AJ46),Orig!AJ46,CONCATENATE("$",Orig!AJ46,"$")))</f>
        <v/>
      </c>
      <c r="AK46" s="14" t="str">
        <f>IF(Orig!AK46="","",IF(ISNUMBER(Orig!AK46),Orig!AK46,CONCATENATE("$",Orig!AK46,"$")))</f>
        <v/>
      </c>
      <c r="AL46" s="14" t="str">
        <f>IF(Orig!AL46="","",IF(ISNUMBER(Orig!AL46),Orig!AL46,CONCATENATE("$",Orig!AL46,"$")))</f>
        <v/>
      </c>
      <c r="AM46" s="14" t="str">
        <f>IF(Orig!AM46="","",IF(ISNUMBER(Orig!AM46),Orig!AM46,CONCATENATE("$",Orig!AM46,"$")))</f>
        <v/>
      </c>
      <c r="AN46" s="14" t="str">
        <f>IF(Orig!AN46="","",IF(ISNUMBER(Orig!AN46),Orig!AN46,CONCATENATE("$",Orig!AN46,"$")))</f>
        <v/>
      </c>
      <c r="AO46" s="14" t="str">
        <f>IF(Orig!AO46="","",IF(ISNUMBER(Orig!AO46),Orig!AO46,CONCATENATE("$",Orig!AO46,"$")))</f>
        <v/>
      </c>
      <c r="AP46" s="14" t="str">
        <f>IF(Orig!AP46="","",IF(ISNUMBER(Orig!AP46),Orig!AP46,CONCATENATE("$",Orig!AP46,"$")))</f>
        <v/>
      </c>
      <c r="AQ46" s="14" t="str">
        <f>IF(Orig!AQ46="","",IF(ISNUMBER(Orig!AQ46),Orig!AQ46,CONCATENATE("$",Orig!AQ46,"$")))</f>
        <v/>
      </c>
      <c r="AR46" s="14" t="str">
        <f>IF(Orig!AR46="","",IF(ISNUMBER(Orig!AR46),Orig!AR46,CONCATENATE("$",Orig!AR46,"$")))</f>
        <v/>
      </c>
      <c r="AS46" s="14" t="str">
        <f>IF(Orig!AS46="","",IF(ISNUMBER(Orig!AS46),Orig!AS46,CONCATENATE("$",Orig!AS46,"$")))</f>
        <v/>
      </c>
      <c r="AT46" s="14" t="str">
        <f>IF(Orig!AT46="","",IF(ISNUMBER(Orig!AT46),Orig!AT46,CONCATENATE("$",Orig!AT46,"$")))</f>
        <v/>
      </c>
      <c r="AU46" s="14" t="str">
        <f>IF(Orig!AU46="","",IF(ISNUMBER(Orig!AU46),Orig!AU46,CONCATENATE("$",Orig!AU46,"$")))</f>
        <v/>
      </c>
      <c r="AV46" s="14" t="str">
        <f>IF(Orig!AV46="","",IF(ISNUMBER(Orig!AV46),Orig!AV46,CONCATENATE("$",Orig!AV46,"$")))</f>
        <v/>
      </c>
      <c r="AW46" s="14" t="str">
        <f>IF(Orig!AW46="","",IF(ISNUMBER(Orig!AW46),Orig!AW46,CONCATENATE("$",Orig!AW46,"$")))</f>
        <v/>
      </c>
      <c r="AX46" s="14" t="str">
        <f>IF(Orig!AX46="","",IF(ISNUMBER(Orig!AX46),Orig!AX46,CONCATENATE("$",Orig!AX46,"$")))</f>
        <v/>
      </c>
      <c r="AY46" s="14" t="str">
        <f>IF(Orig!AY46="","",IF(ISNUMBER(Orig!AY46),Orig!AY46,CONCATENATE("$",Orig!AY46,"$")))</f>
        <v/>
      </c>
    </row>
    <row r="47" spans="1:51" ht="15.75" customHeight="1" x14ac:dyDescent="0.2">
      <c r="A47" s="14" t="str">
        <f>IF(Orig!A47="","",IF(ISNUMBER(Orig!A47),Orig!A47,CONCATENATE("$",Orig!A47,"$")))</f>
        <v/>
      </c>
      <c r="B47" s="14" t="str">
        <f>IF(Orig!B47="","",IF(ISNUMBER(Orig!B47),Orig!B47,CONCATENATE("$",Orig!B47,"$")))</f>
        <v/>
      </c>
      <c r="C47" s="17" t="str">
        <f>IF(Orig!C47="","",IF(ISNUMBER(Orig!C47),Orig!C47,CONCATENATE("$",Orig!C47,"$")))</f>
        <v>$\leftarrow$</v>
      </c>
      <c r="D47" s="23">
        <f>IF(Orig!D47="","",IF(ISNUMBER(Orig!D47),Orig!D47,CONCATENATE("$",Orig!D47,"$")))</f>
        <v>0</v>
      </c>
      <c r="E47" s="40" t="str">
        <f>IF(Orig!E47="","",IF(ISNUMBER(Orig!E47),Orig!E47,CONCATENATE("$",Orig!E47,"$")))</f>
        <v>$X_4$</v>
      </c>
      <c r="F47" s="23">
        <f>IF(Orig!F47="","",IF(ISNUMBER(Orig!F47),Orig!F47,CONCATENATE("$",Orig!F47,"$")))</f>
        <v>9</v>
      </c>
      <c r="G47" s="52">
        <f>IF(Orig!G47="","",IF(ISNUMBER(Orig!G47),Orig!G47,CONCATENATE("$",Orig!G47,"$")))</f>
        <v>0.9</v>
      </c>
      <c r="H47" s="23">
        <f>IF(Orig!H47="","",IF(ISNUMBER(Orig!H47),Orig!H47,CONCATENATE("$",Orig!H47,"$")))</f>
        <v>0</v>
      </c>
      <c r="I47" s="23">
        <f>IF(Orig!I47="","",IF(ISNUMBER(Orig!I47),Orig!I47,CONCATENATE("$",Orig!I47,"$")))</f>
        <v>0</v>
      </c>
      <c r="J47" s="23">
        <f>IF(Orig!J47="","",IF(ISNUMBER(Orig!J47),Orig!J47,CONCATENATE("$",Orig!J47,"$")))</f>
        <v>1</v>
      </c>
      <c r="K47" s="23">
        <f>IF(Orig!K47="","",IF(ISNUMBER(Orig!K47),Orig!K47,CONCATENATE("$",Orig!K47,"$")))</f>
        <v>-4</v>
      </c>
      <c r="L47" s="41" t="str">
        <f>IF(Orig!L47="","",IF(ISNUMBER(Orig!L47),Orig!L47,CONCATENATE("$",Orig!L47,"$")))</f>
        <v>$\theta_3 = 10$</v>
      </c>
      <c r="M47" s="14" t="str">
        <f>IF(Orig!M47="","",IF(ISNUMBER(Orig!M47),Orig!M47,CONCATENATE("$",Orig!M47,"$")))</f>
        <v/>
      </c>
      <c r="N47" s="14" t="str">
        <f>IF(Orig!N47="","",IF(ISNUMBER(Orig!N47),Orig!N47,CONCATENATE("$",Orig!N47,"$")))</f>
        <v/>
      </c>
      <c r="O47" s="15" t="str">
        <f>IF(Orig!O47="","",IF(ISNUMBER(Orig!O47),Orig!O47,CONCATENATE("$",Orig!O47,"$")))</f>
        <v/>
      </c>
      <c r="P47" s="15" t="str">
        <f>IF(Orig!P47="","",IF(ISNUMBER(Orig!P47),Orig!P47,CONCATENATE("$",Orig!P47,"$")))</f>
        <v/>
      </c>
      <c r="Q47" s="15" t="str">
        <f>IF(Orig!Q47="","",IF(ISNUMBER(Orig!Q47),Orig!Q47,CONCATENATE("$",Orig!Q47,"$")))</f>
        <v/>
      </c>
      <c r="R47" s="15" t="str">
        <f>IF(Orig!R47="","",IF(ISNUMBER(Orig!R47),Orig!R47,CONCATENATE("$",Orig!R47,"$")))</f>
        <v/>
      </c>
      <c r="S47" s="15" t="str">
        <f>IF(Orig!S47="","",IF(ISNUMBER(Orig!S47),Orig!S47,CONCATENATE("$",Orig!S47,"$")))</f>
        <v/>
      </c>
      <c r="T47" s="15" t="str">
        <f>IF(Orig!T47="","",IF(ISNUMBER(Orig!T47),Orig!T47,CONCATENATE("$",Orig!T47,"$")))</f>
        <v/>
      </c>
      <c r="U47" s="15" t="str">
        <f>IF(Orig!U47="","",IF(ISNUMBER(Orig!U47),Orig!U47,CONCATENATE("$",Orig!U47,"$")))</f>
        <v/>
      </c>
      <c r="V47" s="15" t="str">
        <f>IF(Orig!V47="","",IF(ISNUMBER(Orig!V47),Orig!V47,CONCATENATE("$",Orig!V47,"$")))</f>
        <v/>
      </c>
      <c r="W47" s="15" t="str">
        <f>IF(Orig!W47="","",IF(ISNUMBER(Orig!W47),Orig!W47,CONCATENATE("$",Orig!W47,"$")))</f>
        <v/>
      </c>
      <c r="X47" s="15" t="str">
        <f>IF(Orig!X47="","",IF(ISNUMBER(Orig!X47),Orig!X47,CONCATENATE("$",Orig!X47,"$")))</f>
        <v/>
      </c>
      <c r="Y47" s="15" t="str">
        <f>IF(Orig!Y47="","",IF(ISNUMBER(Orig!Y47),Orig!Y47,CONCATENATE("$",Orig!Y47,"$")))</f>
        <v/>
      </c>
      <c r="Z47" s="14" t="str">
        <f>IF(Orig!Z47="","",IF(ISNUMBER(Orig!Z47),Orig!Z47,CONCATENATE("$",Orig!Z47,"$")))</f>
        <v/>
      </c>
      <c r="AA47" s="14" t="str">
        <f>IF(Orig!AA47="","",IF(ISNUMBER(Orig!AA47),Orig!AA47,CONCATENATE("$",Orig!AA47,"$")))</f>
        <v/>
      </c>
      <c r="AB47" s="14" t="str">
        <f>IF(Orig!AB47="","",IF(ISNUMBER(Orig!AB47),Orig!AB47,CONCATENATE("$",Orig!AB47,"$")))</f>
        <v/>
      </c>
      <c r="AC47" s="14" t="str">
        <f>IF(Orig!AC47="","",IF(ISNUMBER(Orig!AC47),Orig!AC47,CONCATENATE("$",Orig!AC47,"$")))</f>
        <v/>
      </c>
      <c r="AD47" s="14" t="str">
        <f>IF(Orig!AD47="","",IF(ISNUMBER(Orig!AD47),Orig!AD47,CONCATENATE("$",Orig!AD47,"$")))</f>
        <v/>
      </c>
      <c r="AE47" s="14" t="str">
        <f>IF(Orig!AE47="","",IF(ISNUMBER(Orig!AE47),Orig!AE47,CONCATENATE("$",Orig!AE47,"$")))</f>
        <v/>
      </c>
      <c r="AF47" s="14" t="str">
        <f>IF(Orig!AF47="","",IF(ISNUMBER(Orig!AF47),Orig!AF47,CONCATENATE("$",Orig!AF47,"$")))</f>
        <v/>
      </c>
      <c r="AG47" s="14" t="str">
        <f>IF(Orig!AG47="","",IF(ISNUMBER(Orig!AG47),Orig!AG47,CONCATENATE("$",Orig!AG47,"$")))</f>
        <v/>
      </c>
      <c r="AH47" s="14" t="str">
        <f>IF(Orig!AH47="","",IF(ISNUMBER(Orig!AH47),Orig!AH47,CONCATENATE("$",Orig!AH47,"$")))</f>
        <v/>
      </c>
      <c r="AI47" s="14" t="str">
        <f>IF(Orig!AI47="","",IF(ISNUMBER(Orig!AI47),Orig!AI47,CONCATENATE("$",Orig!AI47,"$")))</f>
        <v/>
      </c>
      <c r="AJ47" s="14" t="str">
        <f>IF(Orig!AJ47="","",IF(ISNUMBER(Orig!AJ47),Orig!AJ47,CONCATENATE("$",Orig!AJ47,"$")))</f>
        <v/>
      </c>
      <c r="AK47" s="14" t="str">
        <f>IF(Orig!AK47="","",IF(ISNUMBER(Orig!AK47),Orig!AK47,CONCATENATE("$",Orig!AK47,"$")))</f>
        <v/>
      </c>
      <c r="AL47" s="14" t="str">
        <f>IF(Orig!AL47="","",IF(ISNUMBER(Orig!AL47),Orig!AL47,CONCATENATE("$",Orig!AL47,"$")))</f>
        <v/>
      </c>
      <c r="AM47" s="14" t="str">
        <f>IF(Orig!AM47="","",IF(ISNUMBER(Orig!AM47),Orig!AM47,CONCATENATE("$",Orig!AM47,"$")))</f>
        <v/>
      </c>
      <c r="AN47" s="14" t="str">
        <f>IF(Orig!AN47="","",IF(ISNUMBER(Orig!AN47),Orig!AN47,CONCATENATE("$",Orig!AN47,"$")))</f>
        <v/>
      </c>
      <c r="AO47" s="14" t="str">
        <f>IF(Orig!AO47="","",IF(ISNUMBER(Orig!AO47),Orig!AO47,CONCATENATE("$",Orig!AO47,"$")))</f>
        <v/>
      </c>
      <c r="AP47" s="14" t="str">
        <f>IF(Orig!AP47="","",IF(ISNUMBER(Orig!AP47),Orig!AP47,CONCATENATE("$",Orig!AP47,"$")))</f>
        <v/>
      </c>
      <c r="AQ47" s="14" t="str">
        <f>IF(Orig!AQ47="","",IF(ISNUMBER(Orig!AQ47),Orig!AQ47,CONCATENATE("$",Orig!AQ47,"$")))</f>
        <v/>
      </c>
      <c r="AR47" s="14" t="str">
        <f>IF(Orig!AR47="","",IF(ISNUMBER(Orig!AR47),Orig!AR47,CONCATENATE("$",Orig!AR47,"$")))</f>
        <v/>
      </c>
      <c r="AS47" s="14" t="str">
        <f>IF(Orig!AS47="","",IF(ISNUMBER(Orig!AS47),Orig!AS47,CONCATENATE("$",Orig!AS47,"$")))</f>
        <v/>
      </c>
      <c r="AT47" s="14" t="str">
        <f>IF(Orig!AT47="","",IF(ISNUMBER(Orig!AT47),Orig!AT47,CONCATENATE("$",Orig!AT47,"$")))</f>
        <v/>
      </c>
      <c r="AU47" s="14" t="str">
        <f>IF(Orig!AU47="","",IF(ISNUMBER(Orig!AU47),Orig!AU47,CONCATENATE("$",Orig!AU47,"$")))</f>
        <v/>
      </c>
      <c r="AV47" s="14" t="str">
        <f>IF(Orig!AV47="","",IF(ISNUMBER(Orig!AV47),Orig!AV47,CONCATENATE("$",Orig!AV47,"$")))</f>
        <v/>
      </c>
      <c r="AW47" s="14" t="str">
        <f>IF(Orig!AW47="","",IF(ISNUMBER(Orig!AW47),Orig!AW47,CONCATENATE("$",Orig!AW47,"$")))</f>
        <v/>
      </c>
      <c r="AX47" s="14" t="str">
        <f>IF(Orig!AX47="","",IF(ISNUMBER(Orig!AX47),Orig!AX47,CONCATENATE("$",Orig!AX47,"$")))</f>
        <v/>
      </c>
      <c r="AY47" s="14" t="str">
        <f>IF(Orig!AY47="","",IF(ISNUMBER(Orig!AY47),Orig!AY47,CONCATENATE("$",Orig!AY47,"$")))</f>
        <v/>
      </c>
    </row>
    <row r="48" spans="1:51" ht="15.75" customHeight="1" thickBot="1" x14ac:dyDescent="0.25">
      <c r="A48" s="14" t="str">
        <f>IF(Orig!A48="","",IF(ISNUMBER(Orig!A48),Orig!A48,CONCATENATE("$",Orig!A48,"$")))</f>
        <v/>
      </c>
      <c r="B48" s="14" t="str">
        <f>IF(Orig!B48="","",IF(ISNUMBER(Orig!B48),Orig!B48,CONCATENATE("$",Orig!B48,"$")))</f>
        <v/>
      </c>
      <c r="C48" s="14" t="str">
        <f>IF(Orig!C48="","",IF(ISNUMBER(Orig!C48),Orig!C48,CONCATENATE("$",Orig!C48,"$")))</f>
        <v/>
      </c>
      <c r="D48" s="28" t="str">
        <f>IF(Orig!D48="","",IF(ISNUMBER(Orig!D48),Orig!D48,CONCATENATE("$",Orig!D48,"$")))</f>
        <v/>
      </c>
      <c r="E48" s="38" t="str">
        <f>IF(Orig!E48="","",IF(ISNUMBER(Orig!E48),Orig!E48,CONCATENATE("$",Orig!E48,"$")))</f>
        <v>$Z=1750$</v>
      </c>
      <c r="F48" s="28" t="str">
        <f>IF(Orig!F48="","",IF(ISNUMBER(Orig!F48),Orig!F48,CONCATENATE("$",Orig!F48,"$")))</f>
        <v/>
      </c>
      <c r="G48" s="29">
        <f>IF(Orig!G48="","",IF(ISNUMBER(Orig!G48),Orig!G48,CONCATENATE("$",Orig!G48,"$")))</f>
        <v>25</v>
      </c>
      <c r="H48" s="28">
        <f>IF(Orig!H48="","",IF(ISNUMBER(Orig!H48),Orig!H48,CONCATENATE("$",Orig!H48,"$")))</f>
        <v>0</v>
      </c>
      <c r="I48" s="28">
        <f>IF(Orig!I48="","",IF(ISNUMBER(Orig!I48),Orig!I48,CONCATENATE("$",Orig!I48,"$")))</f>
        <v>0</v>
      </c>
      <c r="J48" s="28">
        <f>IF(Orig!J48="","",IF(ISNUMBER(Orig!J48),Orig!J48,CONCATENATE("$",Orig!J48,"$")))</f>
        <v>0</v>
      </c>
      <c r="K48" s="28">
        <f>IF(Orig!K48="","",IF(ISNUMBER(Orig!K48),Orig!K48,CONCATENATE("$",Orig!K48,"$")))</f>
        <v>-250</v>
      </c>
      <c r="L48" s="28" t="str">
        <f>IF(Orig!L48="","",IF(ISNUMBER(Orig!L48),Orig!L48,CONCATENATE("$",Orig!L48,"$")))</f>
        <v/>
      </c>
      <c r="M48" s="14" t="str">
        <f>IF(Orig!M48="","",IF(ISNUMBER(Orig!M48),Orig!M48,CONCATENATE("$",Orig!M48,"$")))</f>
        <v/>
      </c>
      <c r="N48" s="14" t="str">
        <f>IF(Orig!N48="","",IF(ISNUMBER(Orig!N48),Orig!N48,CONCATENATE("$",Orig!N48,"$")))</f>
        <v/>
      </c>
      <c r="O48" s="15" t="str">
        <f>IF(Orig!O48="","",IF(ISNUMBER(Orig!O48),Orig!O48,CONCATENATE("$",Orig!O48,"$")))</f>
        <v/>
      </c>
      <c r="P48" s="15" t="str">
        <f>IF(Orig!P48="","",IF(ISNUMBER(Orig!P48),Orig!P48,CONCATENATE("$",Orig!P48,"$")))</f>
        <v/>
      </c>
      <c r="Q48" s="15" t="str">
        <f>IF(Orig!Q48="","",IF(ISNUMBER(Orig!Q48),Orig!Q48,CONCATENATE("$",Orig!Q48,"$")))</f>
        <v/>
      </c>
      <c r="R48" s="15" t="str">
        <f>IF(Orig!R48="","",IF(ISNUMBER(Orig!R48),Orig!R48,CONCATENATE("$",Orig!R48,"$")))</f>
        <v/>
      </c>
      <c r="S48" s="15" t="str">
        <f>IF(Orig!S48="","",IF(ISNUMBER(Orig!S48),Orig!S48,CONCATENATE("$",Orig!S48,"$")))</f>
        <v/>
      </c>
      <c r="T48" s="15" t="str">
        <f>IF(Orig!T48="","",IF(ISNUMBER(Orig!T48),Orig!T48,CONCATENATE("$",Orig!T48,"$")))</f>
        <v/>
      </c>
      <c r="U48" s="15" t="str">
        <f>IF(Orig!U48="","",IF(ISNUMBER(Orig!U48),Orig!U48,CONCATENATE("$",Orig!U48,"$")))</f>
        <v/>
      </c>
      <c r="V48" s="15" t="str">
        <f>IF(Orig!V48="","",IF(ISNUMBER(Orig!V48),Orig!V48,CONCATENATE("$",Orig!V48,"$")))</f>
        <v/>
      </c>
      <c r="W48" s="15" t="str">
        <f>IF(Orig!W48="","",IF(ISNUMBER(Orig!W48),Orig!W48,CONCATENATE("$",Orig!W48,"$")))</f>
        <v/>
      </c>
      <c r="X48" s="15" t="str">
        <f>IF(Orig!X48="","",IF(ISNUMBER(Orig!X48),Orig!X48,CONCATENATE("$",Orig!X48,"$")))</f>
        <v/>
      </c>
      <c r="Y48" s="15" t="str">
        <f>IF(Orig!Y48="","",IF(ISNUMBER(Orig!Y48),Orig!Y48,CONCATENATE("$",Orig!Y48,"$")))</f>
        <v/>
      </c>
      <c r="Z48" s="14" t="str">
        <f>IF(Orig!Z48="","",IF(ISNUMBER(Orig!Z48),Orig!Z48,CONCATENATE("$",Orig!Z48,"$")))</f>
        <v/>
      </c>
      <c r="AA48" s="14" t="str">
        <f>IF(Orig!AA48="","",IF(ISNUMBER(Orig!AA48),Orig!AA48,CONCATENATE("$",Orig!AA48,"$")))</f>
        <v/>
      </c>
      <c r="AB48" s="14" t="str">
        <f>IF(Orig!AB48="","",IF(ISNUMBER(Orig!AB48),Orig!AB48,CONCATENATE("$",Orig!AB48,"$")))</f>
        <v/>
      </c>
      <c r="AC48" s="14" t="str">
        <f>IF(Orig!AC48="","",IF(ISNUMBER(Orig!AC48),Orig!AC48,CONCATENATE("$",Orig!AC48,"$")))</f>
        <v/>
      </c>
      <c r="AD48" s="14" t="str">
        <f>IF(Orig!AD48="","",IF(ISNUMBER(Orig!AD48),Orig!AD48,CONCATENATE("$",Orig!AD48,"$")))</f>
        <v/>
      </c>
      <c r="AE48" s="14" t="str">
        <f>IF(Orig!AE48="","",IF(ISNUMBER(Orig!AE48),Orig!AE48,CONCATENATE("$",Orig!AE48,"$")))</f>
        <v/>
      </c>
      <c r="AF48" s="14" t="str">
        <f>IF(Orig!AF48="","",IF(ISNUMBER(Orig!AF48),Orig!AF48,CONCATENATE("$",Orig!AF48,"$")))</f>
        <v/>
      </c>
      <c r="AG48" s="14" t="str">
        <f>IF(Orig!AG48="","",IF(ISNUMBER(Orig!AG48),Orig!AG48,CONCATENATE("$",Orig!AG48,"$")))</f>
        <v/>
      </c>
      <c r="AH48" s="14" t="str">
        <f>IF(Orig!AH48="","",IF(ISNUMBER(Orig!AH48),Orig!AH48,CONCATENATE("$",Orig!AH48,"$")))</f>
        <v/>
      </c>
      <c r="AI48" s="14" t="str">
        <f>IF(Orig!AI48="","",IF(ISNUMBER(Orig!AI48),Orig!AI48,CONCATENATE("$",Orig!AI48,"$")))</f>
        <v/>
      </c>
      <c r="AJ48" s="14" t="str">
        <f>IF(Orig!AJ48="","",IF(ISNUMBER(Orig!AJ48),Orig!AJ48,CONCATENATE("$",Orig!AJ48,"$")))</f>
        <v/>
      </c>
      <c r="AK48" s="14" t="str">
        <f>IF(Orig!AK48="","",IF(ISNUMBER(Orig!AK48),Orig!AK48,CONCATENATE("$",Orig!AK48,"$")))</f>
        <v/>
      </c>
      <c r="AL48" s="14" t="str">
        <f>IF(Orig!AL48="","",IF(ISNUMBER(Orig!AL48),Orig!AL48,CONCATENATE("$",Orig!AL48,"$")))</f>
        <v/>
      </c>
      <c r="AM48" s="14" t="str">
        <f>IF(Orig!AM48="","",IF(ISNUMBER(Orig!AM48),Orig!AM48,CONCATENATE("$",Orig!AM48,"$")))</f>
        <v/>
      </c>
      <c r="AN48" s="14" t="str">
        <f>IF(Orig!AN48="","",IF(ISNUMBER(Orig!AN48),Orig!AN48,CONCATENATE("$",Orig!AN48,"$")))</f>
        <v/>
      </c>
      <c r="AO48" s="14" t="str">
        <f>IF(Orig!AO48="","",IF(ISNUMBER(Orig!AO48),Orig!AO48,CONCATENATE("$",Orig!AO48,"$")))</f>
        <v/>
      </c>
      <c r="AP48" s="14" t="str">
        <f>IF(Orig!AP48="","",IF(ISNUMBER(Orig!AP48),Orig!AP48,CONCATENATE("$",Orig!AP48,"$")))</f>
        <v/>
      </c>
      <c r="AQ48" s="14" t="str">
        <f>IF(Orig!AQ48="","",IF(ISNUMBER(Orig!AQ48),Orig!AQ48,CONCATENATE("$",Orig!AQ48,"$")))</f>
        <v/>
      </c>
      <c r="AR48" s="14" t="str">
        <f>IF(Orig!AR48="","",IF(ISNUMBER(Orig!AR48),Orig!AR48,CONCATENATE("$",Orig!AR48,"$")))</f>
        <v/>
      </c>
      <c r="AS48" s="14" t="str">
        <f>IF(Orig!AS48="","",IF(ISNUMBER(Orig!AS48),Orig!AS48,CONCATENATE("$",Orig!AS48,"$")))</f>
        <v/>
      </c>
      <c r="AT48" s="14" t="str">
        <f>IF(Orig!AT48="","",IF(ISNUMBER(Orig!AT48),Orig!AT48,CONCATENATE("$",Orig!AT48,"$")))</f>
        <v/>
      </c>
      <c r="AU48" s="14" t="str">
        <f>IF(Orig!AU48="","",IF(ISNUMBER(Orig!AU48),Orig!AU48,CONCATENATE("$",Orig!AU48,"$")))</f>
        <v/>
      </c>
      <c r="AV48" s="14" t="str">
        <f>IF(Orig!AV48="","",IF(ISNUMBER(Orig!AV48),Orig!AV48,CONCATENATE("$",Orig!AV48,"$")))</f>
        <v/>
      </c>
      <c r="AW48" s="14" t="str">
        <f>IF(Orig!AW48="","",IF(ISNUMBER(Orig!AW48),Orig!AW48,CONCATENATE("$",Orig!AW48,"$")))</f>
        <v/>
      </c>
      <c r="AX48" s="14" t="str">
        <f>IF(Orig!AX48="","",IF(ISNUMBER(Orig!AX48),Orig!AX48,CONCATENATE("$",Orig!AX48,"$")))</f>
        <v/>
      </c>
      <c r="AY48" s="14" t="str">
        <f>IF(Orig!AY48="","",IF(ISNUMBER(Orig!AY48),Orig!AY48,CONCATENATE("$",Orig!AY48,"$")))</f>
        <v/>
      </c>
    </row>
    <row r="49" spans="1:51" ht="15.75" customHeight="1" thickTop="1" thickBot="1" x14ac:dyDescent="0.25">
      <c r="A49" s="14" t="str">
        <f>IF(Orig!A49="","",IF(ISNUMBER(Orig!A49),Orig!A49,CONCATENATE("$",Orig!A49,"$")))</f>
        <v/>
      </c>
      <c r="B49" s="14" t="str">
        <f>IF(Orig!B49="","",IF(ISNUMBER(Orig!B49),Orig!B49,CONCATENATE("$",Orig!B49,"$")))</f>
        <v/>
      </c>
      <c r="C49" s="14" t="str">
        <f>IF(Orig!C49="","",IF(ISNUMBER(Orig!C49),Orig!C49,CONCATENATE("$",Orig!C49,"$")))</f>
        <v/>
      </c>
      <c r="D49" s="30" t="str">
        <f>IF(Orig!D49="","",IF(ISNUMBER(Orig!D49),Orig!D49,CONCATENATE("$",Orig!D49,"$")))</f>
        <v/>
      </c>
      <c r="E49" s="30" t="str">
        <f>IF(Orig!E49="","",IF(ISNUMBER(Orig!E49),Orig!E49,CONCATENATE("$",Orig!E49,"$")))</f>
        <v/>
      </c>
      <c r="F49" s="30" t="str">
        <f>IF(Orig!F49="","",IF(ISNUMBER(Orig!F49),Orig!F49,CONCATENATE("$",Orig!F49,"$")))</f>
        <v/>
      </c>
      <c r="G49" s="31" t="str">
        <f>IF(Orig!G49="","",IF(ISNUMBER(Orig!G49),Orig!G49,CONCATENATE("$",Orig!G49,"$")))</f>
        <v>$\uparrow$</v>
      </c>
      <c r="H49" s="30" t="str">
        <f>IF(Orig!H49="","",IF(ISNUMBER(Orig!H49),Orig!H49,CONCATENATE("$",Orig!H49,"$")))</f>
        <v/>
      </c>
      <c r="I49" s="30" t="str">
        <f>IF(Orig!I49="","",IF(ISNUMBER(Orig!I49),Orig!I49,CONCATENATE("$",Orig!I49,"$")))</f>
        <v/>
      </c>
      <c r="J49" s="30" t="str">
        <f>IF(Orig!J49="","",IF(ISNUMBER(Orig!J49),Orig!J49,CONCATENATE("$",Orig!J49,"$")))</f>
        <v/>
      </c>
      <c r="K49" s="30" t="str">
        <f>IF(Orig!K49="","",IF(ISNUMBER(Orig!K49),Orig!K49,CONCATENATE("$",Orig!K49,"$")))</f>
        <v/>
      </c>
      <c r="L49" s="30" t="str">
        <f>IF(Orig!L49="","",IF(ISNUMBER(Orig!L49),Orig!L49,CONCATENATE("$",Orig!L49,"$")))</f>
        <v/>
      </c>
      <c r="M49" s="14" t="str">
        <f>IF(Orig!M49="","",IF(ISNUMBER(Orig!M49),Orig!M49,CONCATENATE("$",Orig!M49,"$")))</f>
        <v/>
      </c>
      <c r="N49" s="14" t="str">
        <f>IF(Orig!N49="","",IF(ISNUMBER(Orig!N49),Orig!N49,CONCATENATE("$",Orig!N49,"$")))</f>
        <v/>
      </c>
      <c r="O49" s="15" t="str">
        <f>IF(Orig!O49="","",IF(ISNUMBER(Orig!O49),Orig!O49,CONCATENATE("$",Orig!O49,"$")))</f>
        <v/>
      </c>
      <c r="P49" s="16" t="str">
        <f>IF(Orig!P49="","",IF(ISNUMBER(Orig!P49),Orig!P49,CONCATENATE("$",Orig!P49,"$")))</f>
        <v/>
      </c>
      <c r="Q49" s="15" t="str">
        <f>IF(Orig!Q49="","",IF(ISNUMBER(Orig!Q49),Orig!Q49,CONCATENATE("$",Orig!Q49,"$")))</f>
        <v/>
      </c>
      <c r="R49" s="15" t="str">
        <f>IF(Orig!R49="","",IF(ISNUMBER(Orig!R49),Orig!R49,CONCATENATE("$",Orig!R49,"$")))</f>
        <v/>
      </c>
      <c r="S49" s="15" t="str">
        <f>IF(Orig!S49="","",IF(ISNUMBER(Orig!S49),Orig!S49,CONCATENATE("$",Orig!S49,"$")))</f>
        <v/>
      </c>
      <c r="T49" s="15" t="str">
        <f>IF(Orig!T49="","",IF(ISNUMBER(Orig!T49),Orig!T49,CONCATENATE("$",Orig!T49,"$")))</f>
        <v/>
      </c>
      <c r="U49" s="15" t="str">
        <f>IF(Orig!U49="","",IF(ISNUMBER(Orig!U49),Orig!U49,CONCATENATE("$",Orig!U49,"$")))</f>
        <v/>
      </c>
      <c r="V49" s="15" t="str">
        <f>IF(Orig!V49="","",IF(ISNUMBER(Orig!V49),Orig!V49,CONCATENATE("$",Orig!V49,"$")))</f>
        <v/>
      </c>
      <c r="W49" s="15" t="str">
        <f>IF(Orig!W49="","",IF(ISNUMBER(Orig!W49),Orig!W49,CONCATENATE("$",Orig!W49,"$")))</f>
        <v/>
      </c>
      <c r="X49" s="15" t="str">
        <f>IF(Orig!X49="","",IF(ISNUMBER(Orig!X49),Orig!X49,CONCATENATE("$",Orig!X49,"$")))</f>
        <v/>
      </c>
      <c r="Y49" s="15" t="str">
        <f>IF(Orig!Y49="","",IF(ISNUMBER(Orig!Y49),Orig!Y49,CONCATENATE("$",Orig!Y49,"$")))</f>
        <v/>
      </c>
      <c r="Z49" s="14" t="str">
        <f>IF(Orig!Z49="","",IF(ISNUMBER(Orig!Z49),Orig!Z49,CONCATENATE("$",Orig!Z49,"$")))</f>
        <v/>
      </c>
      <c r="AA49" s="14" t="str">
        <f>IF(Orig!AA49="","",IF(ISNUMBER(Orig!AA49),Orig!AA49,CONCATENATE("$",Orig!AA49,"$")))</f>
        <v/>
      </c>
      <c r="AB49" s="14" t="str">
        <f>IF(Orig!AB49="","",IF(ISNUMBER(Orig!AB49),Orig!AB49,CONCATENATE("$",Orig!AB49,"$")))</f>
        <v/>
      </c>
      <c r="AC49" s="14" t="str">
        <f>IF(Orig!AC49="","",IF(ISNUMBER(Orig!AC49),Orig!AC49,CONCATENATE("$",Orig!AC49,"$")))</f>
        <v/>
      </c>
      <c r="AD49" s="14" t="str">
        <f>IF(Orig!AD49="","",IF(ISNUMBER(Orig!AD49),Orig!AD49,CONCATENATE("$",Orig!AD49,"$")))</f>
        <v/>
      </c>
      <c r="AE49" s="14" t="str">
        <f>IF(Orig!AE49="","",IF(ISNUMBER(Orig!AE49),Orig!AE49,CONCATENATE("$",Orig!AE49,"$")))</f>
        <v/>
      </c>
      <c r="AF49" s="14" t="str">
        <f>IF(Orig!AF49="","",IF(ISNUMBER(Orig!AF49),Orig!AF49,CONCATENATE("$",Orig!AF49,"$")))</f>
        <v/>
      </c>
      <c r="AG49" s="14" t="str">
        <f>IF(Orig!AG49="","",IF(ISNUMBER(Orig!AG49),Orig!AG49,CONCATENATE("$",Orig!AG49,"$")))</f>
        <v/>
      </c>
      <c r="AH49" s="14" t="str">
        <f>IF(Orig!AH49="","",IF(ISNUMBER(Orig!AH49),Orig!AH49,CONCATENATE("$",Orig!AH49,"$")))</f>
        <v/>
      </c>
      <c r="AI49" s="14" t="str">
        <f>IF(Orig!AI49="","",IF(ISNUMBER(Orig!AI49),Orig!AI49,CONCATENATE("$",Orig!AI49,"$")))</f>
        <v/>
      </c>
      <c r="AJ49" s="14" t="str">
        <f>IF(Orig!AJ49="","",IF(ISNUMBER(Orig!AJ49),Orig!AJ49,CONCATENATE("$",Orig!AJ49,"$")))</f>
        <v/>
      </c>
      <c r="AK49" s="14" t="str">
        <f>IF(Orig!AK49="","",IF(ISNUMBER(Orig!AK49),Orig!AK49,CONCATENATE("$",Orig!AK49,"$")))</f>
        <v/>
      </c>
      <c r="AL49" s="14" t="str">
        <f>IF(Orig!AL49="","",IF(ISNUMBER(Orig!AL49),Orig!AL49,CONCATENATE("$",Orig!AL49,"$")))</f>
        <v/>
      </c>
      <c r="AM49" s="14" t="str">
        <f>IF(Orig!AM49="","",IF(ISNUMBER(Orig!AM49),Orig!AM49,CONCATENATE("$",Orig!AM49,"$")))</f>
        <v/>
      </c>
      <c r="AN49" s="14" t="str">
        <f>IF(Orig!AN49="","",IF(ISNUMBER(Orig!AN49),Orig!AN49,CONCATENATE("$",Orig!AN49,"$")))</f>
        <v/>
      </c>
      <c r="AO49" s="14" t="str">
        <f>IF(Orig!AO49="","",IF(ISNUMBER(Orig!AO49),Orig!AO49,CONCATENATE("$",Orig!AO49,"$")))</f>
        <v/>
      </c>
      <c r="AP49" s="14" t="str">
        <f>IF(Orig!AP49="","",IF(ISNUMBER(Orig!AP49),Orig!AP49,CONCATENATE("$",Orig!AP49,"$")))</f>
        <v/>
      </c>
      <c r="AQ49" s="14" t="str">
        <f>IF(Orig!AQ49="","",IF(ISNUMBER(Orig!AQ49),Orig!AQ49,CONCATENATE("$",Orig!AQ49,"$")))</f>
        <v/>
      </c>
      <c r="AR49" s="14" t="str">
        <f>IF(Orig!AR49="","",IF(ISNUMBER(Orig!AR49),Orig!AR49,CONCATENATE("$",Orig!AR49,"$")))</f>
        <v/>
      </c>
      <c r="AS49" s="14" t="str">
        <f>IF(Orig!AS49="","",IF(ISNUMBER(Orig!AS49),Orig!AS49,CONCATENATE("$",Orig!AS49,"$")))</f>
        <v/>
      </c>
      <c r="AT49" s="14" t="str">
        <f>IF(Orig!AT49="","",IF(ISNUMBER(Orig!AT49),Orig!AT49,CONCATENATE("$",Orig!AT49,"$")))</f>
        <v/>
      </c>
      <c r="AU49" s="14" t="str">
        <f>IF(Orig!AU49="","",IF(ISNUMBER(Orig!AU49),Orig!AU49,CONCATENATE("$",Orig!AU49,"$")))</f>
        <v/>
      </c>
      <c r="AV49" s="14" t="str">
        <f>IF(Orig!AV49="","",IF(ISNUMBER(Orig!AV49),Orig!AV49,CONCATENATE("$",Orig!AV49,"$")))</f>
        <v/>
      </c>
      <c r="AW49" s="14" t="str">
        <f>IF(Orig!AW49="","",IF(ISNUMBER(Orig!AW49),Orig!AW49,CONCATENATE("$",Orig!AW49,"$")))</f>
        <v/>
      </c>
      <c r="AX49" s="14" t="str">
        <f>IF(Orig!AX49="","",IF(ISNUMBER(Orig!AX49),Orig!AX49,CONCATENATE("$",Orig!AX49,"$")))</f>
        <v/>
      </c>
      <c r="AY49" s="14" t="str">
        <f>IF(Orig!AY49="","",IF(ISNUMBER(Orig!AY49),Orig!AY49,CONCATENATE("$",Orig!AY49,"$")))</f>
        <v/>
      </c>
    </row>
    <row r="50" spans="1:51" ht="15.75" customHeight="1" thickTop="1" x14ac:dyDescent="0.2">
      <c r="A50" s="14" t="str">
        <f>IF(Orig!A50="","",IF(ISNUMBER(Orig!A50),Orig!A50,CONCATENATE("$",Orig!A50,"$")))</f>
        <v/>
      </c>
      <c r="B50" s="14" t="str">
        <f>IF(Orig!B50="","",IF(ISNUMBER(Orig!B50),Orig!B50,CONCATENATE("$",Orig!B50,"$")))</f>
        <v/>
      </c>
      <c r="C50" s="14" t="str">
        <f>IF(Orig!C50="","",IF(ISNUMBER(Orig!C50),Orig!C50,CONCATENATE("$",Orig!C50,"$")))</f>
        <v/>
      </c>
      <c r="D50" s="14">
        <f>IF(Orig!D50="","",IF(ISNUMBER(Orig!D50),Orig!D50,CONCATENATE("$",Orig!D50,"$")))</f>
        <v>25</v>
      </c>
      <c r="E50" s="17" t="str">
        <f>IF(Orig!E50="","",IF(ISNUMBER(Orig!E50),Orig!E50,CONCATENATE("$",Orig!E50,"$")))</f>
        <v>$X_2$</v>
      </c>
      <c r="F50" s="14">
        <f>IF(Orig!F50="","",IF(ISNUMBER(Orig!F50),Orig!F50,CONCATENATE("$",Orig!F50,"$")))</f>
        <v>40</v>
      </c>
      <c r="G50" s="14">
        <f>IF(Orig!G50="","",IF(ISNUMBER(Orig!G50),Orig!G50,CONCATENATE("$",Orig!G50,"$")))</f>
        <v>0</v>
      </c>
      <c r="H50" s="14">
        <f>IF(Orig!H50="","",IF(ISNUMBER(Orig!H50),Orig!H50,CONCATENATE("$",Orig!H50,"$")))</f>
        <v>1</v>
      </c>
      <c r="I50" s="14">
        <f>IF(Orig!I50="","",IF(ISNUMBER(Orig!I50),Orig!I50,CONCATENATE("$",Orig!I50,"$")))</f>
        <v>0</v>
      </c>
      <c r="J50" s="33">
        <f>IF(Orig!J50="","",IF(ISNUMBER(Orig!J50),Orig!J50,CONCATENATE("$",Orig!J50,"$")))</f>
        <v>-3.33</v>
      </c>
      <c r="K50" s="33">
        <f>IF(Orig!K50="","",IF(ISNUMBER(Orig!K50),Orig!K50,CONCATENATE("$",Orig!K50,"$")))</f>
        <v>3.33</v>
      </c>
      <c r="L50" s="14" t="str">
        <f>IF(Orig!L50="","",IF(ISNUMBER(Orig!L50),Orig!L50,CONCATENATE("$",Orig!L50,"$")))</f>
        <v/>
      </c>
      <c r="M50" s="14" t="str">
        <f>IF(Orig!M50="","",IF(ISNUMBER(Orig!M50),Orig!M50,CONCATENATE("$",Orig!M50,"$")))</f>
        <v/>
      </c>
      <c r="N50" s="14" t="str">
        <f>IF(Orig!N50="","",IF(ISNUMBER(Orig!N50),Orig!N50,CONCATENATE("$",Orig!N50,"$")))</f>
        <v/>
      </c>
      <c r="O50" s="15" t="str">
        <f>IF(Orig!O50="","",IF(ISNUMBER(Orig!O50),Orig!O50,CONCATENATE("$",Orig!O50,"$")))</f>
        <v/>
      </c>
      <c r="P50" s="15" t="str">
        <f>IF(Orig!P50="","",IF(ISNUMBER(Orig!P50),Orig!P50,CONCATENATE("$",Orig!P50,"$")))</f>
        <v/>
      </c>
      <c r="Q50" s="15" t="str">
        <f>IF(Orig!Q50="","",IF(ISNUMBER(Orig!Q50),Orig!Q50,CONCATENATE("$",Orig!Q50,"$")))</f>
        <v/>
      </c>
      <c r="R50" s="15" t="str">
        <f>IF(Orig!R50="","",IF(ISNUMBER(Orig!R50),Orig!R50,CONCATENATE("$",Orig!R50,"$")))</f>
        <v/>
      </c>
      <c r="S50" s="15" t="str">
        <f>IF(Orig!S50="","",IF(ISNUMBER(Orig!S50),Orig!S50,CONCATENATE("$",Orig!S50,"$")))</f>
        <v/>
      </c>
      <c r="T50" s="15" t="str">
        <f>IF(Orig!T50="","",IF(ISNUMBER(Orig!T50),Orig!T50,CONCATENATE("$",Orig!T50,"$")))</f>
        <v/>
      </c>
      <c r="U50" s="15" t="str">
        <f>IF(Orig!U50="","",IF(ISNUMBER(Orig!U50),Orig!U50,CONCATENATE("$",Orig!U50,"$")))</f>
        <v/>
      </c>
      <c r="V50" s="15" t="str">
        <f>IF(Orig!V50="","",IF(ISNUMBER(Orig!V50),Orig!V50,CONCATENATE("$",Orig!V50,"$")))</f>
        <v/>
      </c>
      <c r="W50" s="15" t="str">
        <f>IF(Orig!W50="","",IF(ISNUMBER(Orig!W50),Orig!W50,CONCATENATE("$",Orig!W50,"$")))</f>
        <v/>
      </c>
      <c r="X50" s="15" t="str">
        <f>IF(Orig!X50="","",IF(ISNUMBER(Orig!X50),Orig!X50,CONCATENATE("$",Orig!X50,"$")))</f>
        <v/>
      </c>
      <c r="Y50" s="15" t="str">
        <f>IF(Orig!Y50="","",IF(ISNUMBER(Orig!Y50),Orig!Y50,CONCATENATE("$",Orig!Y50,"$")))</f>
        <v/>
      </c>
      <c r="Z50" s="14" t="str">
        <f>IF(Orig!Z50="","",IF(ISNUMBER(Orig!Z50),Orig!Z50,CONCATENATE("$",Orig!Z50,"$")))</f>
        <v/>
      </c>
      <c r="AA50" s="14" t="str">
        <f>IF(Orig!AA50="","",IF(ISNUMBER(Orig!AA50),Orig!AA50,CONCATENATE("$",Orig!AA50,"$")))</f>
        <v/>
      </c>
      <c r="AB50" s="14" t="str">
        <f>IF(Orig!AB50="","",IF(ISNUMBER(Orig!AB50),Orig!AB50,CONCATENATE("$",Orig!AB50,"$")))</f>
        <v/>
      </c>
      <c r="AC50" s="14" t="str">
        <f>IF(Orig!AC50="","",IF(ISNUMBER(Orig!AC50),Orig!AC50,CONCATENATE("$",Orig!AC50,"$")))</f>
        <v/>
      </c>
      <c r="AD50" s="14" t="str">
        <f>IF(Orig!AD50="","",IF(ISNUMBER(Orig!AD50),Orig!AD50,CONCATENATE("$",Orig!AD50,"$")))</f>
        <v/>
      </c>
      <c r="AE50" s="14" t="str">
        <f>IF(Orig!AE50="","",IF(ISNUMBER(Orig!AE50),Orig!AE50,CONCATENATE("$",Orig!AE50,"$")))</f>
        <v/>
      </c>
      <c r="AF50" s="14" t="str">
        <f>IF(Orig!AF50="","",IF(ISNUMBER(Orig!AF50),Orig!AF50,CONCATENATE("$",Orig!AF50,"$")))</f>
        <v/>
      </c>
      <c r="AG50" s="14" t="str">
        <f>IF(Orig!AG50="","",IF(ISNUMBER(Orig!AG50),Orig!AG50,CONCATENATE("$",Orig!AG50,"$")))</f>
        <v/>
      </c>
      <c r="AH50" s="14" t="str">
        <f>IF(Orig!AH50="","",IF(ISNUMBER(Orig!AH50),Orig!AH50,CONCATENATE("$",Orig!AH50,"$")))</f>
        <v/>
      </c>
      <c r="AI50" s="14" t="str">
        <f>IF(Orig!AI50="","",IF(ISNUMBER(Orig!AI50),Orig!AI50,CONCATENATE("$",Orig!AI50,"$")))</f>
        <v/>
      </c>
      <c r="AJ50" s="14" t="str">
        <f>IF(Orig!AJ50="","",IF(ISNUMBER(Orig!AJ50),Orig!AJ50,CONCATENATE("$",Orig!AJ50,"$")))</f>
        <v/>
      </c>
      <c r="AK50" s="14" t="str">
        <f>IF(Orig!AK50="","",IF(ISNUMBER(Orig!AK50),Orig!AK50,CONCATENATE("$",Orig!AK50,"$")))</f>
        <v/>
      </c>
      <c r="AL50" s="14" t="str">
        <f>IF(Orig!AL50="","",IF(ISNUMBER(Orig!AL50),Orig!AL50,CONCATENATE("$",Orig!AL50,"$")))</f>
        <v/>
      </c>
      <c r="AM50" s="14" t="str">
        <f>IF(Orig!AM50="","",IF(ISNUMBER(Orig!AM50),Orig!AM50,CONCATENATE("$",Orig!AM50,"$")))</f>
        <v/>
      </c>
      <c r="AN50" s="14" t="str">
        <f>IF(Orig!AN50="","",IF(ISNUMBER(Orig!AN50),Orig!AN50,CONCATENATE("$",Orig!AN50,"$")))</f>
        <v/>
      </c>
      <c r="AO50" s="14" t="str">
        <f>IF(Orig!AO50="","",IF(ISNUMBER(Orig!AO50),Orig!AO50,CONCATENATE("$",Orig!AO50,"$")))</f>
        <v/>
      </c>
      <c r="AP50" s="14" t="str">
        <f>IF(Orig!AP50="","",IF(ISNUMBER(Orig!AP50),Orig!AP50,CONCATENATE("$",Orig!AP50,"$")))</f>
        <v/>
      </c>
      <c r="AQ50" s="14" t="str">
        <f>IF(Orig!AQ50="","",IF(ISNUMBER(Orig!AQ50),Orig!AQ50,CONCATENATE("$",Orig!AQ50,"$")))</f>
        <v/>
      </c>
      <c r="AR50" s="14" t="str">
        <f>IF(Orig!AR50="","",IF(ISNUMBER(Orig!AR50),Orig!AR50,CONCATENATE("$",Orig!AR50,"$")))</f>
        <v/>
      </c>
      <c r="AS50" s="14" t="str">
        <f>IF(Orig!AS50="","",IF(ISNUMBER(Orig!AS50),Orig!AS50,CONCATENATE("$",Orig!AS50,"$")))</f>
        <v/>
      </c>
      <c r="AT50" s="14" t="str">
        <f>IF(Orig!AT50="","",IF(ISNUMBER(Orig!AT50),Orig!AT50,CONCATENATE("$",Orig!AT50,"$")))</f>
        <v/>
      </c>
      <c r="AU50" s="14" t="str">
        <f>IF(Orig!AU50="","",IF(ISNUMBER(Orig!AU50),Orig!AU50,CONCATENATE("$",Orig!AU50,"$")))</f>
        <v/>
      </c>
      <c r="AV50" s="14" t="str">
        <f>IF(Orig!AV50="","",IF(ISNUMBER(Orig!AV50),Orig!AV50,CONCATENATE("$",Orig!AV50,"$")))</f>
        <v/>
      </c>
      <c r="AW50" s="14" t="str">
        <f>IF(Orig!AW50="","",IF(ISNUMBER(Orig!AW50),Orig!AW50,CONCATENATE("$",Orig!AW50,"$")))</f>
        <v/>
      </c>
      <c r="AX50" s="14" t="str">
        <f>IF(Orig!AX50="","",IF(ISNUMBER(Orig!AX50),Orig!AX50,CONCATENATE("$",Orig!AX50,"$")))</f>
        <v/>
      </c>
      <c r="AY50" s="14" t="str">
        <f>IF(Orig!AY50="","",IF(ISNUMBER(Orig!AY50),Orig!AY50,CONCATENATE("$",Orig!AY50,"$")))</f>
        <v/>
      </c>
    </row>
    <row r="51" spans="1:51" ht="15.75" customHeight="1" x14ac:dyDescent="0.2">
      <c r="A51" s="14" t="str">
        <f>IF(Orig!A51="","",IF(ISNUMBER(Orig!A51),Orig!A51,CONCATENATE("$",Orig!A51,"$")))</f>
        <v/>
      </c>
      <c r="B51" s="14" t="str">
        <f>IF(Orig!B51="","",IF(ISNUMBER(Orig!B51),Orig!B51,CONCATENATE("$",Orig!B51,"$")))</f>
        <v/>
      </c>
      <c r="C51" s="14" t="str">
        <f>IF(Orig!C51="","",IF(ISNUMBER(Orig!C51),Orig!C51,CONCATENATE("$",Orig!C51,"$")))</f>
        <v/>
      </c>
      <c r="D51" s="14">
        <f>IF(Orig!D51="","",IF(ISNUMBER(Orig!D51),Orig!D51,CONCATENATE("$",Orig!D51,"$")))</f>
        <v>0</v>
      </c>
      <c r="E51" s="17" t="str">
        <f>IF(Orig!E51="","",IF(ISNUMBER(Orig!E51),Orig!E51,CONCATENATE("$",Orig!E51,"$")))</f>
        <v>$X_3$</v>
      </c>
      <c r="F51" s="14">
        <f>IF(Orig!F51="","",IF(ISNUMBER(Orig!F51),Orig!F51,CONCATENATE("$",Orig!F51,"$")))</f>
        <v>5</v>
      </c>
      <c r="G51" s="14">
        <f>IF(Orig!G51="","",IF(ISNUMBER(Orig!G51),Orig!G51,CONCATENATE("$",Orig!G51,"$")))</f>
        <v>0</v>
      </c>
      <c r="H51" s="14">
        <f>IF(Orig!H51="","",IF(ISNUMBER(Orig!H51),Orig!H51,CONCATENATE("$",Orig!H51,"$")))</f>
        <v>0</v>
      </c>
      <c r="I51" s="14">
        <f>IF(Orig!I51="","",IF(ISNUMBER(Orig!I51),Orig!I51,CONCATENATE("$",Orig!I51,"$")))</f>
        <v>1</v>
      </c>
      <c r="J51" s="33">
        <f>IF(Orig!J51="","",IF(ISNUMBER(Orig!J51),Orig!J51,CONCATENATE("$",Orig!J51,"$")))</f>
        <v>-2.66</v>
      </c>
      <c r="K51" s="33">
        <f>IF(Orig!K51="","",IF(ISNUMBER(Orig!K51),Orig!K51,CONCATENATE("$",Orig!K51,"$")))</f>
        <v>0.55000000000000004</v>
      </c>
      <c r="L51" s="14" t="str">
        <f>IF(Orig!L51="","",IF(ISNUMBER(Orig!L51),Orig!L51,CONCATENATE("$",Orig!L51,"$")))</f>
        <v/>
      </c>
      <c r="M51" s="14" t="str">
        <f>IF(Orig!M51="","",IF(ISNUMBER(Orig!M51),Orig!M51,CONCATENATE("$",Orig!M51,"$")))</f>
        <v/>
      </c>
      <c r="N51" s="14" t="str">
        <f>IF(Orig!N51="","",IF(ISNUMBER(Orig!N51),Orig!N51,CONCATENATE("$",Orig!N51,"$")))</f>
        <v/>
      </c>
      <c r="O51" s="15" t="str">
        <f>IF(Orig!O51="","",IF(ISNUMBER(Orig!O51),Orig!O51,CONCATENATE("$",Orig!O51,"$")))</f>
        <v/>
      </c>
      <c r="P51" s="15" t="str">
        <f>IF(Orig!P51="","",IF(ISNUMBER(Orig!P51),Orig!P51,CONCATENATE("$",Orig!P51,"$")))</f>
        <v/>
      </c>
      <c r="Q51" s="15" t="str">
        <f>IF(Orig!Q51="","",IF(ISNUMBER(Orig!Q51),Orig!Q51,CONCATENATE("$",Orig!Q51,"$")))</f>
        <v/>
      </c>
      <c r="R51" s="15" t="str">
        <f>IF(Orig!R51="","",IF(ISNUMBER(Orig!R51),Orig!R51,CONCATENATE("$",Orig!R51,"$")))</f>
        <v/>
      </c>
      <c r="S51" s="15" t="str">
        <f>IF(Orig!S51="","",IF(ISNUMBER(Orig!S51),Orig!S51,CONCATENATE("$",Orig!S51,"$")))</f>
        <v/>
      </c>
      <c r="T51" s="15" t="str">
        <f>IF(Orig!T51="","",IF(ISNUMBER(Orig!T51),Orig!T51,CONCATENATE("$",Orig!T51,"$")))</f>
        <v/>
      </c>
      <c r="U51" s="15" t="str">
        <f>IF(Orig!U51="","",IF(ISNUMBER(Orig!U51),Orig!U51,CONCATENATE("$",Orig!U51,"$")))</f>
        <v/>
      </c>
      <c r="V51" s="15" t="str">
        <f>IF(Orig!V51="","",IF(ISNUMBER(Orig!V51),Orig!V51,CONCATENATE("$",Orig!V51,"$")))</f>
        <v/>
      </c>
      <c r="W51" s="15" t="str">
        <f>IF(Orig!W51="","",IF(ISNUMBER(Orig!W51),Orig!W51,CONCATENATE("$",Orig!W51,"$")))</f>
        <v/>
      </c>
      <c r="X51" s="15" t="str">
        <f>IF(Orig!X51="","",IF(ISNUMBER(Orig!X51),Orig!X51,CONCATENATE("$",Orig!X51,"$")))</f>
        <v/>
      </c>
      <c r="Y51" s="15" t="str">
        <f>IF(Orig!Y51="","",IF(ISNUMBER(Orig!Y51),Orig!Y51,CONCATENATE("$",Orig!Y51,"$")))</f>
        <v/>
      </c>
      <c r="Z51" s="14" t="str">
        <f>IF(Orig!Z51="","",IF(ISNUMBER(Orig!Z51),Orig!Z51,CONCATENATE("$",Orig!Z51,"$")))</f>
        <v/>
      </c>
      <c r="AA51" s="14" t="str">
        <f>IF(Orig!AA51="","",IF(ISNUMBER(Orig!AA51),Orig!AA51,CONCATENATE("$",Orig!AA51,"$")))</f>
        <v/>
      </c>
      <c r="AB51" s="14" t="str">
        <f>IF(Orig!AB51="","",IF(ISNUMBER(Orig!AB51),Orig!AB51,CONCATENATE("$",Orig!AB51,"$")))</f>
        <v/>
      </c>
      <c r="AC51" s="14" t="str">
        <f>IF(Orig!AC51="","",IF(ISNUMBER(Orig!AC51),Orig!AC51,CONCATENATE("$",Orig!AC51,"$")))</f>
        <v/>
      </c>
      <c r="AD51" s="14" t="str">
        <f>IF(Orig!AD51="","",IF(ISNUMBER(Orig!AD51),Orig!AD51,CONCATENATE("$",Orig!AD51,"$")))</f>
        <v/>
      </c>
      <c r="AE51" s="14" t="str">
        <f>IF(Orig!AE51="","",IF(ISNUMBER(Orig!AE51),Orig!AE51,CONCATENATE("$",Orig!AE51,"$")))</f>
        <v/>
      </c>
      <c r="AF51" s="14" t="str">
        <f>IF(Orig!AF51="","",IF(ISNUMBER(Orig!AF51),Orig!AF51,CONCATENATE("$",Orig!AF51,"$")))</f>
        <v/>
      </c>
      <c r="AG51" s="14" t="str">
        <f>IF(Orig!AG51="","",IF(ISNUMBER(Orig!AG51),Orig!AG51,CONCATENATE("$",Orig!AG51,"$")))</f>
        <v/>
      </c>
      <c r="AH51" s="14" t="str">
        <f>IF(Orig!AH51="","",IF(ISNUMBER(Orig!AH51),Orig!AH51,CONCATENATE("$",Orig!AH51,"$")))</f>
        <v/>
      </c>
      <c r="AI51" s="14" t="str">
        <f>IF(Orig!AI51="","",IF(ISNUMBER(Orig!AI51),Orig!AI51,CONCATENATE("$",Orig!AI51,"$")))</f>
        <v/>
      </c>
      <c r="AJ51" s="14" t="str">
        <f>IF(Orig!AJ51="","",IF(ISNUMBER(Orig!AJ51),Orig!AJ51,CONCATENATE("$",Orig!AJ51,"$")))</f>
        <v/>
      </c>
      <c r="AK51" s="14" t="str">
        <f>IF(Orig!AK51="","",IF(ISNUMBER(Orig!AK51),Orig!AK51,CONCATENATE("$",Orig!AK51,"$")))</f>
        <v/>
      </c>
      <c r="AL51" s="14" t="str">
        <f>IF(Orig!AL51="","",IF(ISNUMBER(Orig!AL51),Orig!AL51,CONCATENATE("$",Orig!AL51,"$")))</f>
        <v/>
      </c>
      <c r="AM51" s="14" t="str">
        <f>IF(Orig!AM51="","",IF(ISNUMBER(Orig!AM51),Orig!AM51,CONCATENATE("$",Orig!AM51,"$")))</f>
        <v/>
      </c>
      <c r="AN51" s="14" t="str">
        <f>IF(Orig!AN51="","",IF(ISNUMBER(Orig!AN51),Orig!AN51,CONCATENATE("$",Orig!AN51,"$")))</f>
        <v/>
      </c>
      <c r="AO51" s="14" t="str">
        <f>IF(Orig!AO51="","",IF(ISNUMBER(Orig!AO51),Orig!AO51,CONCATENATE("$",Orig!AO51,"$")))</f>
        <v/>
      </c>
      <c r="AP51" s="14" t="str">
        <f>IF(Orig!AP51="","",IF(ISNUMBER(Orig!AP51),Orig!AP51,CONCATENATE("$",Orig!AP51,"$")))</f>
        <v/>
      </c>
      <c r="AQ51" s="14" t="str">
        <f>IF(Orig!AQ51="","",IF(ISNUMBER(Orig!AQ51),Orig!AQ51,CONCATENATE("$",Orig!AQ51,"$")))</f>
        <v/>
      </c>
      <c r="AR51" s="14" t="str">
        <f>IF(Orig!AR51="","",IF(ISNUMBER(Orig!AR51),Orig!AR51,CONCATENATE("$",Orig!AR51,"$")))</f>
        <v/>
      </c>
      <c r="AS51" s="14" t="str">
        <f>IF(Orig!AS51="","",IF(ISNUMBER(Orig!AS51),Orig!AS51,CONCATENATE("$",Orig!AS51,"$")))</f>
        <v/>
      </c>
      <c r="AT51" s="14" t="str">
        <f>IF(Orig!AT51="","",IF(ISNUMBER(Orig!AT51),Orig!AT51,CONCATENATE("$",Orig!AT51,"$")))</f>
        <v/>
      </c>
      <c r="AU51" s="14" t="str">
        <f>IF(Orig!AU51="","",IF(ISNUMBER(Orig!AU51),Orig!AU51,CONCATENATE("$",Orig!AU51,"$")))</f>
        <v/>
      </c>
      <c r="AV51" s="14" t="str">
        <f>IF(Orig!AV51="","",IF(ISNUMBER(Orig!AV51),Orig!AV51,CONCATENATE("$",Orig!AV51,"$")))</f>
        <v/>
      </c>
      <c r="AW51" s="14" t="str">
        <f>IF(Orig!AW51="","",IF(ISNUMBER(Orig!AW51),Orig!AW51,CONCATENATE("$",Orig!AW51,"$")))</f>
        <v/>
      </c>
      <c r="AX51" s="14" t="str">
        <f>IF(Orig!AX51="","",IF(ISNUMBER(Orig!AX51),Orig!AX51,CONCATENATE("$",Orig!AX51,"$")))</f>
        <v/>
      </c>
      <c r="AY51" s="14" t="str">
        <f>IF(Orig!AY51="","",IF(ISNUMBER(Orig!AY51),Orig!AY51,CONCATENATE("$",Orig!AY51,"$")))</f>
        <v/>
      </c>
    </row>
    <row r="52" spans="1:51" ht="15.75" customHeight="1" x14ac:dyDescent="0.2">
      <c r="A52" s="14" t="str">
        <f>IF(Orig!A52="","",IF(ISNUMBER(Orig!A52),Orig!A52,CONCATENATE("$",Orig!A52,"$")))</f>
        <v/>
      </c>
      <c r="B52" s="14" t="str">
        <f>IF(Orig!B52="","",IF(ISNUMBER(Orig!B52),Orig!B52,CONCATENATE("$",Orig!B52,"$")))</f>
        <v/>
      </c>
      <c r="C52" s="14" t="str">
        <f>IF(Orig!C52="","",IF(ISNUMBER(Orig!C52),Orig!C52,CONCATENATE("$",Orig!C52,"$")))</f>
        <v/>
      </c>
      <c r="D52" s="14">
        <f>IF(Orig!D52="","",IF(ISNUMBER(Orig!D52),Orig!D52,CONCATENATE("$",Orig!D52,"$")))</f>
        <v>50</v>
      </c>
      <c r="E52" s="17" t="str">
        <f>IF(Orig!E52="","",IF(ISNUMBER(Orig!E52),Orig!E52,CONCATENATE("$",Orig!E52,"$")))</f>
        <v>$X_1$</v>
      </c>
      <c r="F52" s="14">
        <f>IF(Orig!F52="","",IF(ISNUMBER(Orig!F52),Orig!F52,CONCATENATE("$",Orig!F52,"$")))</f>
        <v>10</v>
      </c>
      <c r="G52" s="14">
        <f>IF(Orig!G52="","",IF(ISNUMBER(Orig!G52),Orig!G52,CONCATENATE("$",Orig!G52,"$")))</f>
        <v>1</v>
      </c>
      <c r="H52" s="14">
        <f>IF(Orig!H52="","",IF(ISNUMBER(Orig!H52),Orig!H52,CONCATENATE("$",Orig!H52,"$")))</f>
        <v>0</v>
      </c>
      <c r="I52" s="14">
        <f>IF(Orig!I52="","",IF(ISNUMBER(Orig!I52),Orig!I52,CONCATENATE("$",Orig!I52,"$")))</f>
        <v>0</v>
      </c>
      <c r="J52" s="33">
        <f>IF(Orig!J52="","",IF(ISNUMBER(Orig!J52),Orig!J52,CONCATENATE("$",Orig!J52,"$")))</f>
        <v>1.1100000000000001</v>
      </c>
      <c r="K52" s="33">
        <f>IF(Orig!K52="","",IF(ISNUMBER(Orig!K52),Orig!K52,CONCATENATE("$",Orig!K52,"$")))</f>
        <v>-4.4400000000000004</v>
      </c>
      <c r="L52" s="14" t="str">
        <f>IF(Orig!L52="","",IF(ISNUMBER(Orig!L52),Orig!L52,CONCATENATE("$",Orig!L52,"$")))</f>
        <v/>
      </c>
      <c r="M52" s="14" t="str">
        <f>IF(Orig!M52="","",IF(ISNUMBER(Orig!M52),Orig!M52,CONCATENATE("$",Orig!M52,"$")))</f>
        <v/>
      </c>
      <c r="N52" s="14" t="str">
        <f>IF(Orig!N52="","",IF(ISNUMBER(Orig!N52),Orig!N52,CONCATENATE("$",Orig!N52,"$")))</f>
        <v/>
      </c>
      <c r="O52" s="15" t="str">
        <f>IF(Orig!O52="","",IF(ISNUMBER(Orig!O52),Orig!O52,CONCATENATE("$",Orig!O52,"$")))</f>
        <v/>
      </c>
      <c r="P52" s="15" t="str">
        <f>IF(Orig!P52="","",IF(ISNUMBER(Orig!P52),Orig!P52,CONCATENATE("$",Orig!P52,"$")))</f>
        <v/>
      </c>
      <c r="Q52" s="15" t="str">
        <f>IF(Orig!Q52="","",IF(ISNUMBER(Orig!Q52),Orig!Q52,CONCATENATE("$",Orig!Q52,"$")))</f>
        <v/>
      </c>
      <c r="R52" s="15" t="str">
        <f>IF(Orig!R52="","",IF(ISNUMBER(Orig!R52),Orig!R52,CONCATENATE("$",Orig!R52,"$")))</f>
        <v/>
      </c>
      <c r="S52" s="15" t="str">
        <f>IF(Orig!S52="","",IF(ISNUMBER(Orig!S52),Orig!S52,CONCATENATE("$",Orig!S52,"$")))</f>
        <v/>
      </c>
      <c r="T52" s="15" t="str">
        <f>IF(Orig!T52="","",IF(ISNUMBER(Orig!T52),Orig!T52,CONCATENATE("$",Orig!T52,"$")))</f>
        <v/>
      </c>
      <c r="U52" s="15" t="str">
        <f>IF(Orig!U52="","",IF(ISNUMBER(Orig!U52),Orig!U52,CONCATENATE("$",Orig!U52,"$")))</f>
        <v/>
      </c>
      <c r="V52" s="15" t="str">
        <f>IF(Orig!V52="","",IF(ISNUMBER(Orig!V52),Orig!V52,CONCATENATE("$",Orig!V52,"$")))</f>
        <v/>
      </c>
      <c r="W52" s="15" t="str">
        <f>IF(Orig!W52="","",IF(ISNUMBER(Orig!W52),Orig!W52,CONCATENATE("$",Orig!W52,"$")))</f>
        <v/>
      </c>
      <c r="X52" s="15" t="str">
        <f>IF(Orig!X52="","",IF(ISNUMBER(Orig!X52),Orig!X52,CONCATENATE("$",Orig!X52,"$")))</f>
        <v/>
      </c>
      <c r="Y52" s="15" t="str">
        <f>IF(Orig!Y52="","",IF(ISNUMBER(Orig!Y52),Orig!Y52,CONCATENATE("$",Orig!Y52,"$")))</f>
        <v/>
      </c>
      <c r="Z52" s="14" t="str">
        <f>IF(Orig!Z52="","",IF(ISNUMBER(Orig!Z52),Orig!Z52,CONCATENATE("$",Orig!Z52,"$")))</f>
        <v/>
      </c>
      <c r="AA52" s="14" t="str">
        <f>IF(Orig!AA52="","",IF(ISNUMBER(Orig!AA52),Orig!AA52,CONCATENATE("$",Orig!AA52,"$")))</f>
        <v/>
      </c>
      <c r="AB52" s="14" t="str">
        <f>IF(Orig!AB52="","",IF(ISNUMBER(Orig!AB52),Orig!AB52,CONCATENATE("$",Orig!AB52,"$")))</f>
        <v/>
      </c>
      <c r="AC52" s="14" t="str">
        <f>IF(Orig!AC52="","",IF(ISNUMBER(Orig!AC52),Orig!AC52,CONCATENATE("$",Orig!AC52,"$")))</f>
        <v/>
      </c>
      <c r="AD52" s="14" t="str">
        <f>IF(Orig!AD52="","",IF(ISNUMBER(Orig!AD52),Orig!AD52,CONCATENATE("$",Orig!AD52,"$")))</f>
        <v/>
      </c>
      <c r="AE52" s="14" t="str">
        <f>IF(Orig!AE52="","",IF(ISNUMBER(Orig!AE52),Orig!AE52,CONCATENATE("$",Orig!AE52,"$")))</f>
        <v/>
      </c>
      <c r="AF52" s="14" t="str">
        <f>IF(Orig!AF52="","",IF(ISNUMBER(Orig!AF52),Orig!AF52,CONCATENATE("$",Orig!AF52,"$")))</f>
        <v/>
      </c>
      <c r="AG52" s="14" t="str">
        <f>IF(Orig!AG52="","",IF(ISNUMBER(Orig!AG52),Orig!AG52,CONCATENATE("$",Orig!AG52,"$")))</f>
        <v/>
      </c>
      <c r="AH52" s="14" t="str">
        <f>IF(Orig!AH52="","",IF(ISNUMBER(Orig!AH52),Orig!AH52,CONCATENATE("$",Orig!AH52,"$")))</f>
        <v/>
      </c>
      <c r="AI52" s="14" t="str">
        <f>IF(Orig!AI52="","",IF(ISNUMBER(Orig!AI52),Orig!AI52,CONCATENATE("$",Orig!AI52,"$")))</f>
        <v/>
      </c>
      <c r="AJ52" s="14" t="str">
        <f>IF(Orig!AJ52="","",IF(ISNUMBER(Orig!AJ52),Orig!AJ52,CONCATENATE("$",Orig!AJ52,"$")))</f>
        <v/>
      </c>
      <c r="AK52" s="14" t="str">
        <f>IF(Orig!AK52="","",IF(ISNUMBER(Orig!AK52),Orig!AK52,CONCATENATE("$",Orig!AK52,"$")))</f>
        <v/>
      </c>
      <c r="AL52" s="14" t="str">
        <f>IF(Orig!AL52="","",IF(ISNUMBER(Orig!AL52),Orig!AL52,CONCATENATE("$",Orig!AL52,"$")))</f>
        <v/>
      </c>
      <c r="AM52" s="14" t="str">
        <f>IF(Orig!AM52="","",IF(ISNUMBER(Orig!AM52),Orig!AM52,CONCATENATE("$",Orig!AM52,"$")))</f>
        <v/>
      </c>
      <c r="AN52" s="14" t="str">
        <f>IF(Orig!AN52="","",IF(ISNUMBER(Orig!AN52),Orig!AN52,CONCATENATE("$",Orig!AN52,"$")))</f>
        <v/>
      </c>
      <c r="AO52" s="14" t="str">
        <f>IF(Orig!AO52="","",IF(ISNUMBER(Orig!AO52),Orig!AO52,CONCATENATE("$",Orig!AO52,"$")))</f>
        <v/>
      </c>
      <c r="AP52" s="14" t="str">
        <f>IF(Orig!AP52="","",IF(ISNUMBER(Orig!AP52),Orig!AP52,CONCATENATE("$",Orig!AP52,"$")))</f>
        <v/>
      </c>
      <c r="AQ52" s="14" t="str">
        <f>IF(Orig!AQ52="","",IF(ISNUMBER(Orig!AQ52),Orig!AQ52,CONCATENATE("$",Orig!AQ52,"$")))</f>
        <v/>
      </c>
      <c r="AR52" s="14" t="str">
        <f>IF(Orig!AR52="","",IF(ISNUMBER(Orig!AR52),Orig!AR52,CONCATENATE("$",Orig!AR52,"$")))</f>
        <v/>
      </c>
      <c r="AS52" s="14" t="str">
        <f>IF(Orig!AS52="","",IF(ISNUMBER(Orig!AS52),Orig!AS52,CONCATENATE("$",Orig!AS52,"$")))</f>
        <v/>
      </c>
      <c r="AT52" s="14" t="str">
        <f>IF(Orig!AT52="","",IF(ISNUMBER(Orig!AT52),Orig!AT52,CONCATENATE("$",Orig!AT52,"$")))</f>
        <v/>
      </c>
      <c r="AU52" s="14" t="str">
        <f>IF(Orig!AU52="","",IF(ISNUMBER(Orig!AU52),Orig!AU52,CONCATENATE("$",Orig!AU52,"$")))</f>
        <v/>
      </c>
      <c r="AV52" s="14" t="str">
        <f>IF(Orig!AV52="","",IF(ISNUMBER(Orig!AV52),Orig!AV52,CONCATENATE("$",Orig!AV52,"$")))</f>
        <v/>
      </c>
      <c r="AW52" s="14" t="str">
        <f>IF(Orig!AW52="","",IF(ISNUMBER(Orig!AW52),Orig!AW52,CONCATENATE("$",Orig!AW52,"$")))</f>
        <v/>
      </c>
      <c r="AX52" s="14" t="str">
        <f>IF(Orig!AX52="","",IF(ISNUMBER(Orig!AX52),Orig!AX52,CONCATENATE("$",Orig!AX52,"$")))</f>
        <v/>
      </c>
      <c r="AY52" s="14" t="str">
        <f>IF(Orig!AY52="","",IF(ISNUMBER(Orig!AY52),Orig!AY52,CONCATENATE("$",Orig!AY52,"$")))</f>
        <v/>
      </c>
    </row>
    <row r="53" spans="1:51" ht="15.75" customHeight="1" thickBot="1" x14ac:dyDescent="0.25">
      <c r="A53" s="14" t="str">
        <f>IF(Orig!A53="","",IF(ISNUMBER(Orig!A53),Orig!A53,CONCATENATE("$",Orig!A53,"$")))</f>
        <v/>
      </c>
      <c r="B53" s="14" t="str">
        <f>IF(Orig!B53="","",IF(ISNUMBER(Orig!B53),Orig!B53,CONCATENATE("$",Orig!B53,"$")))</f>
        <v/>
      </c>
      <c r="C53" s="14" t="str">
        <f>IF(Orig!C53="","",IF(ISNUMBER(Orig!C53),Orig!C53,CONCATENATE("$",Orig!C53,"$")))</f>
        <v/>
      </c>
      <c r="D53" s="28" t="str">
        <f>IF(Orig!D53="","",IF(ISNUMBER(Orig!D53),Orig!D53,CONCATENATE("$",Orig!D53,"$")))</f>
        <v/>
      </c>
      <c r="E53" s="38" t="str">
        <f>IF(Orig!E53="","",IF(ISNUMBER(Orig!E53),Orig!E53,CONCATENATE("$",Orig!E53,"$")))</f>
        <v>$Z=1500$</v>
      </c>
      <c r="F53" s="28" t="str">
        <f>IF(Orig!F53="","",IF(ISNUMBER(Orig!F53),Orig!F53,CONCATENATE("$",Orig!F53,"$")))</f>
        <v/>
      </c>
      <c r="G53" s="28">
        <f>IF(Orig!G53="","",IF(ISNUMBER(Orig!G53),Orig!G53,CONCATENATE("$",Orig!G53,"$")))</f>
        <v>0</v>
      </c>
      <c r="H53" s="28">
        <f>IF(Orig!H53="","",IF(ISNUMBER(Orig!H53),Orig!H53,CONCATENATE("$",Orig!H53,"$")))</f>
        <v>0</v>
      </c>
      <c r="I53" s="28">
        <f>IF(Orig!I53="","",IF(ISNUMBER(Orig!I53),Orig!I53,CONCATENATE("$",Orig!I53,"$")))</f>
        <v>0</v>
      </c>
      <c r="J53" s="39" t="str">
        <f>IF(Orig!J53="","",IF(ISNUMBER(Orig!J53),Orig!J53,CONCATENATE("$",Orig!J53,"$")))</f>
        <v>$-250/9$</v>
      </c>
      <c r="K53" s="39" t="str">
        <f>IF(Orig!K53="","",IF(ISNUMBER(Orig!K53),Orig!K53,CONCATENATE("$",Orig!K53,"$")))</f>
        <v>$-1250/9$</v>
      </c>
      <c r="L53" s="28" t="str">
        <f>IF(Orig!L53="","",IF(ISNUMBER(Orig!L53),Orig!L53,CONCATENATE("$",Orig!L53,"$")))</f>
        <v/>
      </c>
      <c r="M53" s="14" t="str">
        <f>IF(Orig!M53="","",IF(ISNUMBER(Orig!M53),Orig!M53,CONCATENATE("$",Orig!M53,"$")))</f>
        <v/>
      </c>
      <c r="N53" s="14" t="str">
        <f>IF(Orig!N53="","",IF(ISNUMBER(Orig!N53),Orig!N53,CONCATENATE("$",Orig!N53,"$")))</f>
        <v/>
      </c>
      <c r="O53" s="15" t="str">
        <f>IF(Orig!O53="","",IF(ISNUMBER(Orig!O53),Orig!O53,CONCATENATE("$",Orig!O53,"$")))</f>
        <v/>
      </c>
      <c r="P53" s="15" t="str">
        <f>IF(Orig!P53="","",IF(ISNUMBER(Orig!P53),Orig!P53,CONCATENATE("$",Orig!P53,"$")))</f>
        <v/>
      </c>
      <c r="Q53" s="15" t="str">
        <f>IF(Orig!Q53="","",IF(ISNUMBER(Orig!Q53),Orig!Q53,CONCATENATE("$",Orig!Q53,"$")))</f>
        <v/>
      </c>
      <c r="R53" s="15" t="str">
        <f>IF(Orig!R53="","",IF(ISNUMBER(Orig!R53),Orig!R53,CONCATENATE("$",Orig!R53,"$")))</f>
        <v/>
      </c>
      <c r="S53" s="15" t="str">
        <f>IF(Orig!S53="","",IF(ISNUMBER(Orig!S53),Orig!S53,CONCATENATE("$",Orig!S53,"$")))</f>
        <v/>
      </c>
      <c r="T53" s="15" t="str">
        <f>IF(Orig!T53="","",IF(ISNUMBER(Orig!T53),Orig!T53,CONCATENATE("$",Orig!T53,"$")))</f>
        <v/>
      </c>
      <c r="U53" s="15" t="str">
        <f>IF(Orig!U53="","",IF(ISNUMBER(Orig!U53),Orig!U53,CONCATENATE("$",Orig!U53,"$")))</f>
        <v/>
      </c>
      <c r="V53" s="15" t="str">
        <f>IF(Orig!V53="","",IF(ISNUMBER(Orig!V53),Orig!V53,CONCATENATE("$",Orig!V53,"$")))</f>
        <v/>
      </c>
      <c r="W53" s="15" t="str">
        <f>IF(Orig!W53="","",IF(ISNUMBER(Orig!W53),Orig!W53,CONCATENATE("$",Orig!W53,"$")))</f>
        <v/>
      </c>
      <c r="X53" s="15" t="str">
        <f>IF(Orig!X53="","",IF(ISNUMBER(Orig!X53),Orig!X53,CONCATENATE("$",Orig!X53,"$")))</f>
        <v/>
      </c>
      <c r="Y53" s="15" t="str">
        <f>IF(Orig!Y53="","",IF(ISNUMBER(Orig!Y53),Orig!Y53,CONCATENATE("$",Orig!Y53,"$")))</f>
        <v/>
      </c>
      <c r="Z53" s="14" t="str">
        <f>IF(Orig!Z53="","",IF(ISNUMBER(Orig!Z53),Orig!Z53,CONCATENATE("$",Orig!Z53,"$")))</f>
        <v/>
      </c>
      <c r="AA53" s="14" t="str">
        <f>IF(Orig!AA53="","",IF(ISNUMBER(Orig!AA53),Orig!AA53,CONCATENATE("$",Orig!AA53,"$")))</f>
        <v/>
      </c>
      <c r="AB53" s="14" t="str">
        <f>IF(Orig!AB53="","",IF(ISNUMBER(Orig!AB53),Orig!AB53,CONCATENATE("$",Orig!AB53,"$")))</f>
        <v/>
      </c>
      <c r="AC53" s="14" t="str">
        <f>IF(Orig!AC53="","",IF(ISNUMBER(Orig!AC53),Orig!AC53,CONCATENATE("$",Orig!AC53,"$")))</f>
        <v/>
      </c>
      <c r="AD53" s="14" t="str">
        <f>IF(Orig!AD53="","",IF(ISNUMBER(Orig!AD53),Orig!AD53,CONCATENATE("$",Orig!AD53,"$")))</f>
        <v/>
      </c>
      <c r="AE53" s="14" t="str">
        <f>IF(Orig!AE53="","",IF(ISNUMBER(Orig!AE53),Orig!AE53,CONCATENATE("$",Orig!AE53,"$")))</f>
        <v/>
      </c>
      <c r="AF53" s="14" t="str">
        <f>IF(Orig!AF53="","",IF(ISNUMBER(Orig!AF53),Orig!AF53,CONCATENATE("$",Orig!AF53,"$")))</f>
        <v/>
      </c>
      <c r="AG53" s="14" t="str">
        <f>IF(Orig!AG53="","",IF(ISNUMBER(Orig!AG53),Orig!AG53,CONCATENATE("$",Orig!AG53,"$")))</f>
        <v/>
      </c>
      <c r="AH53" s="14" t="str">
        <f>IF(Orig!AH53="","",IF(ISNUMBER(Orig!AH53),Orig!AH53,CONCATENATE("$",Orig!AH53,"$")))</f>
        <v/>
      </c>
      <c r="AI53" s="14" t="str">
        <f>IF(Orig!AI53="","",IF(ISNUMBER(Orig!AI53),Orig!AI53,CONCATENATE("$",Orig!AI53,"$")))</f>
        <v/>
      </c>
      <c r="AJ53" s="14" t="str">
        <f>IF(Orig!AJ53="","",IF(ISNUMBER(Orig!AJ53),Orig!AJ53,CONCATENATE("$",Orig!AJ53,"$")))</f>
        <v/>
      </c>
      <c r="AK53" s="14" t="str">
        <f>IF(Orig!AK53="","",IF(ISNUMBER(Orig!AK53),Orig!AK53,CONCATENATE("$",Orig!AK53,"$")))</f>
        <v/>
      </c>
      <c r="AL53" s="14" t="str">
        <f>IF(Orig!AL53="","",IF(ISNUMBER(Orig!AL53),Orig!AL53,CONCATENATE("$",Orig!AL53,"$")))</f>
        <v/>
      </c>
      <c r="AM53" s="14" t="str">
        <f>IF(Orig!AM53="","",IF(ISNUMBER(Orig!AM53),Orig!AM53,CONCATENATE("$",Orig!AM53,"$")))</f>
        <v/>
      </c>
      <c r="AN53" s="14" t="str">
        <f>IF(Orig!AN53="","",IF(ISNUMBER(Orig!AN53),Orig!AN53,CONCATENATE("$",Orig!AN53,"$")))</f>
        <v/>
      </c>
      <c r="AO53" s="14" t="str">
        <f>IF(Orig!AO53="","",IF(ISNUMBER(Orig!AO53),Orig!AO53,CONCATENATE("$",Orig!AO53,"$")))</f>
        <v/>
      </c>
      <c r="AP53" s="14" t="str">
        <f>IF(Orig!AP53="","",IF(ISNUMBER(Orig!AP53),Orig!AP53,CONCATENATE("$",Orig!AP53,"$")))</f>
        <v/>
      </c>
      <c r="AQ53" s="14" t="str">
        <f>IF(Orig!AQ53="","",IF(ISNUMBER(Orig!AQ53),Orig!AQ53,CONCATENATE("$",Orig!AQ53,"$")))</f>
        <v/>
      </c>
      <c r="AR53" s="14" t="str">
        <f>IF(Orig!AR53="","",IF(ISNUMBER(Orig!AR53),Orig!AR53,CONCATENATE("$",Orig!AR53,"$")))</f>
        <v/>
      </c>
      <c r="AS53" s="14" t="str">
        <f>IF(Orig!AS53="","",IF(ISNUMBER(Orig!AS53),Orig!AS53,CONCATENATE("$",Orig!AS53,"$")))</f>
        <v/>
      </c>
      <c r="AT53" s="14" t="str">
        <f>IF(Orig!AT53="","",IF(ISNUMBER(Orig!AT53),Orig!AT53,CONCATENATE("$",Orig!AT53,"$")))</f>
        <v/>
      </c>
      <c r="AU53" s="14" t="str">
        <f>IF(Orig!AU53="","",IF(ISNUMBER(Orig!AU53),Orig!AU53,CONCATENATE("$",Orig!AU53,"$")))</f>
        <v/>
      </c>
      <c r="AV53" s="14" t="str">
        <f>IF(Orig!AV53="","",IF(ISNUMBER(Orig!AV53),Orig!AV53,CONCATENATE("$",Orig!AV53,"$")))</f>
        <v/>
      </c>
      <c r="AW53" s="14" t="str">
        <f>IF(Orig!AW53="","",IF(ISNUMBER(Orig!AW53),Orig!AW53,CONCATENATE("$",Orig!AW53,"$")))</f>
        <v/>
      </c>
      <c r="AX53" s="14" t="str">
        <f>IF(Orig!AX53="","",IF(ISNUMBER(Orig!AX53),Orig!AX53,CONCATENATE("$",Orig!AX53,"$")))</f>
        <v/>
      </c>
      <c r="AY53" s="14" t="str">
        <f>IF(Orig!AY53="","",IF(ISNUMBER(Orig!AY53),Orig!AY53,CONCATENATE("$",Orig!AY53,"$")))</f>
        <v/>
      </c>
    </row>
    <row r="54" spans="1:51" ht="15.75" customHeight="1" thickTop="1" x14ac:dyDescent="0.2">
      <c r="A54" s="14" t="str">
        <f>IF(Orig!A54="","",IF(ISNUMBER(Orig!A54),Orig!A54,CONCATENATE("$",Orig!A54,"$")))</f>
        <v/>
      </c>
      <c r="B54" s="14" t="str">
        <f>IF(Orig!B54="","",IF(ISNUMBER(Orig!B54),Orig!B54,CONCATENATE("$",Orig!B54,"$")))</f>
        <v/>
      </c>
      <c r="C54" s="14" t="str">
        <f>IF(Orig!C54="","",IF(ISNUMBER(Orig!C54),Orig!C54,CONCATENATE("$",Orig!C54,"$")))</f>
        <v/>
      </c>
      <c r="D54" s="14" t="str">
        <f>IF(Orig!D54="","",IF(ISNUMBER(Orig!D54),Orig!D54,CONCATENATE("$",Orig!D54,"$")))</f>
        <v/>
      </c>
      <c r="E54" s="14" t="str">
        <f>IF(Orig!E54="","",IF(ISNUMBER(Orig!E54),Orig!E54,CONCATENATE("$",Orig!E54,"$")))</f>
        <v/>
      </c>
      <c r="F54" s="14" t="str">
        <f>IF(Orig!F54="","",IF(ISNUMBER(Orig!F54),Orig!F54,CONCATENATE("$",Orig!F54,"$")))</f>
        <v/>
      </c>
      <c r="G54" s="14" t="str">
        <f>IF(Orig!G54="","",IF(ISNUMBER(Orig!G54),Orig!G54,CONCATENATE("$",Orig!G54,"$")))</f>
        <v/>
      </c>
      <c r="H54" s="14" t="str">
        <f>IF(Orig!H54="","",IF(ISNUMBER(Orig!H54),Orig!H54,CONCATENATE("$",Orig!H54,"$")))</f>
        <v/>
      </c>
      <c r="I54" s="14" t="str">
        <f>IF(Orig!I54="","",IF(ISNUMBER(Orig!I54),Orig!I54,CONCATENATE("$",Orig!I54,"$")))</f>
        <v/>
      </c>
      <c r="J54" s="14" t="str">
        <f>IF(Orig!J54="","",IF(ISNUMBER(Orig!J54),Orig!J54,CONCATENATE("$",Orig!J54,"$")))</f>
        <v/>
      </c>
      <c r="K54" s="14" t="str">
        <f>IF(Orig!K54="","",IF(ISNUMBER(Orig!K54),Orig!K54,CONCATENATE("$",Orig!K54,"$")))</f>
        <v/>
      </c>
      <c r="L54" s="14" t="str">
        <f>IF(Orig!L54="","",IF(ISNUMBER(Orig!L54),Orig!L54,CONCATENATE("$",Orig!L54,"$")))</f>
        <v/>
      </c>
      <c r="M54" s="14" t="str">
        <f>IF(Orig!M54="","",IF(ISNUMBER(Orig!M54),Orig!M54,CONCATENATE("$",Orig!M54,"$")))</f>
        <v/>
      </c>
      <c r="N54" s="14" t="str">
        <f>IF(Orig!N54="","",IF(ISNUMBER(Orig!N54),Orig!N54,CONCATENATE("$",Orig!N54,"$")))</f>
        <v/>
      </c>
      <c r="O54" s="15" t="str">
        <f>IF(Orig!O54="","",IF(ISNUMBER(Orig!O54),Orig!O54,CONCATENATE("$",Orig!O54,"$")))</f>
        <v/>
      </c>
      <c r="P54" s="15" t="str">
        <f>IF(Orig!P54="","",IF(ISNUMBER(Orig!P54),Orig!P54,CONCATENATE("$",Orig!P54,"$")))</f>
        <v/>
      </c>
      <c r="Q54" s="15" t="str">
        <f>IF(Orig!Q54="","",IF(ISNUMBER(Orig!Q54),Orig!Q54,CONCATENATE("$",Orig!Q54,"$")))</f>
        <v/>
      </c>
      <c r="R54" s="15" t="str">
        <f>IF(Orig!R54="","",IF(ISNUMBER(Orig!R54),Orig!R54,CONCATENATE("$",Orig!R54,"$")))</f>
        <v/>
      </c>
      <c r="S54" s="15" t="str">
        <f>IF(Orig!S54="","",IF(ISNUMBER(Orig!S54),Orig!S54,CONCATENATE("$",Orig!S54,"$")))</f>
        <v/>
      </c>
      <c r="T54" s="15" t="str">
        <f>IF(Orig!T54="","",IF(ISNUMBER(Orig!T54),Orig!T54,CONCATENATE("$",Orig!T54,"$")))</f>
        <v/>
      </c>
      <c r="U54" s="15" t="str">
        <f>IF(Orig!U54="","",IF(ISNUMBER(Orig!U54),Orig!U54,CONCATENATE("$",Orig!U54,"$")))</f>
        <v/>
      </c>
      <c r="V54" s="15" t="str">
        <f>IF(Orig!V54="","",IF(ISNUMBER(Orig!V54),Orig!V54,CONCATENATE("$",Orig!V54,"$")))</f>
        <v/>
      </c>
      <c r="W54" s="15" t="str">
        <f>IF(Orig!W54="","",IF(ISNUMBER(Orig!W54),Orig!W54,CONCATENATE("$",Orig!W54,"$")))</f>
        <v/>
      </c>
      <c r="X54" s="15" t="str">
        <f>IF(Orig!X54="","",IF(ISNUMBER(Orig!X54),Orig!X54,CONCATENATE("$",Orig!X54,"$")))</f>
        <v/>
      </c>
      <c r="Y54" s="15" t="str">
        <f>IF(Orig!Y54="","",IF(ISNUMBER(Orig!Y54),Orig!Y54,CONCATENATE("$",Orig!Y54,"$")))</f>
        <v/>
      </c>
      <c r="Z54" s="14" t="str">
        <f>IF(Orig!Z54="","",IF(ISNUMBER(Orig!Z54),Orig!Z54,CONCATENATE("$",Orig!Z54,"$")))</f>
        <v/>
      </c>
      <c r="AA54" s="14" t="str">
        <f>IF(Orig!AA54="","",IF(ISNUMBER(Orig!AA54),Orig!AA54,CONCATENATE("$",Orig!AA54,"$")))</f>
        <v/>
      </c>
      <c r="AB54" s="14" t="str">
        <f>IF(Orig!AB54="","",IF(ISNUMBER(Orig!AB54),Orig!AB54,CONCATENATE("$",Orig!AB54,"$")))</f>
        <v/>
      </c>
      <c r="AC54" s="14" t="str">
        <f>IF(Orig!AC54="","",IF(ISNUMBER(Orig!AC54),Orig!AC54,CONCATENATE("$",Orig!AC54,"$")))</f>
        <v/>
      </c>
      <c r="AD54" s="14" t="str">
        <f>IF(Orig!AD54="","",IF(ISNUMBER(Orig!AD54),Orig!AD54,CONCATENATE("$",Orig!AD54,"$")))</f>
        <v/>
      </c>
      <c r="AE54" s="14" t="str">
        <f>IF(Orig!AE54="","",IF(ISNUMBER(Orig!AE54),Orig!AE54,CONCATENATE("$",Orig!AE54,"$")))</f>
        <v/>
      </c>
      <c r="AF54" s="14" t="str">
        <f>IF(Orig!AF54="","",IF(ISNUMBER(Orig!AF54),Orig!AF54,CONCATENATE("$",Orig!AF54,"$")))</f>
        <v/>
      </c>
      <c r="AG54" s="14" t="str">
        <f>IF(Orig!AG54="","",IF(ISNUMBER(Orig!AG54),Orig!AG54,CONCATENATE("$",Orig!AG54,"$")))</f>
        <v/>
      </c>
      <c r="AH54" s="14" t="str">
        <f>IF(Orig!AH54="","",IF(ISNUMBER(Orig!AH54),Orig!AH54,CONCATENATE("$",Orig!AH54,"$")))</f>
        <v/>
      </c>
      <c r="AI54" s="14" t="str">
        <f>IF(Orig!AI54="","",IF(ISNUMBER(Orig!AI54),Orig!AI54,CONCATENATE("$",Orig!AI54,"$")))</f>
        <v/>
      </c>
      <c r="AJ54" s="14" t="str">
        <f>IF(Orig!AJ54="","",IF(ISNUMBER(Orig!AJ54),Orig!AJ54,CONCATENATE("$",Orig!AJ54,"$")))</f>
        <v/>
      </c>
      <c r="AK54" s="14" t="str">
        <f>IF(Orig!AK54="","",IF(ISNUMBER(Orig!AK54),Orig!AK54,CONCATENATE("$",Orig!AK54,"$")))</f>
        <v/>
      </c>
      <c r="AL54" s="14" t="str">
        <f>IF(Orig!AL54="","",IF(ISNUMBER(Orig!AL54),Orig!AL54,CONCATENATE("$",Orig!AL54,"$")))</f>
        <v/>
      </c>
      <c r="AM54" s="14" t="str">
        <f>IF(Orig!AM54="","",IF(ISNUMBER(Orig!AM54),Orig!AM54,CONCATENATE("$",Orig!AM54,"$")))</f>
        <v/>
      </c>
      <c r="AN54" s="14" t="str">
        <f>IF(Orig!AN54="","",IF(ISNUMBER(Orig!AN54),Orig!AN54,CONCATENATE("$",Orig!AN54,"$")))</f>
        <v/>
      </c>
      <c r="AO54" s="14" t="str">
        <f>IF(Orig!AO54="","",IF(ISNUMBER(Orig!AO54),Orig!AO54,CONCATENATE("$",Orig!AO54,"$")))</f>
        <v/>
      </c>
      <c r="AP54" s="14" t="str">
        <f>IF(Orig!AP54="","",IF(ISNUMBER(Orig!AP54),Orig!AP54,CONCATENATE("$",Orig!AP54,"$")))</f>
        <v/>
      </c>
      <c r="AQ54" s="14" t="str">
        <f>IF(Orig!AQ54="","",IF(ISNUMBER(Orig!AQ54),Orig!AQ54,CONCATENATE("$",Orig!AQ54,"$")))</f>
        <v/>
      </c>
      <c r="AR54" s="14" t="str">
        <f>IF(Orig!AR54="","",IF(ISNUMBER(Orig!AR54),Orig!AR54,CONCATENATE("$",Orig!AR54,"$")))</f>
        <v/>
      </c>
      <c r="AS54" s="14" t="str">
        <f>IF(Orig!AS54="","",IF(ISNUMBER(Orig!AS54),Orig!AS54,CONCATENATE("$",Orig!AS54,"$")))</f>
        <v/>
      </c>
      <c r="AT54" s="14" t="str">
        <f>IF(Orig!AT54="","",IF(ISNUMBER(Orig!AT54),Orig!AT54,CONCATENATE("$",Orig!AT54,"$")))</f>
        <v/>
      </c>
      <c r="AU54" s="14" t="str">
        <f>IF(Orig!AU54="","",IF(ISNUMBER(Orig!AU54),Orig!AU54,CONCATENATE("$",Orig!AU54,"$")))</f>
        <v/>
      </c>
      <c r="AV54" s="14" t="str">
        <f>IF(Orig!AV54="","",IF(ISNUMBER(Orig!AV54),Orig!AV54,CONCATENATE("$",Orig!AV54,"$")))</f>
        <v/>
      </c>
      <c r="AW54" s="14" t="str">
        <f>IF(Orig!AW54="","",IF(ISNUMBER(Orig!AW54),Orig!AW54,CONCATENATE("$",Orig!AW54,"$")))</f>
        <v/>
      </c>
      <c r="AX54" s="14" t="str">
        <f>IF(Orig!AX54="","",IF(ISNUMBER(Orig!AX54),Orig!AX54,CONCATENATE("$",Orig!AX54,"$")))</f>
        <v/>
      </c>
      <c r="AY54" s="14" t="str">
        <f>IF(Orig!AY54="","",IF(ISNUMBER(Orig!AY54),Orig!AY54,CONCATENATE("$",Orig!AY54,"$")))</f>
        <v/>
      </c>
    </row>
    <row r="55" spans="1:51" ht="15.75" customHeight="1" x14ac:dyDescent="0.2">
      <c r="A55" s="14" t="str">
        <f>IF(Orig!A55="","",IF(ISNUMBER(Orig!A55),Orig!A55,CONCATENATE("$",Orig!A55,"$")))</f>
        <v/>
      </c>
      <c r="B55" s="14" t="str">
        <f>IF(Orig!B55="","",IF(ISNUMBER(Orig!B55),Orig!B55,CONCATENATE("$",Orig!B55,"$")))</f>
        <v/>
      </c>
      <c r="C55" s="14" t="str">
        <f>IF(Orig!C55="","",IF(ISNUMBER(Orig!C55),Orig!C55,CONCATENATE("$",Orig!C55,"$")))</f>
        <v/>
      </c>
      <c r="D55" s="14" t="str">
        <f>IF(Orig!D55="","",IF(ISNUMBER(Orig!D55),Orig!D55,CONCATENATE("$",Orig!D55,"$")))</f>
        <v/>
      </c>
      <c r="E55" s="14" t="str">
        <f>IF(Orig!E55="","",IF(ISNUMBER(Orig!E55),Orig!E55,CONCATENATE("$",Orig!E55,"$")))</f>
        <v/>
      </c>
      <c r="F55" s="14" t="str">
        <f>IF(Orig!F55="","",IF(ISNUMBER(Orig!F55),Orig!F55,CONCATENATE("$",Orig!F55,"$")))</f>
        <v/>
      </c>
      <c r="G55" s="14" t="str">
        <f>IF(Orig!G55="","",IF(ISNUMBER(Orig!G55),Orig!G55,CONCATENATE("$",Orig!G55,"$")))</f>
        <v/>
      </c>
      <c r="H55" s="14" t="str">
        <f>IF(Orig!H55="","",IF(ISNUMBER(Orig!H55),Orig!H55,CONCATENATE("$",Orig!H55,"$")))</f>
        <v/>
      </c>
      <c r="I55" s="14" t="str">
        <f>IF(Orig!I55="","",IF(ISNUMBER(Orig!I55),Orig!I55,CONCATENATE("$",Orig!I55,"$")))</f>
        <v/>
      </c>
      <c r="J55" s="14" t="str">
        <f>IF(Orig!J55="","",IF(ISNUMBER(Orig!J55),Orig!J55,CONCATENATE("$",Orig!J55,"$")))</f>
        <v/>
      </c>
      <c r="K55" s="14" t="str">
        <f>IF(Orig!K55="","",IF(ISNUMBER(Orig!K55),Orig!K55,CONCATENATE("$",Orig!K55,"$")))</f>
        <v/>
      </c>
      <c r="L55" s="14" t="str">
        <f>IF(Orig!L55="","",IF(ISNUMBER(Orig!L55),Orig!L55,CONCATENATE("$",Orig!L55,"$")))</f>
        <v/>
      </c>
      <c r="M55" s="14" t="str">
        <f>IF(Orig!M55="","",IF(ISNUMBER(Orig!M55),Orig!M55,CONCATENATE("$",Orig!M55,"$")))</f>
        <v/>
      </c>
      <c r="N55" s="14" t="str">
        <f>IF(Orig!N55="","",IF(ISNUMBER(Orig!N55),Orig!N55,CONCATENATE("$",Orig!N55,"$")))</f>
        <v/>
      </c>
      <c r="O55" s="15" t="str">
        <f>IF(Orig!O55="","",IF(ISNUMBER(Orig!O55),Orig!O55,CONCATENATE("$",Orig!O55,"$")))</f>
        <v/>
      </c>
      <c r="P55" s="16" t="str">
        <f>IF(Orig!P55="","",IF(ISNUMBER(Orig!P55),Orig!P55,CONCATENATE("$",Orig!P55,"$")))</f>
        <v/>
      </c>
      <c r="Q55" s="15" t="str">
        <f>IF(Orig!Q55="","",IF(ISNUMBER(Orig!Q55),Orig!Q55,CONCATENATE("$",Orig!Q55,"$")))</f>
        <v/>
      </c>
      <c r="R55" s="15" t="str">
        <f>IF(Orig!R55="","",IF(ISNUMBER(Orig!R55),Orig!R55,CONCATENATE("$",Orig!R55,"$")))</f>
        <v/>
      </c>
      <c r="S55" s="15" t="str">
        <f>IF(Orig!S55="","",IF(ISNUMBER(Orig!S55),Orig!S55,CONCATENATE("$",Orig!S55,"$")))</f>
        <v/>
      </c>
      <c r="T55" s="15" t="str">
        <f>IF(Orig!T55="","",IF(ISNUMBER(Orig!T55),Orig!T55,CONCATENATE("$",Orig!T55,"$")))</f>
        <v/>
      </c>
      <c r="U55" s="15" t="str">
        <f>IF(Orig!U55="","",IF(ISNUMBER(Orig!U55),Orig!U55,CONCATENATE("$",Orig!U55,"$")))</f>
        <v/>
      </c>
      <c r="V55" s="15" t="str">
        <f>IF(Orig!V55="","",IF(ISNUMBER(Orig!V55),Orig!V55,CONCATENATE("$",Orig!V55,"$")))</f>
        <v/>
      </c>
      <c r="W55" s="15" t="str">
        <f>IF(Orig!W55="","",IF(ISNUMBER(Orig!W55),Orig!W55,CONCATENATE("$",Orig!W55,"$")))</f>
        <v/>
      </c>
      <c r="X55" s="15" t="str">
        <f>IF(Orig!X55="","",IF(ISNUMBER(Orig!X55),Orig!X55,CONCATENATE("$",Orig!X55,"$")))</f>
        <v/>
      </c>
      <c r="Y55" s="15" t="str">
        <f>IF(Orig!Y55="","",IF(ISNUMBER(Orig!Y55),Orig!Y55,CONCATENATE("$",Orig!Y55,"$")))</f>
        <v/>
      </c>
      <c r="Z55" s="14" t="str">
        <f>IF(Orig!Z55="","",IF(ISNUMBER(Orig!Z55),Orig!Z55,CONCATENATE("$",Orig!Z55,"$")))</f>
        <v/>
      </c>
      <c r="AA55" s="14" t="str">
        <f>IF(Orig!AA55="","",IF(ISNUMBER(Orig!AA55),Orig!AA55,CONCATENATE("$",Orig!AA55,"$")))</f>
        <v/>
      </c>
      <c r="AB55" s="14" t="str">
        <f>IF(Orig!AB55="","",IF(ISNUMBER(Orig!AB55),Orig!AB55,CONCATENATE("$",Orig!AB55,"$")))</f>
        <v/>
      </c>
      <c r="AC55" s="14" t="str">
        <f>IF(Orig!AC55="","",IF(ISNUMBER(Orig!AC55),Orig!AC55,CONCATENATE("$",Orig!AC55,"$")))</f>
        <v/>
      </c>
      <c r="AD55" s="14" t="str">
        <f>IF(Orig!AD55="","",IF(ISNUMBER(Orig!AD55),Orig!AD55,CONCATENATE("$",Orig!AD55,"$")))</f>
        <v/>
      </c>
      <c r="AE55" s="14" t="str">
        <f>IF(Orig!AE55="","",IF(ISNUMBER(Orig!AE55),Orig!AE55,CONCATENATE("$",Orig!AE55,"$")))</f>
        <v/>
      </c>
      <c r="AF55" s="14" t="str">
        <f>IF(Orig!AF55="","",IF(ISNUMBER(Orig!AF55),Orig!AF55,CONCATENATE("$",Orig!AF55,"$")))</f>
        <v/>
      </c>
      <c r="AG55" s="14" t="str">
        <f>IF(Orig!AG55="","",IF(ISNUMBER(Orig!AG55),Orig!AG55,CONCATENATE("$",Orig!AG55,"$")))</f>
        <v/>
      </c>
      <c r="AH55" s="14" t="str">
        <f>IF(Orig!AH55="","",IF(ISNUMBER(Orig!AH55),Orig!AH55,CONCATENATE("$",Orig!AH55,"$")))</f>
        <v/>
      </c>
      <c r="AI55" s="14" t="str">
        <f>IF(Orig!AI55="","",IF(ISNUMBER(Orig!AI55),Orig!AI55,CONCATENATE("$",Orig!AI55,"$")))</f>
        <v/>
      </c>
      <c r="AJ55" s="14" t="str">
        <f>IF(Orig!AJ55="","",IF(ISNUMBER(Orig!AJ55),Orig!AJ55,CONCATENATE("$",Orig!AJ55,"$")))</f>
        <v/>
      </c>
      <c r="AK55" s="14" t="str">
        <f>IF(Orig!AK55="","",IF(ISNUMBER(Orig!AK55),Orig!AK55,CONCATENATE("$",Orig!AK55,"$")))</f>
        <v/>
      </c>
      <c r="AL55" s="14" t="str">
        <f>IF(Orig!AL55="","",IF(ISNUMBER(Orig!AL55),Orig!AL55,CONCATENATE("$",Orig!AL55,"$")))</f>
        <v/>
      </c>
      <c r="AM55" s="14" t="str">
        <f>IF(Orig!AM55="","",IF(ISNUMBER(Orig!AM55),Orig!AM55,CONCATENATE("$",Orig!AM55,"$")))</f>
        <v/>
      </c>
      <c r="AN55" s="14" t="str">
        <f>IF(Orig!AN55="","",IF(ISNUMBER(Orig!AN55),Orig!AN55,CONCATENATE("$",Orig!AN55,"$")))</f>
        <v/>
      </c>
      <c r="AO55" s="14" t="str">
        <f>IF(Orig!AO55="","",IF(ISNUMBER(Orig!AO55),Orig!AO55,CONCATENATE("$",Orig!AO55,"$")))</f>
        <v/>
      </c>
      <c r="AP55" s="14" t="str">
        <f>IF(Orig!AP55="","",IF(ISNUMBER(Orig!AP55),Orig!AP55,CONCATENATE("$",Orig!AP55,"$")))</f>
        <v/>
      </c>
      <c r="AQ55" s="14" t="str">
        <f>IF(Orig!AQ55="","",IF(ISNUMBER(Orig!AQ55),Orig!AQ55,CONCATENATE("$",Orig!AQ55,"$")))</f>
        <v/>
      </c>
      <c r="AR55" s="14" t="str">
        <f>IF(Orig!AR55="","",IF(ISNUMBER(Orig!AR55),Orig!AR55,CONCATENATE("$",Orig!AR55,"$")))</f>
        <v/>
      </c>
      <c r="AS55" s="14" t="str">
        <f>IF(Orig!AS55="","",IF(ISNUMBER(Orig!AS55),Orig!AS55,CONCATENATE("$",Orig!AS55,"$")))</f>
        <v/>
      </c>
      <c r="AT55" s="14" t="str">
        <f>IF(Orig!AT55="","",IF(ISNUMBER(Orig!AT55),Orig!AT55,CONCATENATE("$",Orig!AT55,"$")))</f>
        <v/>
      </c>
      <c r="AU55" s="14" t="str">
        <f>IF(Orig!AU55="","",IF(ISNUMBER(Orig!AU55),Orig!AU55,CONCATENATE("$",Orig!AU55,"$")))</f>
        <v/>
      </c>
      <c r="AV55" s="14" t="str">
        <f>IF(Orig!AV55="","",IF(ISNUMBER(Orig!AV55),Orig!AV55,CONCATENATE("$",Orig!AV55,"$")))</f>
        <v/>
      </c>
      <c r="AW55" s="14" t="str">
        <f>IF(Orig!AW55="","",IF(ISNUMBER(Orig!AW55),Orig!AW55,CONCATENATE("$",Orig!AW55,"$")))</f>
        <v/>
      </c>
      <c r="AX55" s="14" t="str">
        <f>IF(Orig!AX55="","",IF(ISNUMBER(Orig!AX55),Orig!AX55,CONCATENATE("$",Orig!AX55,"$")))</f>
        <v/>
      </c>
      <c r="AY55" s="14" t="str">
        <f>IF(Orig!AY55="","",IF(ISNUMBER(Orig!AY55),Orig!AY55,CONCATENATE("$",Orig!AY55,"$")))</f>
        <v/>
      </c>
    </row>
    <row r="56" spans="1:51" ht="15.75" customHeight="1" x14ac:dyDescent="0.2">
      <c r="A56" s="14" t="str">
        <f>IF(Orig!A56="","",IF(ISNUMBER(Orig!A56),Orig!A56,CONCATENATE("$",Orig!A56,"$")))</f>
        <v/>
      </c>
      <c r="B56" s="14" t="str">
        <f>IF(Orig!B56="","",IF(ISNUMBER(Orig!B56),Orig!B56,CONCATENATE("$",Orig!B56,"$")))</f>
        <v/>
      </c>
      <c r="C56" s="14" t="str">
        <f>IF(Orig!C56="","",IF(ISNUMBER(Orig!C56),Orig!C56,CONCATENATE("$",Orig!C56,"$")))</f>
        <v/>
      </c>
      <c r="D56" s="14" t="str">
        <f>IF(Orig!D56="","",IF(ISNUMBER(Orig!D56),Orig!D56,CONCATENATE("$",Orig!D56,"$")))</f>
        <v/>
      </c>
      <c r="E56" s="14" t="str">
        <f>IF(Orig!E56="","",IF(ISNUMBER(Orig!E56),Orig!E56,CONCATENATE("$",Orig!E56,"$")))</f>
        <v/>
      </c>
      <c r="F56" s="14" t="str">
        <f>IF(Orig!F56="","",IF(ISNUMBER(Orig!F56),Orig!F56,CONCATENATE("$",Orig!F56,"$")))</f>
        <v/>
      </c>
      <c r="G56" s="14" t="str">
        <f>IF(Orig!G56="","",IF(ISNUMBER(Orig!G56),Orig!G56,CONCATENATE("$",Orig!G56,"$")))</f>
        <v/>
      </c>
      <c r="H56" s="14" t="str">
        <f>IF(Orig!H56="","",IF(ISNUMBER(Orig!H56),Orig!H56,CONCATENATE("$",Orig!H56,"$")))</f>
        <v/>
      </c>
      <c r="I56" s="14" t="str">
        <f>IF(Orig!I56="","",IF(ISNUMBER(Orig!I56),Orig!I56,CONCATENATE("$",Orig!I56,"$")))</f>
        <v/>
      </c>
      <c r="J56" s="14" t="str">
        <f>IF(Orig!J56="","",IF(ISNUMBER(Orig!J56),Orig!J56,CONCATENATE("$",Orig!J56,"$")))</f>
        <v/>
      </c>
      <c r="K56" s="14" t="str">
        <f>IF(Orig!K56="","",IF(ISNUMBER(Orig!K56),Orig!K56,CONCATENATE("$",Orig!K56,"$")))</f>
        <v/>
      </c>
      <c r="L56" s="14" t="str">
        <f>IF(Orig!L56="","",IF(ISNUMBER(Orig!L56),Orig!L56,CONCATENATE("$",Orig!L56,"$")))</f>
        <v/>
      </c>
      <c r="M56" s="14" t="str">
        <f>IF(Orig!M56="","",IF(ISNUMBER(Orig!M56),Orig!M56,CONCATENATE("$",Orig!M56,"$")))</f>
        <v/>
      </c>
      <c r="N56" s="14" t="str">
        <f>IF(Orig!N56="","",IF(ISNUMBER(Orig!N56),Orig!N56,CONCATENATE("$",Orig!N56,"$")))</f>
        <v/>
      </c>
      <c r="O56" s="15" t="str">
        <f>IF(Orig!O56="","",IF(ISNUMBER(Orig!O56),Orig!O56,CONCATENATE("$",Orig!O56,"$")))</f>
        <v/>
      </c>
      <c r="P56" s="15" t="str">
        <f>IF(Orig!P56="","",IF(ISNUMBER(Orig!P56),Orig!P56,CONCATENATE("$",Orig!P56,"$")))</f>
        <v/>
      </c>
      <c r="Q56" s="15" t="str">
        <f>IF(Orig!Q56="","",IF(ISNUMBER(Orig!Q56),Orig!Q56,CONCATENATE("$",Orig!Q56,"$")))</f>
        <v/>
      </c>
      <c r="R56" s="15" t="str">
        <f>IF(Orig!R56="","",IF(ISNUMBER(Orig!R56),Orig!R56,CONCATENATE("$",Orig!R56,"$")))</f>
        <v/>
      </c>
      <c r="S56" s="15" t="str">
        <f>IF(Orig!S56="","",IF(ISNUMBER(Orig!S56),Orig!S56,CONCATENATE("$",Orig!S56,"$")))</f>
        <v/>
      </c>
      <c r="T56" s="15" t="str">
        <f>IF(Orig!T56="","",IF(ISNUMBER(Orig!T56),Orig!T56,CONCATENATE("$",Orig!T56,"$")))</f>
        <v/>
      </c>
      <c r="U56" s="15" t="str">
        <f>IF(Orig!U56="","",IF(ISNUMBER(Orig!U56),Orig!U56,CONCATENATE("$",Orig!U56,"$")))</f>
        <v/>
      </c>
      <c r="V56" s="15" t="str">
        <f>IF(Orig!V56="","",IF(ISNUMBER(Orig!V56),Orig!V56,CONCATENATE("$",Orig!V56,"$")))</f>
        <v/>
      </c>
      <c r="W56" s="15" t="str">
        <f>IF(Orig!W56="","",IF(ISNUMBER(Orig!W56),Orig!W56,CONCATENATE("$",Orig!W56,"$")))</f>
        <v/>
      </c>
      <c r="X56" s="15" t="str">
        <f>IF(Orig!X56="","",IF(ISNUMBER(Orig!X56),Orig!X56,CONCATENATE("$",Orig!X56,"$")))</f>
        <v/>
      </c>
      <c r="Y56" s="15" t="str">
        <f>IF(Orig!Y56="","",IF(ISNUMBER(Orig!Y56),Orig!Y56,CONCATENATE("$",Orig!Y56,"$")))</f>
        <v/>
      </c>
      <c r="Z56" s="14" t="str">
        <f>IF(Orig!Z56="","",IF(ISNUMBER(Orig!Z56),Orig!Z56,CONCATENATE("$",Orig!Z56,"$")))</f>
        <v/>
      </c>
      <c r="AA56" s="14" t="str">
        <f>IF(Orig!AA56="","",IF(ISNUMBER(Orig!AA56),Orig!AA56,CONCATENATE("$",Orig!AA56,"$")))</f>
        <v/>
      </c>
      <c r="AB56" s="14" t="str">
        <f>IF(Orig!AB56="","",IF(ISNUMBER(Orig!AB56),Orig!AB56,CONCATENATE("$",Orig!AB56,"$")))</f>
        <v/>
      </c>
      <c r="AC56" s="14" t="str">
        <f>IF(Orig!AC56="","",IF(ISNUMBER(Orig!AC56),Orig!AC56,CONCATENATE("$",Orig!AC56,"$")))</f>
        <v/>
      </c>
      <c r="AD56" s="14" t="str">
        <f>IF(Orig!AD56="","",IF(ISNUMBER(Orig!AD56),Orig!AD56,CONCATENATE("$",Orig!AD56,"$")))</f>
        <v/>
      </c>
      <c r="AE56" s="14" t="str">
        <f>IF(Orig!AE56="","",IF(ISNUMBER(Orig!AE56),Orig!AE56,CONCATENATE("$",Orig!AE56,"$")))</f>
        <v/>
      </c>
      <c r="AF56" s="14" t="str">
        <f>IF(Orig!AF56="","",IF(ISNUMBER(Orig!AF56),Orig!AF56,CONCATENATE("$",Orig!AF56,"$")))</f>
        <v/>
      </c>
      <c r="AG56" s="14" t="str">
        <f>IF(Orig!AG56="","",IF(ISNUMBER(Orig!AG56),Orig!AG56,CONCATENATE("$",Orig!AG56,"$")))</f>
        <v/>
      </c>
      <c r="AH56" s="14" t="str">
        <f>IF(Orig!AH56="","",IF(ISNUMBER(Orig!AH56),Orig!AH56,CONCATENATE("$",Orig!AH56,"$")))</f>
        <v/>
      </c>
      <c r="AI56" s="14" t="str">
        <f>IF(Orig!AI56="","",IF(ISNUMBER(Orig!AI56),Orig!AI56,CONCATENATE("$",Orig!AI56,"$")))</f>
        <v/>
      </c>
      <c r="AJ56" s="14" t="str">
        <f>IF(Orig!AJ56="","",IF(ISNUMBER(Orig!AJ56),Orig!AJ56,CONCATENATE("$",Orig!AJ56,"$")))</f>
        <v/>
      </c>
      <c r="AK56" s="14" t="str">
        <f>IF(Orig!AK56="","",IF(ISNUMBER(Orig!AK56),Orig!AK56,CONCATENATE("$",Orig!AK56,"$")))</f>
        <v/>
      </c>
      <c r="AL56" s="14" t="str">
        <f>IF(Orig!AL56="","",IF(ISNUMBER(Orig!AL56),Orig!AL56,CONCATENATE("$",Orig!AL56,"$")))</f>
        <v/>
      </c>
      <c r="AM56" s="14" t="str">
        <f>IF(Orig!AM56="","",IF(ISNUMBER(Orig!AM56),Orig!AM56,CONCATENATE("$",Orig!AM56,"$")))</f>
        <v/>
      </c>
      <c r="AN56" s="14" t="str">
        <f>IF(Orig!AN56="","",IF(ISNUMBER(Orig!AN56),Orig!AN56,CONCATENATE("$",Orig!AN56,"$")))</f>
        <v/>
      </c>
      <c r="AO56" s="14" t="str">
        <f>IF(Orig!AO56="","",IF(ISNUMBER(Orig!AO56),Orig!AO56,CONCATENATE("$",Orig!AO56,"$")))</f>
        <v/>
      </c>
      <c r="AP56" s="14" t="str">
        <f>IF(Orig!AP56="","",IF(ISNUMBER(Orig!AP56),Orig!AP56,CONCATENATE("$",Orig!AP56,"$")))</f>
        <v/>
      </c>
      <c r="AQ56" s="14" t="str">
        <f>IF(Orig!AQ56="","",IF(ISNUMBER(Orig!AQ56),Orig!AQ56,CONCATENATE("$",Orig!AQ56,"$")))</f>
        <v/>
      </c>
      <c r="AR56" s="14" t="str">
        <f>IF(Orig!AR56="","",IF(ISNUMBER(Orig!AR56),Orig!AR56,CONCATENATE("$",Orig!AR56,"$")))</f>
        <v/>
      </c>
      <c r="AS56" s="14" t="str">
        <f>IF(Orig!AS56="","",IF(ISNUMBER(Orig!AS56),Orig!AS56,CONCATENATE("$",Orig!AS56,"$")))</f>
        <v/>
      </c>
      <c r="AT56" s="14" t="str">
        <f>IF(Orig!AT56="","",IF(ISNUMBER(Orig!AT56),Orig!AT56,CONCATENATE("$",Orig!AT56,"$")))</f>
        <v/>
      </c>
      <c r="AU56" s="14" t="str">
        <f>IF(Orig!AU56="","",IF(ISNUMBER(Orig!AU56),Orig!AU56,CONCATENATE("$",Orig!AU56,"$")))</f>
        <v/>
      </c>
      <c r="AV56" s="14" t="str">
        <f>IF(Orig!AV56="","",IF(ISNUMBER(Orig!AV56),Orig!AV56,CONCATENATE("$",Orig!AV56,"$")))</f>
        <v/>
      </c>
      <c r="AW56" s="14" t="str">
        <f>IF(Orig!AW56="","",IF(ISNUMBER(Orig!AW56),Orig!AW56,CONCATENATE("$",Orig!AW56,"$")))</f>
        <v/>
      </c>
      <c r="AX56" s="14" t="str">
        <f>IF(Orig!AX56="","",IF(ISNUMBER(Orig!AX56),Orig!AX56,CONCATENATE("$",Orig!AX56,"$")))</f>
        <v/>
      </c>
      <c r="AY56" s="14" t="str">
        <f>IF(Orig!AY56="","",IF(ISNUMBER(Orig!AY56),Orig!AY56,CONCATENATE("$",Orig!AY56,"$")))</f>
        <v/>
      </c>
    </row>
    <row r="57" spans="1:51" ht="15.75" customHeight="1" x14ac:dyDescent="0.2">
      <c r="A57" s="14" t="str">
        <f>IF(Orig!A57="","",IF(ISNUMBER(Orig!A57),Orig!A57,CONCATENATE("$",Orig!A57,"$")))</f>
        <v/>
      </c>
      <c r="B57" s="14" t="str">
        <f>IF(Orig!B57="","",IF(ISNUMBER(Orig!B57),Orig!B57,CONCATENATE("$",Orig!B57,"$")))</f>
        <v/>
      </c>
      <c r="C57" s="51" t="str">
        <f>IF(Orig!C57="","",IF(ISNUMBER(Orig!C57),Orig!C57,CONCATENATE("$",Orig!C57,"$")))</f>
        <v>$2-11$</v>
      </c>
      <c r="D57" s="14" t="str">
        <f>IF(Orig!D57="","",IF(ISNUMBER(Orig!D57),Orig!D57,CONCATENATE("$",Orig!D57,"$")))</f>
        <v/>
      </c>
      <c r="E57" s="14" t="str">
        <f>IF(Orig!E57="","",IF(ISNUMBER(Orig!E57),Orig!E57,CONCATENATE("$",Orig!E57,"$")))</f>
        <v/>
      </c>
      <c r="F57" s="14" t="str">
        <f>IF(Orig!F57="","",IF(ISNUMBER(Orig!F57),Orig!F57,CONCATENATE("$",Orig!F57,"$")))</f>
        <v/>
      </c>
      <c r="G57" s="14" t="str">
        <f>IF(Orig!G57="","",IF(ISNUMBER(Orig!G57),Orig!G57,CONCATENATE("$",Orig!G57,"$")))</f>
        <v/>
      </c>
      <c r="H57" s="14" t="str">
        <f>IF(Orig!H57="","",IF(ISNUMBER(Orig!H57),Orig!H57,CONCATENATE("$",Orig!H57,"$")))</f>
        <v/>
      </c>
      <c r="I57" s="14" t="str">
        <f>IF(Orig!I57="","",IF(ISNUMBER(Orig!I57),Orig!I57,CONCATENATE("$",Orig!I57,"$")))</f>
        <v/>
      </c>
      <c r="J57" s="14" t="str">
        <f>IF(Orig!J57="","",IF(ISNUMBER(Orig!J57),Orig!J57,CONCATENATE("$",Orig!J57,"$")))</f>
        <v/>
      </c>
      <c r="K57" s="14" t="str">
        <f>IF(Orig!K57="","",IF(ISNUMBER(Orig!K57),Orig!K57,CONCATENATE("$",Orig!K57,"$")))</f>
        <v/>
      </c>
      <c r="L57" s="14" t="str">
        <f>IF(Orig!L57="","",IF(ISNUMBER(Orig!L57),Orig!L57,CONCATENATE("$",Orig!L57,"$")))</f>
        <v/>
      </c>
      <c r="M57" s="14" t="str">
        <f>IF(Orig!M57="","",IF(ISNUMBER(Orig!M57),Orig!M57,CONCATENATE("$",Orig!M57,"$")))</f>
        <v/>
      </c>
      <c r="N57" s="14" t="str">
        <f>IF(Orig!N57="","",IF(ISNUMBER(Orig!N57),Orig!N57,CONCATENATE("$",Orig!N57,"$")))</f>
        <v/>
      </c>
      <c r="O57" s="15" t="str">
        <f>IF(Orig!O57="","",IF(ISNUMBER(Orig!O57),Orig!O57,CONCATENATE("$",Orig!O57,"$")))</f>
        <v/>
      </c>
      <c r="P57" s="15" t="str">
        <f>IF(Orig!P57="","",IF(ISNUMBER(Orig!P57),Orig!P57,CONCATENATE("$",Orig!P57,"$")))</f>
        <v/>
      </c>
      <c r="Q57" s="15" t="str">
        <f>IF(Orig!Q57="","",IF(ISNUMBER(Orig!Q57),Orig!Q57,CONCATENATE("$",Orig!Q57,"$")))</f>
        <v/>
      </c>
      <c r="R57" s="15" t="str">
        <f>IF(Orig!R57="","",IF(ISNUMBER(Orig!R57),Orig!R57,CONCATENATE("$",Orig!R57,"$")))</f>
        <v/>
      </c>
      <c r="S57" s="15" t="str">
        <f>IF(Orig!S57="","",IF(ISNUMBER(Orig!S57),Orig!S57,CONCATENATE("$",Orig!S57,"$")))</f>
        <v/>
      </c>
      <c r="T57" s="15" t="str">
        <f>IF(Orig!T57="","",IF(ISNUMBER(Orig!T57),Orig!T57,CONCATENATE("$",Orig!T57,"$")))</f>
        <v/>
      </c>
      <c r="U57" s="15" t="str">
        <f>IF(Orig!U57="","",IF(ISNUMBER(Orig!U57),Orig!U57,CONCATENATE("$",Orig!U57,"$")))</f>
        <v/>
      </c>
      <c r="V57" s="15" t="str">
        <f>IF(Orig!V57="","",IF(ISNUMBER(Orig!V57),Orig!V57,CONCATENATE("$",Orig!V57,"$")))</f>
        <v/>
      </c>
      <c r="W57" s="15" t="str">
        <f>IF(Orig!W57="","",IF(ISNUMBER(Orig!W57),Orig!W57,CONCATENATE("$",Orig!W57,"$")))</f>
        <v/>
      </c>
      <c r="X57" s="15" t="str">
        <f>IF(Orig!X57="","",IF(ISNUMBER(Orig!X57),Orig!X57,CONCATENATE("$",Orig!X57,"$")))</f>
        <v/>
      </c>
      <c r="Y57" s="15" t="str">
        <f>IF(Orig!Y57="","",IF(ISNUMBER(Orig!Y57),Orig!Y57,CONCATENATE("$",Orig!Y57,"$")))</f>
        <v/>
      </c>
      <c r="Z57" s="14" t="str">
        <f>IF(Orig!Z57="","",IF(ISNUMBER(Orig!Z57),Orig!Z57,CONCATENATE("$",Orig!Z57,"$")))</f>
        <v/>
      </c>
      <c r="AA57" s="14" t="str">
        <f>IF(Orig!AA57="","",IF(ISNUMBER(Orig!AA57),Orig!AA57,CONCATENATE("$",Orig!AA57,"$")))</f>
        <v/>
      </c>
      <c r="AB57" s="14" t="str">
        <f>IF(Orig!AB57="","",IF(ISNUMBER(Orig!AB57),Orig!AB57,CONCATENATE("$",Orig!AB57,"$")))</f>
        <v/>
      </c>
      <c r="AC57" s="14" t="str">
        <f>IF(Orig!AC57="","",IF(ISNUMBER(Orig!AC57),Orig!AC57,CONCATENATE("$",Orig!AC57,"$")))</f>
        <v/>
      </c>
      <c r="AD57" s="14" t="str">
        <f>IF(Orig!AD57="","",IF(ISNUMBER(Orig!AD57),Orig!AD57,CONCATENATE("$",Orig!AD57,"$")))</f>
        <v/>
      </c>
      <c r="AE57" s="14" t="str">
        <f>IF(Orig!AE57="","",IF(ISNUMBER(Orig!AE57),Orig!AE57,CONCATENATE("$",Orig!AE57,"$")))</f>
        <v/>
      </c>
      <c r="AF57" s="14" t="str">
        <f>IF(Orig!AF57="","",IF(ISNUMBER(Orig!AF57),Orig!AF57,CONCATENATE("$",Orig!AF57,"$")))</f>
        <v/>
      </c>
      <c r="AG57" s="14" t="str">
        <f>IF(Orig!AG57="","",IF(ISNUMBER(Orig!AG57),Orig!AG57,CONCATENATE("$",Orig!AG57,"$")))</f>
        <v/>
      </c>
      <c r="AH57" s="14" t="str">
        <f>IF(Orig!AH57="","",IF(ISNUMBER(Orig!AH57),Orig!AH57,CONCATENATE("$",Orig!AH57,"$")))</f>
        <v/>
      </c>
      <c r="AI57" s="14" t="str">
        <f>IF(Orig!AI57="","",IF(ISNUMBER(Orig!AI57),Orig!AI57,CONCATENATE("$",Orig!AI57,"$")))</f>
        <v/>
      </c>
      <c r="AJ57" s="14" t="str">
        <f>IF(Orig!AJ57="","",IF(ISNUMBER(Orig!AJ57),Orig!AJ57,CONCATENATE("$",Orig!AJ57,"$")))</f>
        <v/>
      </c>
      <c r="AK57" s="14" t="str">
        <f>IF(Orig!AK57="","",IF(ISNUMBER(Orig!AK57),Orig!AK57,CONCATENATE("$",Orig!AK57,"$")))</f>
        <v/>
      </c>
      <c r="AL57" s="14" t="str">
        <f>IF(Orig!AL57="","",IF(ISNUMBER(Orig!AL57),Orig!AL57,CONCATENATE("$",Orig!AL57,"$")))</f>
        <v/>
      </c>
      <c r="AM57" s="14" t="str">
        <f>IF(Orig!AM57="","",IF(ISNUMBER(Orig!AM57),Orig!AM57,CONCATENATE("$",Orig!AM57,"$")))</f>
        <v/>
      </c>
      <c r="AN57" s="14" t="str">
        <f>IF(Orig!AN57="","",IF(ISNUMBER(Orig!AN57),Orig!AN57,CONCATENATE("$",Orig!AN57,"$")))</f>
        <v/>
      </c>
      <c r="AO57" s="14" t="str">
        <f>IF(Orig!AO57="","",IF(ISNUMBER(Orig!AO57),Orig!AO57,CONCATENATE("$",Orig!AO57,"$")))</f>
        <v/>
      </c>
      <c r="AP57" s="14" t="str">
        <f>IF(Orig!AP57="","",IF(ISNUMBER(Orig!AP57),Orig!AP57,CONCATENATE("$",Orig!AP57,"$")))</f>
        <v/>
      </c>
      <c r="AQ57" s="14" t="str">
        <f>IF(Orig!AQ57="","",IF(ISNUMBER(Orig!AQ57),Orig!AQ57,CONCATENATE("$",Orig!AQ57,"$")))</f>
        <v/>
      </c>
      <c r="AR57" s="14" t="str">
        <f>IF(Orig!AR57="","",IF(ISNUMBER(Orig!AR57),Orig!AR57,CONCATENATE("$",Orig!AR57,"$")))</f>
        <v/>
      </c>
      <c r="AS57" s="14" t="str">
        <f>IF(Orig!AS57="","",IF(ISNUMBER(Orig!AS57),Orig!AS57,CONCATENATE("$",Orig!AS57,"$")))</f>
        <v/>
      </c>
      <c r="AT57" s="14" t="str">
        <f>IF(Orig!AT57="","",IF(ISNUMBER(Orig!AT57),Orig!AT57,CONCATENATE("$",Orig!AT57,"$")))</f>
        <v/>
      </c>
      <c r="AU57" s="14" t="str">
        <f>IF(Orig!AU57="","",IF(ISNUMBER(Orig!AU57),Orig!AU57,CONCATENATE("$",Orig!AU57,"$")))</f>
        <v/>
      </c>
      <c r="AV57" s="14" t="str">
        <f>IF(Orig!AV57="","",IF(ISNUMBER(Orig!AV57),Orig!AV57,CONCATENATE("$",Orig!AV57,"$")))</f>
        <v/>
      </c>
      <c r="AW57" s="14" t="str">
        <f>IF(Orig!AW57="","",IF(ISNUMBER(Orig!AW57),Orig!AW57,CONCATENATE("$",Orig!AW57,"$")))</f>
        <v/>
      </c>
      <c r="AX57" s="14" t="str">
        <f>IF(Orig!AX57="","",IF(ISNUMBER(Orig!AX57),Orig!AX57,CONCATENATE("$",Orig!AX57,"$")))</f>
        <v/>
      </c>
      <c r="AY57" s="14" t="str">
        <f>IF(Orig!AY57="","",IF(ISNUMBER(Orig!AY57),Orig!AY57,CONCATENATE("$",Orig!AY57,"$")))</f>
        <v/>
      </c>
    </row>
    <row r="58" spans="1:51" ht="15.75" customHeight="1" thickBot="1" x14ac:dyDescent="0.25">
      <c r="A58" s="14" t="str">
        <f>IF(Orig!A58="","",IF(ISNUMBER(Orig!A58),Orig!A58,CONCATENATE("$",Orig!A58,"$")))</f>
        <v/>
      </c>
      <c r="B58" s="14" t="str">
        <f>IF(Orig!B58="","",IF(ISNUMBER(Orig!B58),Orig!B58,CONCATENATE("$",Orig!B58,"$")))</f>
        <v/>
      </c>
      <c r="C58" s="14" t="str">
        <f>IF(Orig!C58="","",IF(ISNUMBER(Orig!C58),Orig!C58,CONCATENATE("$",Orig!C58,"$")))</f>
        <v/>
      </c>
      <c r="D58" s="24" t="str">
        <f>IF(Orig!D58="","",IF(ISNUMBER(Orig!D58),Orig!D58,CONCATENATE("$",Orig!D58,"$")))</f>
        <v/>
      </c>
      <c r="E58" s="24" t="str">
        <f>IF(Orig!E58="","",IF(ISNUMBER(Orig!E58),Orig!E58,CONCATENATE("$",Orig!E58,"$")))</f>
        <v/>
      </c>
      <c r="F58" s="24" t="str">
        <f>IF(Orig!F58="","",IF(ISNUMBER(Orig!F58),Orig!F58,CONCATENATE("$",Orig!F58,"$")))</f>
        <v/>
      </c>
      <c r="G58" s="24" t="str">
        <f>IF(Orig!G58="","",IF(ISNUMBER(Orig!G58),Orig!G58,CONCATENATE("$",Orig!G58,"$")))</f>
        <v/>
      </c>
      <c r="H58" s="24" t="str">
        <f>IF(Orig!H58="","",IF(ISNUMBER(Orig!H58),Orig!H58,CONCATENATE("$",Orig!H58,"$")))</f>
        <v/>
      </c>
      <c r="I58" s="24" t="str">
        <f>IF(Orig!I58="","",IF(ISNUMBER(Orig!I58),Orig!I58,CONCATENATE("$",Orig!I58,"$")))</f>
        <v/>
      </c>
      <c r="J58" s="24" t="str">
        <f>IF(Orig!J58="","",IF(ISNUMBER(Orig!J58),Orig!J58,CONCATENATE("$",Orig!J58,"$")))</f>
        <v/>
      </c>
      <c r="K58" s="24" t="str">
        <f>IF(Orig!K58="","",IF(ISNUMBER(Orig!K58),Orig!K58,CONCATENATE("$",Orig!K58,"$")))</f>
        <v/>
      </c>
      <c r="L58" s="24" t="str">
        <f>IF(Orig!L58="","",IF(ISNUMBER(Orig!L58),Orig!L58,CONCATENATE("$",Orig!L58,"$")))</f>
        <v/>
      </c>
      <c r="M58" s="24" t="str">
        <f>IF(Orig!M58="","",IF(ISNUMBER(Orig!M58),Orig!M58,CONCATENATE("$",Orig!M58,"$")))</f>
        <v/>
      </c>
      <c r="N58" s="24" t="str">
        <f>IF(Orig!N58="","",IF(ISNUMBER(Orig!N58),Orig!N58,CONCATENATE("$",Orig!N58,"$")))</f>
        <v/>
      </c>
      <c r="O58" s="45" t="str">
        <f>IF(Orig!O58="","",IF(ISNUMBER(Orig!O58),Orig!O58,CONCATENATE("$",Orig!O58,"$")))</f>
        <v/>
      </c>
      <c r="P58" s="15" t="str">
        <f>IF(Orig!P58="","",IF(ISNUMBER(Orig!P58),Orig!P58,CONCATENATE("$",Orig!P58,"$")))</f>
        <v/>
      </c>
      <c r="Q58" s="15" t="str">
        <f>IF(Orig!Q58="","",IF(ISNUMBER(Orig!Q58),Orig!Q58,CONCATENATE("$",Orig!Q58,"$")))</f>
        <v/>
      </c>
      <c r="R58" s="15" t="str">
        <f>IF(Orig!R58="","",IF(ISNUMBER(Orig!R58),Orig!R58,CONCATENATE("$",Orig!R58,"$")))</f>
        <v/>
      </c>
      <c r="S58" s="15" t="str">
        <f>IF(Orig!S58="","",IF(ISNUMBER(Orig!S58),Orig!S58,CONCATENATE("$",Orig!S58,"$")))</f>
        <v/>
      </c>
      <c r="T58" s="15" t="str">
        <f>IF(Orig!T58="","",IF(ISNUMBER(Orig!T58),Orig!T58,CONCATENATE("$",Orig!T58,"$")))</f>
        <v/>
      </c>
      <c r="U58" s="15" t="str">
        <f>IF(Orig!U58="","",IF(ISNUMBER(Orig!U58),Orig!U58,CONCATENATE("$",Orig!U58,"$")))</f>
        <v/>
      </c>
      <c r="V58" s="15" t="str">
        <f>IF(Orig!V58="","",IF(ISNUMBER(Orig!V58),Orig!V58,CONCATENATE("$",Orig!V58,"$")))</f>
        <v/>
      </c>
      <c r="W58" s="15" t="str">
        <f>IF(Orig!W58="","",IF(ISNUMBER(Orig!W58),Orig!W58,CONCATENATE("$",Orig!W58,"$")))</f>
        <v/>
      </c>
      <c r="X58" s="15" t="str">
        <f>IF(Orig!X58="","",IF(ISNUMBER(Orig!X58),Orig!X58,CONCATENATE("$",Orig!X58,"$")))</f>
        <v/>
      </c>
      <c r="Y58" s="15" t="str">
        <f>IF(Orig!Y58="","",IF(ISNUMBER(Orig!Y58),Orig!Y58,CONCATENATE("$",Orig!Y58,"$")))</f>
        <v/>
      </c>
      <c r="Z58" s="14" t="str">
        <f>IF(Orig!Z58="","",IF(ISNUMBER(Orig!Z58),Orig!Z58,CONCATENATE("$",Orig!Z58,"$")))</f>
        <v/>
      </c>
      <c r="AA58" s="14" t="str">
        <f>IF(Orig!AA58="","",IF(ISNUMBER(Orig!AA58),Orig!AA58,CONCATENATE("$",Orig!AA58,"$")))</f>
        <v/>
      </c>
      <c r="AB58" s="14" t="str">
        <f>IF(Orig!AB58="","",IF(ISNUMBER(Orig!AB58),Orig!AB58,CONCATENATE("$",Orig!AB58,"$")))</f>
        <v/>
      </c>
      <c r="AC58" s="14" t="str">
        <f>IF(Orig!AC58="","",IF(ISNUMBER(Orig!AC58),Orig!AC58,CONCATENATE("$",Orig!AC58,"$")))</f>
        <v/>
      </c>
      <c r="AD58" s="14" t="str">
        <f>IF(Orig!AD58="","",IF(ISNUMBER(Orig!AD58),Orig!AD58,CONCATENATE("$",Orig!AD58,"$")))</f>
        <v/>
      </c>
      <c r="AE58" s="14" t="str">
        <f>IF(Orig!AE58="","",IF(ISNUMBER(Orig!AE58),Orig!AE58,CONCATENATE("$",Orig!AE58,"$")))</f>
        <v/>
      </c>
      <c r="AF58" s="14" t="str">
        <f>IF(Orig!AF58="","",IF(ISNUMBER(Orig!AF58),Orig!AF58,CONCATENATE("$",Orig!AF58,"$")))</f>
        <v/>
      </c>
      <c r="AG58" s="14" t="str">
        <f>IF(Orig!AG58="","",IF(ISNUMBER(Orig!AG58),Orig!AG58,CONCATENATE("$",Orig!AG58,"$")))</f>
        <v/>
      </c>
      <c r="AH58" s="14" t="str">
        <f>IF(Orig!AH58="","",IF(ISNUMBER(Orig!AH58),Orig!AH58,CONCATENATE("$",Orig!AH58,"$")))</f>
        <v/>
      </c>
      <c r="AI58" s="14" t="str">
        <f>IF(Orig!AI58="","",IF(ISNUMBER(Orig!AI58),Orig!AI58,CONCATENATE("$",Orig!AI58,"$")))</f>
        <v/>
      </c>
      <c r="AJ58" s="14" t="str">
        <f>IF(Orig!AJ58="","",IF(ISNUMBER(Orig!AJ58),Orig!AJ58,CONCATENATE("$",Orig!AJ58,"$")))</f>
        <v/>
      </c>
      <c r="AK58" s="14" t="str">
        <f>IF(Orig!AK58="","",IF(ISNUMBER(Orig!AK58),Orig!AK58,CONCATENATE("$",Orig!AK58,"$")))</f>
        <v/>
      </c>
      <c r="AL58" s="14" t="str">
        <f>IF(Orig!AL58="","",IF(ISNUMBER(Orig!AL58),Orig!AL58,CONCATENATE("$",Orig!AL58,"$")))</f>
        <v/>
      </c>
      <c r="AM58" s="14" t="str">
        <f>IF(Orig!AM58="","",IF(ISNUMBER(Orig!AM58),Orig!AM58,CONCATENATE("$",Orig!AM58,"$")))</f>
        <v/>
      </c>
      <c r="AN58" s="14" t="str">
        <f>IF(Orig!AN58="","",IF(ISNUMBER(Orig!AN58),Orig!AN58,CONCATENATE("$",Orig!AN58,"$")))</f>
        <v/>
      </c>
      <c r="AO58" s="14" t="str">
        <f>IF(Orig!AO58="","",IF(ISNUMBER(Orig!AO58),Orig!AO58,CONCATENATE("$",Orig!AO58,"$")))</f>
        <v/>
      </c>
      <c r="AP58" s="14" t="str">
        <f>IF(Orig!AP58="","",IF(ISNUMBER(Orig!AP58),Orig!AP58,CONCATENATE("$",Orig!AP58,"$")))</f>
        <v/>
      </c>
      <c r="AQ58" s="14" t="str">
        <f>IF(Orig!AQ58="","",IF(ISNUMBER(Orig!AQ58),Orig!AQ58,CONCATENATE("$",Orig!AQ58,"$")))</f>
        <v/>
      </c>
      <c r="AR58" s="14" t="str">
        <f>IF(Orig!AR58="","",IF(ISNUMBER(Orig!AR58),Orig!AR58,CONCATENATE("$",Orig!AR58,"$")))</f>
        <v/>
      </c>
      <c r="AS58" s="14" t="str">
        <f>IF(Orig!AS58="","",IF(ISNUMBER(Orig!AS58),Orig!AS58,CONCATENATE("$",Orig!AS58,"$")))</f>
        <v/>
      </c>
      <c r="AT58" s="14" t="str">
        <f>IF(Orig!AT58="","",IF(ISNUMBER(Orig!AT58),Orig!AT58,CONCATENATE("$",Orig!AT58,"$")))</f>
        <v/>
      </c>
      <c r="AU58" s="14" t="str">
        <f>IF(Orig!AU58="","",IF(ISNUMBER(Orig!AU58),Orig!AU58,CONCATENATE("$",Orig!AU58,"$")))</f>
        <v/>
      </c>
      <c r="AV58" s="14" t="str">
        <f>IF(Orig!AV58="","",IF(ISNUMBER(Orig!AV58),Orig!AV58,CONCATENATE("$",Orig!AV58,"$")))</f>
        <v/>
      </c>
      <c r="AW58" s="14" t="str">
        <f>IF(Orig!AW58="","",IF(ISNUMBER(Orig!AW58),Orig!AW58,CONCATENATE("$",Orig!AW58,"$")))</f>
        <v/>
      </c>
      <c r="AX58" s="14" t="str">
        <f>IF(Orig!AX58="","",IF(ISNUMBER(Orig!AX58),Orig!AX58,CONCATENATE("$",Orig!AX58,"$")))</f>
        <v/>
      </c>
      <c r="AY58" s="14" t="str">
        <f>IF(Orig!AY58="","",IF(ISNUMBER(Orig!AY58),Orig!AY58,CONCATENATE("$",Orig!AY58,"$")))</f>
        <v/>
      </c>
    </row>
    <row r="59" spans="1:51" ht="15.75" customHeight="1" thickTop="1" x14ac:dyDescent="0.2">
      <c r="A59" s="14" t="str">
        <f>IF(Orig!A59="","",IF(ISNUMBER(Orig!A59),Orig!A59,CONCATENATE("$",Orig!A59,"$")))</f>
        <v/>
      </c>
      <c r="B59" s="14" t="str">
        <f>IF(Orig!B59="","",IF(ISNUMBER(Orig!B59),Orig!B59,CONCATENATE("$",Orig!B59,"$")))</f>
        <v/>
      </c>
      <c r="C59" s="14" t="str">
        <f>IF(Orig!C59="","",IF(ISNUMBER(Orig!C59),Orig!C59,CONCATENATE("$",Orig!C59,"$")))</f>
        <v/>
      </c>
      <c r="D59" s="53" t="str">
        <f>IF(Orig!D59="","",IF(ISNUMBER(Orig!D59),Orig!D59,CONCATENATE("$",Orig!D59,"$")))</f>
        <v>$C_k$</v>
      </c>
      <c r="E59" s="53" t="str">
        <f>IF(Orig!E59="","",IF(ISNUMBER(Orig!E59),Orig!E59,CONCATENATE("$",Orig!E59,"$")))</f>
        <v>$X_k$</v>
      </c>
      <c r="F59" s="53" t="str">
        <f>IF(Orig!F59="","",IF(ISNUMBER(Orig!F59),Orig!F59,CONCATENATE("$",Orig!F59,"$")))</f>
        <v>$B_k$</v>
      </c>
      <c r="G59" s="53" t="str">
        <f>IF(Orig!G59="","",IF(ISNUMBER(Orig!G59),Orig!G59,CONCATENATE("$",Orig!G59,"$")))</f>
        <v>$A_1$</v>
      </c>
      <c r="H59" s="53" t="str">
        <f>IF(Orig!H59="","",IF(ISNUMBER(Orig!H59),Orig!H59,CONCATENATE("$",Orig!H59,"$")))</f>
        <v>$A_2$</v>
      </c>
      <c r="I59" s="53" t="str">
        <f>IF(Orig!I59="","",IF(ISNUMBER(Orig!I59),Orig!I59,CONCATENATE("$",Orig!I59,"$")))</f>
        <v>$A_3$</v>
      </c>
      <c r="J59" s="53" t="str">
        <f>IF(Orig!J59="","",IF(ISNUMBER(Orig!J59),Orig!J59,CONCATENATE("$",Orig!J59,"$")))</f>
        <v>$A_4$</v>
      </c>
      <c r="K59" s="53" t="str">
        <f>IF(Orig!K59="","",IF(ISNUMBER(Orig!K59),Orig!K59,CONCATENATE("$",Orig!K59,"$")))</f>
        <v>$A_5$</v>
      </c>
      <c r="L59" s="53" t="str">
        <f>IF(Orig!L59="","",IF(ISNUMBER(Orig!L59),Orig!L59,CONCATENATE("$",Orig!L59,"$")))</f>
        <v>$A_6$</v>
      </c>
      <c r="M59" s="53" t="str">
        <f>IF(Orig!M59="","",IF(ISNUMBER(Orig!M59),Orig!M59,CONCATENATE("$",Orig!M59,"$")))</f>
        <v>$A_7$</v>
      </c>
      <c r="N59" s="53" t="str">
        <f>IF(Orig!N59="","",IF(ISNUMBER(Orig!N59),Orig!N59,CONCATENATE("$",Orig!N59,"$")))</f>
        <v>$A_8$</v>
      </c>
      <c r="O59" s="54" t="str">
        <f>IF(Orig!O59="","",IF(ISNUMBER(Orig!O59),Orig!O59,CONCATENATE("$",Orig!O59,"$")))</f>
        <v>$A_9$</v>
      </c>
      <c r="P59" s="15" t="str">
        <f>IF(Orig!P59="","",IF(ISNUMBER(Orig!P59),Orig!P59,CONCATENATE("$",Orig!P59,"$")))</f>
        <v/>
      </c>
      <c r="Q59" s="15" t="str">
        <f>IF(Orig!Q59="","",IF(ISNUMBER(Orig!Q59),Orig!Q59,CONCATENATE("$",Orig!Q59,"$")))</f>
        <v/>
      </c>
      <c r="R59" s="15" t="str">
        <f>IF(Orig!R59="","",IF(ISNUMBER(Orig!R59),Orig!R59,CONCATENATE("$",Orig!R59,"$")))</f>
        <v/>
      </c>
      <c r="S59" s="15" t="str">
        <f>IF(Orig!S59="","",IF(ISNUMBER(Orig!S59),Orig!S59,CONCATENATE("$",Orig!S59,"$")))</f>
        <v/>
      </c>
      <c r="T59" s="15" t="str">
        <f>IF(Orig!T59="","",IF(ISNUMBER(Orig!T59),Orig!T59,CONCATENATE("$",Orig!T59,"$")))</f>
        <v/>
      </c>
      <c r="U59" s="15" t="str">
        <f>IF(Orig!U59="","",IF(ISNUMBER(Orig!U59),Orig!U59,CONCATENATE("$",Orig!U59,"$")))</f>
        <v/>
      </c>
      <c r="V59" s="15" t="str">
        <f>IF(Orig!V59="","",IF(ISNUMBER(Orig!V59),Orig!V59,CONCATENATE("$",Orig!V59,"$")))</f>
        <v/>
      </c>
      <c r="W59" s="15" t="str">
        <f>IF(Orig!W59="","",IF(ISNUMBER(Orig!W59),Orig!W59,CONCATENATE("$",Orig!W59,"$")))</f>
        <v/>
      </c>
      <c r="X59" s="15" t="str">
        <f>IF(Orig!X59="","",IF(ISNUMBER(Orig!X59),Orig!X59,CONCATENATE("$",Orig!X59,"$")))</f>
        <v/>
      </c>
      <c r="Y59" s="15" t="str">
        <f>IF(Orig!Y59="","",IF(ISNUMBER(Orig!Y59),Orig!Y59,CONCATENATE("$",Orig!Y59,"$")))</f>
        <v/>
      </c>
      <c r="Z59" s="14" t="str">
        <f>IF(Orig!Z59="","",IF(ISNUMBER(Orig!Z59),Orig!Z59,CONCATENATE("$",Orig!Z59,"$")))</f>
        <v/>
      </c>
      <c r="AA59" s="14" t="str">
        <f>IF(Orig!AA59="","",IF(ISNUMBER(Orig!AA59),Orig!AA59,CONCATENATE("$",Orig!AA59,"$")))</f>
        <v/>
      </c>
      <c r="AB59" s="14" t="str">
        <f>IF(Orig!AB59="","",IF(ISNUMBER(Orig!AB59),Orig!AB59,CONCATENATE("$",Orig!AB59,"$")))</f>
        <v/>
      </c>
      <c r="AC59" s="14" t="str">
        <f>IF(Orig!AC59="","",IF(ISNUMBER(Orig!AC59),Orig!AC59,CONCATENATE("$",Orig!AC59,"$")))</f>
        <v/>
      </c>
      <c r="AD59" s="14" t="str">
        <f>IF(Orig!AD59="","",IF(ISNUMBER(Orig!AD59),Orig!AD59,CONCATENATE("$",Orig!AD59,"$")))</f>
        <v/>
      </c>
      <c r="AE59" s="14" t="str">
        <f>IF(Orig!AE59="","",IF(ISNUMBER(Orig!AE59),Orig!AE59,CONCATENATE("$",Orig!AE59,"$")))</f>
        <v/>
      </c>
      <c r="AF59" s="14" t="str">
        <f>IF(Orig!AF59="","",IF(ISNUMBER(Orig!AF59),Orig!AF59,CONCATENATE("$",Orig!AF59,"$")))</f>
        <v/>
      </c>
      <c r="AG59" s="14" t="str">
        <f>IF(Orig!AG59="","",IF(ISNUMBER(Orig!AG59),Orig!AG59,CONCATENATE("$",Orig!AG59,"$")))</f>
        <v/>
      </c>
      <c r="AH59" s="14" t="str">
        <f>IF(Orig!AH59="","",IF(ISNUMBER(Orig!AH59),Orig!AH59,CONCATENATE("$",Orig!AH59,"$")))</f>
        <v/>
      </c>
      <c r="AI59" s="14" t="str">
        <f>IF(Orig!AI59="","",IF(ISNUMBER(Orig!AI59),Orig!AI59,CONCATENATE("$",Orig!AI59,"$")))</f>
        <v/>
      </c>
      <c r="AJ59" s="14" t="str">
        <f>IF(Orig!AJ59="","",IF(ISNUMBER(Orig!AJ59),Orig!AJ59,CONCATENATE("$",Orig!AJ59,"$")))</f>
        <v/>
      </c>
      <c r="AK59" s="14" t="str">
        <f>IF(Orig!AK59="","",IF(ISNUMBER(Orig!AK59),Orig!AK59,CONCATENATE("$",Orig!AK59,"$")))</f>
        <v/>
      </c>
      <c r="AL59" s="14" t="str">
        <f>IF(Orig!AL59="","",IF(ISNUMBER(Orig!AL59),Orig!AL59,CONCATENATE("$",Orig!AL59,"$")))</f>
        <v/>
      </c>
      <c r="AM59" s="14" t="str">
        <f>IF(Orig!AM59="","",IF(ISNUMBER(Orig!AM59),Orig!AM59,CONCATENATE("$",Orig!AM59,"$")))</f>
        <v/>
      </c>
      <c r="AN59" s="14" t="str">
        <f>IF(Orig!AN59="","",IF(ISNUMBER(Orig!AN59),Orig!AN59,CONCATENATE("$",Orig!AN59,"$")))</f>
        <v/>
      </c>
      <c r="AO59" s="14" t="str">
        <f>IF(Orig!AO59="","",IF(ISNUMBER(Orig!AO59),Orig!AO59,CONCATENATE("$",Orig!AO59,"$")))</f>
        <v/>
      </c>
      <c r="AP59" s="14" t="str">
        <f>IF(Orig!AP59="","",IF(ISNUMBER(Orig!AP59),Orig!AP59,CONCATENATE("$",Orig!AP59,"$")))</f>
        <v/>
      </c>
      <c r="AQ59" s="14" t="str">
        <f>IF(Orig!AQ59="","",IF(ISNUMBER(Orig!AQ59),Orig!AQ59,CONCATENATE("$",Orig!AQ59,"$")))</f>
        <v/>
      </c>
      <c r="AR59" s="14" t="str">
        <f>IF(Orig!AR59="","",IF(ISNUMBER(Orig!AR59),Orig!AR59,CONCATENATE("$",Orig!AR59,"$")))</f>
        <v/>
      </c>
      <c r="AS59" s="14" t="str">
        <f>IF(Orig!AS59="","",IF(ISNUMBER(Orig!AS59),Orig!AS59,CONCATENATE("$",Orig!AS59,"$")))</f>
        <v/>
      </c>
      <c r="AT59" s="14" t="str">
        <f>IF(Orig!AT59="","",IF(ISNUMBER(Orig!AT59),Orig!AT59,CONCATENATE("$",Orig!AT59,"$")))</f>
        <v/>
      </c>
      <c r="AU59" s="14" t="str">
        <f>IF(Orig!AU59="","",IF(ISNUMBER(Orig!AU59),Orig!AU59,CONCATENATE("$",Orig!AU59,"$")))</f>
        <v/>
      </c>
      <c r="AV59" s="14" t="str">
        <f>IF(Orig!AV59="","",IF(ISNUMBER(Orig!AV59),Orig!AV59,CONCATENATE("$",Orig!AV59,"$")))</f>
        <v/>
      </c>
      <c r="AW59" s="14" t="str">
        <f>IF(Orig!AW59="","",IF(ISNUMBER(Orig!AW59),Orig!AW59,CONCATENATE("$",Orig!AW59,"$")))</f>
        <v/>
      </c>
      <c r="AX59" s="14" t="str">
        <f>IF(Orig!AX59="","",IF(ISNUMBER(Orig!AX59),Orig!AX59,CONCATENATE("$",Orig!AX59,"$")))</f>
        <v/>
      </c>
      <c r="AY59" s="14" t="str">
        <f>IF(Orig!AY59="","",IF(ISNUMBER(Orig!AY59),Orig!AY59,CONCATENATE("$",Orig!AY59,"$")))</f>
        <v/>
      </c>
    </row>
    <row r="60" spans="1:51" ht="15.75" customHeight="1" x14ac:dyDescent="0.2">
      <c r="A60" s="14" t="str">
        <f>IF(Orig!A60="","",IF(ISNUMBER(Orig!A60),Orig!A60,CONCATENATE("$",Orig!A60,"$")))</f>
        <v/>
      </c>
      <c r="B60" s="14" t="str">
        <f>IF(Orig!B60="","",IF(ISNUMBER(Orig!B60),Orig!B60,CONCATENATE("$",Orig!B60,"$")))</f>
        <v/>
      </c>
      <c r="C60" s="14" t="str">
        <f>IF(Orig!C60="","",IF(ISNUMBER(Orig!C60),Orig!C60,CONCATENATE("$",Orig!C60,"$")))</f>
        <v/>
      </c>
      <c r="D60" s="14">
        <f>IF(Orig!D60="","",IF(ISNUMBER(Orig!D60),Orig!D60,CONCATENATE("$",Orig!D60,"$")))</f>
        <v>7.8E-2</v>
      </c>
      <c r="E60" s="21" t="str">
        <f>IF(Orig!E60="","",IF(ISNUMBER(Orig!E60),Orig!E60,CONCATENATE("$",Orig!E60,"$")))</f>
        <v>$X_5$</v>
      </c>
      <c r="F60" s="14">
        <f>IF(Orig!F60="","",IF(ISNUMBER(Orig!F60),Orig!F60,CONCATENATE("$",Orig!F60,"$")))</f>
        <v>4.8</v>
      </c>
      <c r="G60" s="14">
        <f>IF(Orig!G60="","",IF(ISNUMBER(Orig!G60),Orig!G60,CONCATENATE("$",Orig!G60,"$")))</f>
        <v>0</v>
      </c>
      <c r="H60" s="14">
        <f>IF(Orig!H60="","",IF(ISNUMBER(Orig!H60),Orig!H60,CONCATENATE("$",Orig!H60,"$")))</f>
        <v>0</v>
      </c>
      <c r="I60" s="14">
        <f>IF(Orig!I60="","",IF(ISNUMBER(Orig!I60),Orig!I60,CONCATENATE("$",Orig!I60,"$")))</f>
        <v>0</v>
      </c>
      <c r="J60" s="14">
        <f>IF(Orig!J60="","",IF(ISNUMBER(Orig!J60),Orig!J60,CONCATENATE("$",Orig!J60,"$")))</f>
        <v>1</v>
      </c>
      <c r="K60" s="14">
        <f>IF(Orig!K60="","",IF(ISNUMBER(Orig!K60),Orig!K60,CONCATENATE("$",Orig!K60,"$")))</f>
        <v>1</v>
      </c>
      <c r="L60" s="51">
        <f>IF(Orig!L60="","",IF(ISNUMBER(Orig!L60),Orig!L60,CONCATENATE("$",Orig!L60,"$")))</f>
        <v>-1</v>
      </c>
      <c r="M60" s="14">
        <f>IF(Orig!M60="","",IF(ISNUMBER(Orig!M60),Orig!M60,CONCATENATE("$",Orig!M60,"$")))</f>
        <v>0</v>
      </c>
      <c r="N60" s="14">
        <f>IF(Orig!N60="","",IF(ISNUMBER(Orig!N60),Orig!N60,CONCATENATE("$",Orig!N60,"$")))</f>
        <v>0</v>
      </c>
      <c r="O60" s="15">
        <f>IF(Orig!O60="","",IF(ISNUMBER(Orig!O60),Orig!O60,CONCATENATE("$",Orig!O60,"$")))</f>
        <v>0</v>
      </c>
      <c r="P60" s="15" t="str">
        <f>IF(Orig!P60="","",IF(ISNUMBER(Orig!P60),Orig!P60,CONCATENATE("$",Orig!P60,"$")))</f>
        <v/>
      </c>
      <c r="Q60" s="15" t="str">
        <f>IF(Orig!Q60="","",IF(ISNUMBER(Orig!Q60),Orig!Q60,CONCATENATE("$",Orig!Q60,"$")))</f>
        <v/>
      </c>
      <c r="R60" s="15" t="str">
        <f>IF(Orig!R60="","",IF(ISNUMBER(Orig!R60),Orig!R60,CONCATENATE("$",Orig!R60,"$")))</f>
        <v/>
      </c>
      <c r="S60" s="15" t="str">
        <f>IF(Orig!S60="","",IF(ISNUMBER(Orig!S60),Orig!S60,CONCATENATE("$",Orig!S60,"$")))</f>
        <v/>
      </c>
      <c r="T60" s="15" t="str">
        <f>IF(Orig!T60="","",IF(ISNUMBER(Orig!T60),Orig!T60,CONCATENATE("$",Orig!T60,"$")))</f>
        <v/>
      </c>
      <c r="U60" s="15" t="str">
        <f>IF(Orig!U60="","",IF(ISNUMBER(Orig!U60),Orig!U60,CONCATENATE("$",Orig!U60,"$")))</f>
        <v/>
      </c>
      <c r="V60" s="15" t="str">
        <f>IF(Orig!V60="","",IF(ISNUMBER(Orig!V60),Orig!V60,CONCATENATE("$",Orig!V60,"$")))</f>
        <v/>
      </c>
      <c r="W60" s="15" t="str">
        <f>IF(Orig!W60="","",IF(ISNUMBER(Orig!W60),Orig!W60,CONCATENATE("$",Orig!W60,"$")))</f>
        <v/>
      </c>
      <c r="X60" s="15" t="str">
        <f>IF(Orig!X60="","",IF(ISNUMBER(Orig!X60),Orig!X60,CONCATENATE("$",Orig!X60,"$")))</f>
        <v/>
      </c>
      <c r="Y60" s="15" t="str">
        <f>IF(Orig!Y60="","",IF(ISNUMBER(Orig!Y60),Orig!Y60,CONCATENATE("$",Orig!Y60,"$")))</f>
        <v/>
      </c>
      <c r="Z60" s="14" t="str">
        <f>IF(Orig!Z60="","",IF(ISNUMBER(Orig!Z60),Orig!Z60,CONCATENATE("$",Orig!Z60,"$")))</f>
        <v/>
      </c>
      <c r="AA60" s="14" t="str">
        <f>IF(Orig!AA60="","",IF(ISNUMBER(Orig!AA60),Orig!AA60,CONCATENATE("$",Orig!AA60,"$")))</f>
        <v/>
      </c>
      <c r="AB60" s="14" t="str">
        <f>IF(Orig!AB60="","",IF(ISNUMBER(Orig!AB60),Orig!AB60,CONCATENATE("$",Orig!AB60,"$")))</f>
        <v/>
      </c>
      <c r="AC60" s="14" t="str">
        <f>IF(Orig!AC60="","",IF(ISNUMBER(Orig!AC60),Orig!AC60,CONCATENATE("$",Orig!AC60,"$")))</f>
        <v/>
      </c>
      <c r="AD60" s="14" t="str">
        <f>IF(Orig!AD60="","",IF(ISNUMBER(Orig!AD60),Orig!AD60,CONCATENATE("$",Orig!AD60,"$")))</f>
        <v/>
      </c>
      <c r="AE60" s="14" t="str">
        <f>IF(Orig!AE60="","",IF(ISNUMBER(Orig!AE60),Orig!AE60,CONCATENATE("$",Orig!AE60,"$")))</f>
        <v/>
      </c>
      <c r="AF60" s="14" t="str">
        <f>IF(Orig!AF60="","",IF(ISNUMBER(Orig!AF60),Orig!AF60,CONCATENATE("$",Orig!AF60,"$")))</f>
        <v/>
      </c>
      <c r="AG60" s="14" t="str">
        <f>IF(Orig!AG60="","",IF(ISNUMBER(Orig!AG60),Orig!AG60,CONCATENATE("$",Orig!AG60,"$")))</f>
        <v/>
      </c>
      <c r="AH60" s="14" t="str">
        <f>IF(Orig!AH60="","",IF(ISNUMBER(Orig!AH60),Orig!AH60,CONCATENATE("$",Orig!AH60,"$")))</f>
        <v/>
      </c>
      <c r="AI60" s="14" t="str">
        <f>IF(Orig!AI60="","",IF(ISNUMBER(Orig!AI60),Orig!AI60,CONCATENATE("$",Orig!AI60,"$")))</f>
        <v/>
      </c>
      <c r="AJ60" s="14" t="str">
        <f>IF(Orig!AJ60="","",IF(ISNUMBER(Orig!AJ60),Orig!AJ60,CONCATENATE("$",Orig!AJ60,"$")))</f>
        <v/>
      </c>
      <c r="AK60" s="14" t="str">
        <f>IF(Orig!AK60="","",IF(ISNUMBER(Orig!AK60),Orig!AK60,CONCATENATE("$",Orig!AK60,"$")))</f>
        <v/>
      </c>
      <c r="AL60" s="14" t="str">
        <f>IF(Orig!AL60="","",IF(ISNUMBER(Orig!AL60),Orig!AL60,CONCATENATE("$",Orig!AL60,"$")))</f>
        <v/>
      </c>
      <c r="AM60" s="14" t="str">
        <f>IF(Orig!AM60="","",IF(ISNUMBER(Orig!AM60),Orig!AM60,CONCATENATE("$",Orig!AM60,"$")))</f>
        <v/>
      </c>
      <c r="AN60" s="14" t="str">
        <f>IF(Orig!AN60="","",IF(ISNUMBER(Orig!AN60),Orig!AN60,CONCATENATE("$",Orig!AN60,"$")))</f>
        <v/>
      </c>
      <c r="AO60" s="14" t="str">
        <f>IF(Orig!AO60="","",IF(ISNUMBER(Orig!AO60),Orig!AO60,CONCATENATE("$",Orig!AO60,"$")))</f>
        <v/>
      </c>
      <c r="AP60" s="14" t="str">
        <f>IF(Orig!AP60="","",IF(ISNUMBER(Orig!AP60),Orig!AP60,CONCATENATE("$",Orig!AP60,"$")))</f>
        <v/>
      </c>
      <c r="AQ60" s="14" t="str">
        <f>IF(Orig!AQ60="","",IF(ISNUMBER(Orig!AQ60),Orig!AQ60,CONCATENATE("$",Orig!AQ60,"$")))</f>
        <v/>
      </c>
      <c r="AR60" s="14" t="str">
        <f>IF(Orig!AR60="","",IF(ISNUMBER(Orig!AR60),Orig!AR60,CONCATENATE("$",Orig!AR60,"$")))</f>
        <v/>
      </c>
      <c r="AS60" s="14" t="str">
        <f>IF(Orig!AS60="","",IF(ISNUMBER(Orig!AS60),Orig!AS60,CONCATENATE("$",Orig!AS60,"$")))</f>
        <v/>
      </c>
      <c r="AT60" s="14" t="str">
        <f>IF(Orig!AT60="","",IF(ISNUMBER(Orig!AT60),Orig!AT60,CONCATENATE("$",Orig!AT60,"$")))</f>
        <v/>
      </c>
      <c r="AU60" s="14" t="str">
        <f>IF(Orig!AU60="","",IF(ISNUMBER(Orig!AU60),Orig!AU60,CONCATENATE("$",Orig!AU60,"$")))</f>
        <v/>
      </c>
      <c r="AV60" s="14" t="str">
        <f>IF(Orig!AV60="","",IF(ISNUMBER(Orig!AV60),Orig!AV60,CONCATENATE("$",Orig!AV60,"$")))</f>
        <v/>
      </c>
      <c r="AW60" s="14" t="str">
        <f>IF(Orig!AW60="","",IF(ISNUMBER(Orig!AW60),Orig!AW60,CONCATENATE("$",Orig!AW60,"$")))</f>
        <v/>
      </c>
      <c r="AX60" s="14" t="str">
        <f>IF(Orig!AX60="","",IF(ISNUMBER(Orig!AX60),Orig!AX60,CONCATENATE("$",Orig!AX60,"$")))</f>
        <v/>
      </c>
      <c r="AY60" s="14" t="str">
        <f>IF(Orig!AY60="","",IF(ISNUMBER(Orig!AY60),Orig!AY60,CONCATENATE("$",Orig!AY60,"$")))</f>
        <v/>
      </c>
    </row>
    <row r="61" spans="1:51" ht="15.75" customHeight="1" x14ac:dyDescent="0.2">
      <c r="A61" s="14" t="str">
        <f>IF(Orig!A61="","",IF(ISNUMBER(Orig!A61),Orig!A61,CONCATENATE("$",Orig!A61,"$")))</f>
        <v/>
      </c>
      <c r="B61" s="14" t="str">
        <f>IF(Orig!B61="","",IF(ISNUMBER(Orig!B61),Orig!B61,CONCATENATE("$",Orig!B61,"$")))</f>
        <v/>
      </c>
      <c r="C61" s="14" t="str">
        <f>IF(Orig!C61="","",IF(ISNUMBER(Orig!C61),Orig!C61,CONCATENATE("$",Orig!C61,"$")))</f>
        <v/>
      </c>
      <c r="D61" s="14">
        <f>IF(Orig!D61="","",IF(ISNUMBER(Orig!D61),Orig!D61,CONCATENATE("$",Orig!D61,"$")))</f>
        <v>0</v>
      </c>
      <c r="E61" s="21" t="str">
        <f>IF(Orig!E61="","",IF(ISNUMBER(Orig!E61),Orig!E61,CONCATENATE("$",Orig!E61,"$")))</f>
        <v>$X_7$</v>
      </c>
      <c r="F61" s="14">
        <f>IF(Orig!F61="","",IF(ISNUMBER(Orig!F61),Orig!F61,CONCATENATE("$",Orig!F61,"$")))</f>
        <v>3.6</v>
      </c>
      <c r="G61" s="14">
        <f>IF(Orig!G61="","",IF(ISNUMBER(Orig!G61),Orig!G61,CONCATENATE("$",Orig!G61,"$")))</f>
        <v>1</v>
      </c>
      <c r="H61" s="14">
        <f>IF(Orig!H61="","",IF(ISNUMBER(Orig!H61),Orig!H61,CONCATENATE("$",Orig!H61,"$")))</f>
        <v>1</v>
      </c>
      <c r="I61" s="14">
        <f>IF(Orig!I61="","",IF(ISNUMBER(Orig!I61),Orig!I61,CONCATENATE("$",Orig!I61,"$")))</f>
        <v>0</v>
      </c>
      <c r="J61" s="14">
        <f>IF(Orig!J61="","",IF(ISNUMBER(Orig!J61),Orig!J61,CONCATENATE("$",Orig!J61,"$")))</f>
        <v>0</v>
      </c>
      <c r="K61" s="14">
        <f>IF(Orig!K61="","",IF(ISNUMBER(Orig!K61),Orig!K61,CONCATENATE("$",Orig!K61,"$")))</f>
        <v>0</v>
      </c>
      <c r="L61" s="14">
        <f>IF(Orig!L61="","",IF(ISNUMBER(Orig!L61),Orig!L61,CONCATENATE("$",Orig!L61,"$")))</f>
        <v>0.5</v>
      </c>
      <c r="M61" s="14">
        <f>IF(Orig!M61="","",IF(ISNUMBER(Orig!M61),Orig!M61,CONCATENATE("$",Orig!M61,"$")))</f>
        <v>1</v>
      </c>
      <c r="N61" s="14">
        <f>IF(Orig!N61="","",IF(ISNUMBER(Orig!N61),Orig!N61,CONCATENATE("$",Orig!N61,"$")))</f>
        <v>0</v>
      </c>
      <c r="O61" s="15">
        <f>IF(Orig!O61="","",IF(ISNUMBER(Orig!O61),Orig!O61,CONCATENATE("$",Orig!O61,"$")))</f>
        <v>0.5</v>
      </c>
      <c r="P61" s="16" t="str">
        <f>IF(Orig!P61="","",IF(ISNUMBER(Orig!P61),Orig!P61,CONCATENATE("$",Orig!P61,"$")))</f>
        <v/>
      </c>
      <c r="Q61" s="15" t="str">
        <f>IF(Orig!Q61="","",IF(ISNUMBER(Orig!Q61),Orig!Q61,CONCATENATE("$",Orig!Q61,"$")))</f>
        <v/>
      </c>
      <c r="R61" s="15" t="str">
        <f>IF(Orig!R61="","",IF(ISNUMBER(Orig!R61),Orig!R61,CONCATENATE("$",Orig!R61,"$")))</f>
        <v/>
      </c>
      <c r="S61" s="15" t="str">
        <f>IF(Orig!S61="","",IF(ISNUMBER(Orig!S61),Orig!S61,CONCATENATE("$",Orig!S61,"$")))</f>
        <v/>
      </c>
      <c r="T61" s="15" t="str">
        <f>IF(Orig!T61="","",IF(ISNUMBER(Orig!T61),Orig!T61,CONCATENATE("$",Orig!T61,"$")))</f>
        <v/>
      </c>
      <c r="U61" s="15" t="str">
        <f>IF(Orig!U61="","",IF(ISNUMBER(Orig!U61),Orig!U61,CONCATENATE("$",Orig!U61,"$")))</f>
        <v/>
      </c>
      <c r="V61" s="15" t="str">
        <f>IF(Orig!V61="","",IF(ISNUMBER(Orig!V61),Orig!V61,CONCATENATE("$",Orig!V61,"$")))</f>
        <v/>
      </c>
      <c r="W61" s="15" t="str">
        <f>IF(Orig!W61="","",IF(ISNUMBER(Orig!W61),Orig!W61,CONCATENATE("$",Orig!W61,"$")))</f>
        <v/>
      </c>
      <c r="X61" s="15" t="str">
        <f>IF(Orig!X61="","",IF(ISNUMBER(Orig!X61),Orig!X61,CONCATENATE("$",Orig!X61,"$")))</f>
        <v/>
      </c>
      <c r="Y61" s="15" t="str">
        <f>IF(Orig!Y61="","",IF(ISNUMBER(Orig!Y61),Orig!Y61,CONCATENATE("$",Orig!Y61,"$")))</f>
        <v/>
      </c>
      <c r="Z61" s="14" t="str">
        <f>IF(Orig!Z61="","",IF(ISNUMBER(Orig!Z61),Orig!Z61,CONCATENATE("$",Orig!Z61,"$")))</f>
        <v/>
      </c>
      <c r="AA61" s="14" t="str">
        <f>IF(Orig!AA61="","",IF(ISNUMBER(Orig!AA61),Orig!AA61,CONCATENATE("$",Orig!AA61,"$")))</f>
        <v/>
      </c>
      <c r="AB61" s="14" t="str">
        <f>IF(Orig!AB61="","",IF(ISNUMBER(Orig!AB61),Orig!AB61,CONCATENATE("$",Orig!AB61,"$")))</f>
        <v/>
      </c>
      <c r="AC61" s="14" t="str">
        <f>IF(Orig!AC61="","",IF(ISNUMBER(Orig!AC61),Orig!AC61,CONCATENATE("$",Orig!AC61,"$")))</f>
        <v/>
      </c>
      <c r="AD61" s="14" t="str">
        <f>IF(Orig!AD61="","",IF(ISNUMBER(Orig!AD61),Orig!AD61,CONCATENATE("$",Orig!AD61,"$")))</f>
        <v/>
      </c>
      <c r="AE61" s="14" t="str">
        <f>IF(Orig!AE61="","",IF(ISNUMBER(Orig!AE61),Orig!AE61,CONCATENATE("$",Orig!AE61,"$")))</f>
        <v/>
      </c>
      <c r="AF61" s="14" t="str">
        <f>IF(Orig!AF61="","",IF(ISNUMBER(Orig!AF61),Orig!AF61,CONCATENATE("$",Orig!AF61,"$")))</f>
        <v/>
      </c>
      <c r="AG61" s="14" t="str">
        <f>IF(Orig!AG61="","",IF(ISNUMBER(Orig!AG61),Orig!AG61,CONCATENATE("$",Orig!AG61,"$")))</f>
        <v/>
      </c>
      <c r="AH61" s="14" t="str">
        <f>IF(Orig!AH61="","",IF(ISNUMBER(Orig!AH61),Orig!AH61,CONCATENATE("$",Orig!AH61,"$")))</f>
        <v/>
      </c>
      <c r="AI61" s="14" t="str">
        <f>IF(Orig!AI61="","",IF(ISNUMBER(Orig!AI61),Orig!AI61,CONCATENATE("$",Orig!AI61,"$")))</f>
        <v/>
      </c>
      <c r="AJ61" s="14" t="str">
        <f>IF(Orig!AJ61="","",IF(ISNUMBER(Orig!AJ61),Orig!AJ61,CONCATENATE("$",Orig!AJ61,"$")))</f>
        <v/>
      </c>
      <c r="AK61" s="14" t="str">
        <f>IF(Orig!AK61="","",IF(ISNUMBER(Orig!AK61),Orig!AK61,CONCATENATE("$",Orig!AK61,"$")))</f>
        <v/>
      </c>
      <c r="AL61" s="14" t="str">
        <f>IF(Orig!AL61="","",IF(ISNUMBER(Orig!AL61),Orig!AL61,CONCATENATE("$",Orig!AL61,"$")))</f>
        <v/>
      </c>
      <c r="AM61" s="14" t="str">
        <f>IF(Orig!AM61="","",IF(ISNUMBER(Orig!AM61),Orig!AM61,CONCATENATE("$",Orig!AM61,"$")))</f>
        <v/>
      </c>
      <c r="AN61" s="14" t="str">
        <f>IF(Orig!AN61="","",IF(ISNUMBER(Orig!AN61),Orig!AN61,CONCATENATE("$",Orig!AN61,"$")))</f>
        <v/>
      </c>
      <c r="AO61" s="14" t="str">
        <f>IF(Orig!AO61="","",IF(ISNUMBER(Orig!AO61),Orig!AO61,CONCATENATE("$",Orig!AO61,"$")))</f>
        <v/>
      </c>
      <c r="AP61" s="14" t="str">
        <f>IF(Orig!AP61="","",IF(ISNUMBER(Orig!AP61),Orig!AP61,CONCATENATE("$",Orig!AP61,"$")))</f>
        <v/>
      </c>
      <c r="AQ61" s="14" t="str">
        <f>IF(Orig!AQ61="","",IF(ISNUMBER(Orig!AQ61),Orig!AQ61,CONCATENATE("$",Orig!AQ61,"$")))</f>
        <v/>
      </c>
      <c r="AR61" s="14" t="str">
        <f>IF(Orig!AR61="","",IF(ISNUMBER(Orig!AR61),Orig!AR61,CONCATENATE("$",Orig!AR61,"$")))</f>
        <v/>
      </c>
      <c r="AS61" s="14" t="str">
        <f>IF(Orig!AS61="","",IF(ISNUMBER(Orig!AS61),Orig!AS61,CONCATENATE("$",Orig!AS61,"$")))</f>
        <v/>
      </c>
      <c r="AT61" s="14" t="str">
        <f>IF(Orig!AT61="","",IF(ISNUMBER(Orig!AT61),Orig!AT61,CONCATENATE("$",Orig!AT61,"$")))</f>
        <v/>
      </c>
      <c r="AU61" s="14" t="str">
        <f>IF(Orig!AU61="","",IF(ISNUMBER(Orig!AU61),Orig!AU61,CONCATENATE("$",Orig!AU61,"$")))</f>
        <v/>
      </c>
      <c r="AV61" s="14" t="str">
        <f>IF(Orig!AV61="","",IF(ISNUMBER(Orig!AV61),Orig!AV61,CONCATENATE("$",Orig!AV61,"$")))</f>
        <v/>
      </c>
      <c r="AW61" s="14" t="str">
        <f>IF(Orig!AW61="","",IF(ISNUMBER(Orig!AW61),Orig!AW61,CONCATENATE("$",Orig!AW61,"$")))</f>
        <v/>
      </c>
      <c r="AX61" s="14" t="str">
        <f>IF(Orig!AX61="","",IF(ISNUMBER(Orig!AX61),Orig!AX61,CONCATENATE("$",Orig!AX61,"$")))</f>
        <v/>
      </c>
      <c r="AY61" s="14" t="str">
        <f>IF(Orig!AY61="","",IF(ISNUMBER(Orig!AY61),Orig!AY61,CONCATENATE("$",Orig!AY61,"$")))</f>
        <v/>
      </c>
    </row>
    <row r="62" spans="1:51" ht="15.75" customHeight="1" x14ac:dyDescent="0.2">
      <c r="A62" s="14" t="str">
        <f>IF(Orig!A62="","",IF(ISNUMBER(Orig!A62),Orig!A62,CONCATENATE("$",Orig!A62,"$")))</f>
        <v/>
      </c>
      <c r="B62" s="14" t="str">
        <f>IF(Orig!B62="","",IF(ISNUMBER(Orig!B62),Orig!B62,CONCATENATE("$",Orig!B62,"$")))</f>
        <v/>
      </c>
      <c r="C62" s="14" t="str">
        <f>IF(Orig!C62="","",IF(ISNUMBER(Orig!C62),Orig!C62,CONCATENATE("$",Orig!C62,"$")))</f>
        <v/>
      </c>
      <c r="D62" s="14">
        <f>IF(Orig!D62="","",IF(ISNUMBER(Orig!D62),Orig!D62,CONCATENATE("$",Orig!D62,"$")))</f>
        <v>0</v>
      </c>
      <c r="E62" s="21" t="str">
        <f>IF(Orig!E62="","",IF(ISNUMBER(Orig!E62),Orig!E62,CONCATENATE("$",Orig!E62,"$")))</f>
        <v>$X_8$</v>
      </c>
      <c r="F62" s="14">
        <f>IF(Orig!F62="","",IF(ISNUMBER(Orig!F62),Orig!F62,CONCATENATE("$",Orig!F62,"$")))</f>
        <v>0.16800000000000001</v>
      </c>
      <c r="G62" s="14">
        <f>IF(Orig!G62="","",IF(ISNUMBER(Orig!G62),Orig!G62,CONCATENATE("$",Orig!G62,"$")))</f>
        <v>7.0000000000000007E-2</v>
      </c>
      <c r="H62" s="14">
        <f>IF(Orig!H62="","",IF(ISNUMBER(Orig!H62),Orig!H62,CONCATENATE("$",Orig!H62,"$")))</f>
        <v>0.04</v>
      </c>
      <c r="I62" s="14">
        <f>IF(Orig!I62="","",IF(ISNUMBER(Orig!I62),Orig!I62,CONCATENATE("$",Orig!I62,"$")))</f>
        <v>0</v>
      </c>
      <c r="J62" s="14">
        <f>IF(Orig!J62="","",IF(ISNUMBER(Orig!J62),Orig!J62,CONCATENATE("$",Orig!J62,"$")))</f>
        <v>0.03</v>
      </c>
      <c r="K62" s="14">
        <f>IF(Orig!K62="","",IF(ISNUMBER(Orig!K62),Orig!K62,CONCATENATE("$",Orig!K62,"$")))</f>
        <v>0</v>
      </c>
      <c r="L62" s="14">
        <f>IF(Orig!L62="","",IF(ISNUMBER(Orig!L62),Orig!L62,CONCATENATE("$",Orig!L62,"$")))</f>
        <v>-0.01</v>
      </c>
      <c r="M62" s="14">
        <f>IF(Orig!M62="","",IF(ISNUMBER(Orig!M62),Orig!M62,CONCATENATE("$",Orig!M62,"$")))</f>
        <v>0</v>
      </c>
      <c r="N62" s="14">
        <f>IF(Orig!N62="","",IF(ISNUMBER(Orig!N62),Orig!N62,CONCATENATE("$",Orig!N62,"$")))</f>
        <v>1</v>
      </c>
      <c r="O62" s="15">
        <f>IF(Orig!O62="","",IF(ISNUMBER(Orig!O62),Orig!O62,CONCATENATE("$",Orig!O62,"$")))</f>
        <v>-0.03</v>
      </c>
      <c r="P62" s="15" t="str">
        <f>IF(Orig!P62="","",IF(ISNUMBER(Orig!P62),Orig!P62,CONCATENATE("$",Orig!P62,"$")))</f>
        <v/>
      </c>
      <c r="Q62" s="15" t="str">
        <f>IF(Orig!Q62="","",IF(ISNUMBER(Orig!Q62),Orig!Q62,CONCATENATE("$",Orig!Q62,"$")))</f>
        <v/>
      </c>
      <c r="R62" s="15" t="str">
        <f>IF(Orig!R62="","",IF(ISNUMBER(Orig!R62),Orig!R62,CONCATENATE("$",Orig!R62,"$")))</f>
        <v/>
      </c>
      <c r="S62" s="15" t="str">
        <f>IF(Orig!S62="","",IF(ISNUMBER(Orig!S62),Orig!S62,CONCATENATE("$",Orig!S62,"$")))</f>
        <v/>
      </c>
      <c r="T62" s="15" t="str">
        <f>IF(Orig!T62="","",IF(ISNUMBER(Orig!T62),Orig!T62,CONCATENATE("$",Orig!T62,"$")))</f>
        <v/>
      </c>
      <c r="U62" s="15" t="str">
        <f>IF(Orig!U62="","",IF(ISNUMBER(Orig!U62),Orig!U62,CONCATENATE("$",Orig!U62,"$")))</f>
        <v/>
      </c>
      <c r="V62" s="15" t="str">
        <f>IF(Orig!V62="","",IF(ISNUMBER(Orig!V62),Orig!V62,CONCATENATE("$",Orig!V62,"$")))</f>
        <v/>
      </c>
      <c r="W62" s="15" t="str">
        <f>IF(Orig!W62="","",IF(ISNUMBER(Orig!W62),Orig!W62,CONCATENATE("$",Orig!W62,"$")))</f>
        <v/>
      </c>
      <c r="X62" s="15" t="str">
        <f>IF(Orig!X62="","",IF(ISNUMBER(Orig!X62),Orig!X62,CONCATENATE("$",Orig!X62,"$")))</f>
        <v/>
      </c>
      <c r="Y62" s="15" t="str">
        <f>IF(Orig!Y62="","",IF(ISNUMBER(Orig!Y62),Orig!Y62,CONCATENATE("$",Orig!Y62,"$")))</f>
        <v/>
      </c>
      <c r="Z62" s="14" t="str">
        <f>IF(Orig!Z62="","",IF(ISNUMBER(Orig!Z62),Orig!Z62,CONCATENATE("$",Orig!Z62,"$")))</f>
        <v/>
      </c>
      <c r="AA62" s="14" t="str">
        <f>IF(Orig!AA62="","",IF(ISNUMBER(Orig!AA62),Orig!AA62,CONCATENATE("$",Orig!AA62,"$")))</f>
        <v/>
      </c>
      <c r="AB62" s="14" t="str">
        <f>IF(Orig!AB62="","",IF(ISNUMBER(Orig!AB62),Orig!AB62,CONCATENATE("$",Orig!AB62,"$")))</f>
        <v/>
      </c>
      <c r="AC62" s="14" t="str">
        <f>IF(Orig!AC62="","",IF(ISNUMBER(Orig!AC62),Orig!AC62,CONCATENATE("$",Orig!AC62,"$")))</f>
        <v/>
      </c>
      <c r="AD62" s="14" t="str">
        <f>IF(Orig!AD62="","",IF(ISNUMBER(Orig!AD62),Orig!AD62,CONCATENATE("$",Orig!AD62,"$")))</f>
        <v/>
      </c>
      <c r="AE62" s="14" t="str">
        <f>IF(Orig!AE62="","",IF(ISNUMBER(Orig!AE62),Orig!AE62,CONCATENATE("$",Orig!AE62,"$")))</f>
        <v/>
      </c>
      <c r="AF62" s="14" t="str">
        <f>IF(Orig!AF62="","",IF(ISNUMBER(Orig!AF62),Orig!AF62,CONCATENATE("$",Orig!AF62,"$")))</f>
        <v/>
      </c>
      <c r="AG62" s="14" t="str">
        <f>IF(Orig!AG62="","",IF(ISNUMBER(Orig!AG62),Orig!AG62,CONCATENATE("$",Orig!AG62,"$")))</f>
        <v/>
      </c>
      <c r="AH62" s="14" t="str">
        <f>IF(Orig!AH62="","",IF(ISNUMBER(Orig!AH62),Orig!AH62,CONCATENATE("$",Orig!AH62,"$")))</f>
        <v/>
      </c>
      <c r="AI62" s="14" t="str">
        <f>IF(Orig!AI62="","",IF(ISNUMBER(Orig!AI62),Orig!AI62,CONCATENATE("$",Orig!AI62,"$")))</f>
        <v/>
      </c>
      <c r="AJ62" s="14" t="str">
        <f>IF(Orig!AJ62="","",IF(ISNUMBER(Orig!AJ62),Orig!AJ62,CONCATENATE("$",Orig!AJ62,"$")))</f>
        <v/>
      </c>
      <c r="AK62" s="14" t="str">
        <f>IF(Orig!AK62="","",IF(ISNUMBER(Orig!AK62),Orig!AK62,CONCATENATE("$",Orig!AK62,"$")))</f>
        <v/>
      </c>
      <c r="AL62" s="14" t="str">
        <f>IF(Orig!AL62="","",IF(ISNUMBER(Orig!AL62),Orig!AL62,CONCATENATE("$",Orig!AL62,"$")))</f>
        <v/>
      </c>
      <c r="AM62" s="14" t="str">
        <f>IF(Orig!AM62="","",IF(ISNUMBER(Orig!AM62),Orig!AM62,CONCATENATE("$",Orig!AM62,"$")))</f>
        <v/>
      </c>
      <c r="AN62" s="14" t="str">
        <f>IF(Orig!AN62="","",IF(ISNUMBER(Orig!AN62),Orig!AN62,CONCATENATE("$",Orig!AN62,"$")))</f>
        <v/>
      </c>
      <c r="AO62" s="14" t="str">
        <f>IF(Orig!AO62="","",IF(ISNUMBER(Orig!AO62),Orig!AO62,CONCATENATE("$",Orig!AO62,"$")))</f>
        <v/>
      </c>
      <c r="AP62" s="14" t="str">
        <f>IF(Orig!AP62="","",IF(ISNUMBER(Orig!AP62),Orig!AP62,CONCATENATE("$",Orig!AP62,"$")))</f>
        <v/>
      </c>
      <c r="AQ62" s="14" t="str">
        <f>IF(Orig!AQ62="","",IF(ISNUMBER(Orig!AQ62),Orig!AQ62,CONCATENATE("$",Orig!AQ62,"$")))</f>
        <v/>
      </c>
      <c r="AR62" s="14" t="str">
        <f>IF(Orig!AR62="","",IF(ISNUMBER(Orig!AR62),Orig!AR62,CONCATENATE("$",Orig!AR62,"$")))</f>
        <v/>
      </c>
      <c r="AS62" s="14" t="str">
        <f>IF(Orig!AS62="","",IF(ISNUMBER(Orig!AS62),Orig!AS62,CONCATENATE("$",Orig!AS62,"$")))</f>
        <v/>
      </c>
      <c r="AT62" s="14" t="str">
        <f>IF(Orig!AT62="","",IF(ISNUMBER(Orig!AT62),Orig!AT62,CONCATENATE("$",Orig!AT62,"$")))</f>
        <v/>
      </c>
      <c r="AU62" s="14" t="str">
        <f>IF(Orig!AU62="","",IF(ISNUMBER(Orig!AU62),Orig!AU62,CONCATENATE("$",Orig!AU62,"$")))</f>
        <v/>
      </c>
      <c r="AV62" s="14" t="str">
        <f>IF(Orig!AV62="","",IF(ISNUMBER(Orig!AV62),Orig!AV62,CONCATENATE("$",Orig!AV62,"$")))</f>
        <v/>
      </c>
      <c r="AW62" s="14" t="str">
        <f>IF(Orig!AW62="","",IF(ISNUMBER(Orig!AW62),Orig!AW62,CONCATENATE("$",Orig!AW62,"$")))</f>
        <v/>
      </c>
      <c r="AX62" s="14" t="str">
        <f>IF(Orig!AX62="","",IF(ISNUMBER(Orig!AX62),Orig!AX62,CONCATENATE("$",Orig!AX62,"$")))</f>
        <v/>
      </c>
      <c r="AY62" s="14" t="str">
        <f>IF(Orig!AY62="","",IF(ISNUMBER(Orig!AY62),Orig!AY62,CONCATENATE("$",Orig!AY62,"$")))</f>
        <v/>
      </c>
    </row>
    <row r="63" spans="1:51" ht="15.75" customHeight="1" x14ac:dyDescent="0.2">
      <c r="A63" s="14" t="str">
        <f>IF(Orig!A63="","",IF(ISNUMBER(Orig!A63),Orig!A63,CONCATENATE("$",Orig!A63,"$")))</f>
        <v/>
      </c>
      <c r="B63" s="14" t="str">
        <f>IF(Orig!B63="","",IF(ISNUMBER(Orig!B63),Orig!B63,CONCATENATE("$",Orig!B63,"$")))</f>
        <v/>
      </c>
      <c r="C63" s="14" t="str">
        <f>IF(Orig!C63="","",IF(ISNUMBER(Orig!C63),Orig!C63,CONCATENATE("$",Orig!C63,"$")))</f>
        <v/>
      </c>
      <c r="D63" s="16">
        <f>IF(Orig!D63="","",IF(ISNUMBER(Orig!D63),Orig!D63,CONCATENATE("$",Orig!D63,"$")))</f>
        <v>8.5999999999999993E-2</v>
      </c>
      <c r="E63" s="74" t="str">
        <f>IF(Orig!E63="","",IF(ISNUMBER(Orig!E63),Orig!E63,CONCATENATE("$",Orig!E63,"$")))</f>
        <v>$X_3$</v>
      </c>
      <c r="F63" s="16">
        <f>IF(Orig!F63="","",IF(ISNUMBER(Orig!F63),Orig!F63,CONCATENATE("$",Orig!F63,"$")))</f>
        <v>7.2</v>
      </c>
      <c r="G63" s="16">
        <f>IF(Orig!G63="","",IF(ISNUMBER(Orig!G63),Orig!G63,CONCATENATE("$",Orig!G63,"$")))</f>
        <v>1</v>
      </c>
      <c r="H63" s="16">
        <f>IF(Orig!H63="","",IF(ISNUMBER(Orig!H63),Orig!H63,CONCATENATE("$",Orig!H63,"$")))</f>
        <v>1</v>
      </c>
      <c r="I63" s="16">
        <f>IF(Orig!I63="","",IF(ISNUMBER(Orig!I63),Orig!I63,CONCATENATE("$",Orig!I63,"$")))</f>
        <v>1</v>
      </c>
      <c r="J63" s="16">
        <f>IF(Orig!J63="","",IF(ISNUMBER(Orig!J63),Orig!J63,CONCATENATE("$",Orig!J63,"$")))</f>
        <v>0</v>
      </c>
      <c r="K63" s="16">
        <f>IF(Orig!K63="","",IF(ISNUMBER(Orig!K63),Orig!K63,CONCATENATE("$",Orig!K63,"$")))</f>
        <v>0</v>
      </c>
      <c r="L63" s="16">
        <f>IF(Orig!L63="","",IF(ISNUMBER(Orig!L63),Orig!L63,CONCATENATE("$",Orig!L63,"$")))</f>
        <v>1</v>
      </c>
      <c r="M63" s="16">
        <f>IF(Orig!M63="","",IF(ISNUMBER(Orig!M63),Orig!M63,CONCATENATE("$",Orig!M63,"$")))</f>
        <v>0</v>
      </c>
      <c r="N63" s="16">
        <f>IF(Orig!N63="","",IF(ISNUMBER(Orig!N63),Orig!N63,CONCATENATE("$",Orig!N63,"$")))</f>
        <v>0</v>
      </c>
      <c r="O63" s="15">
        <f>IF(Orig!O63="","",IF(ISNUMBER(Orig!O63),Orig!O63,CONCATENATE("$",Orig!O63,"$")))</f>
        <v>1</v>
      </c>
      <c r="P63" s="15" t="str">
        <f>IF(Orig!P63="","",IF(ISNUMBER(Orig!P63),Orig!P63,CONCATENATE("$",Orig!P63,"$")))</f>
        <v/>
      </c>
      <c r="Q63" s="15" t="str">
        <f>IF(Orig!Q63="","",IF(ISNUMBER(Orig!Q63),Orig!Q63,CONCATENATE("$",Orig!Q63,"$")))</f>
        <v/>
      </c>
      <c r="R63" s="15" t="str">
        <f>IF(Orig!R63="","",IF(ISNUMBER(Orig!R63),Orig!R63,CONCATENATE("$",Orig!R63,"$")))</f>
        <v/>
      </c>
      <c r="S63" s="15" t="str">
        <f>IF(Orig!S63="","",IF(ISNUMBER(Orig!S63),Orig!S63,CONCATENATE("$",Orig!S63,"$")))</f>
        <v/>
      </c>
      <c r="T63" s="15" t="str">
        <f>IF(Orig!T63="","",IF(ISNUMBER(Orig!T63),Orig!T63,CONCATENATE("$",Orig!T63,"$")))</f>
        <v/>
      </c>
      <c r="U63" s="15" t="str">
        <f>IF(Orig!U63="","",IF(ISNUMBER(Orig!U63),Orig!U63,CONCATENATE("$",Orig!U63,"$")))</f>
        <v/>
      </c>
      <c r="V63" s="15" t="str">
        <f>IF(Orig!V63="","",IF(ISNUMBER(Orig!V63),Orig!V63,CONCATENATE("$",Orig!V63,"$")))</f>
        <v/>
      </c>
      <c r="W63" s="15" t="str">
        <f>IF(Orig!W63="","",IF(ISNUMBER(Orig!W63),Orig!W63,CONCATENATE("$",Orig!W63,"$")))</f>
        <v/>
      </c>
      <c r="X63" s="15" t="str">
        <f>IF(Orig!X63="","",IF(ISNUMBER(Orig!X63),Orig!X63,CONCATENATE("$",Orig!X63,"$")))</f>
        <v/>
      </c>
      <c r="Y63" s="15" t="str">
        <f>IF(Orig!Y63="","",IF(ISNUMBER(Orig!Y63),Orig!Y63,CONCATENATE("$",Orig!Y63,"$")))</f>
        <v/>
      </c>
      <c r="Z63" s="14" t="str">
        <f>IF(Orig!Z63="","",IF(ISNUMBER(Orig!Z63),Orig!Z63,CONCATENATE("$",Orig!Z63,"$")))</f>
        <v/>
      </c>
      <c r="AA63" s="14" t="str">
        <f>IF(Orig!AA63="","",IF(ISNUMBER(Orig!AA63),Orig!AA63,CONCATENATE("$",Orig!AA63,"$")))</f>
        <v/>
      </c>
      <c r="AB63" s="14" t="str">
        <f>IF(Orig!AB63="","",IF(ISNUMBER(Orig!AB63),Orig!AB63,CONCATENATE("$",Orig!AB63,"$")))</f>
        <v/>
      </c>
      <c r="AC63" s="14" t="str">
        <f>IF(Orig!AC63="","",IF(ISNUMBER(Orig!AC63),Orig!AC63,CONCATENATE("$",Orig!AC63,"$")))</f>
        <v/>
      </c>
      <c r="AD63" s="14" t="str">
        <f>IF(Orig!AD63="","",IF(ISNUMBER(Orig!AD63),Orig!AD63,CONCATENATE("$",Orig!AD63,"$")))</f>
        <v/>
      </c>
      <c r="AE63" s="14" t="str">
        <f>IF(Orig!AE63="","",IF(ISNUMBER(Orig!AE63),Orig!AE63,CONCATENATE("$",Orig!AE63,"$")))</f>
        <v/>
      </c>
      <c r="AF63" s="14" t="str">
        <f>IF(Orig!AF63="","",IF(ISNUMBER(Orig!AF63),Orig!AF63,CONCATENATE("$",Orig!AF63,"$")))</f>
        <v/>
      </c>
      <c r="AG63" s="14" t="str">
        <f>IF(Orig!AG63="","",IF(ISNUMBER(Orig!AG63),Orig!AG63,CONCATENATE("$",Orig!AG63,"$")))</f>
        <v/>
      </c>
      <c r="AH63" s="14" t="str">
        <f>IF(Orig!AH63="","",IF(ISNUMBER(Orig!AH63),Orig!AH63,CONCATENATE("$",Orig!AH63,"$")))</f>
        <v/>
      </c>
      <c r="AI63" s="14" t="str">
        <f>IF(Orig!AI63="","",IF(ISNUMBER(Orig!AI63),Orig!AI63,CONCATENATE("$",Orig!AI63,"$")))</f>
        <v/>
      </c>
      <c r="AJ63" s="14" t="str">
        <f>IF(Orig!AJ63="","",IF(ISNUMBER(Orig!AJ63),Orig!AJ63,CONCATENATE("$",Orig!AJ63,"$")))</f>
        <v/>
      </c>
      <c r="AK63" s="14" t="str">
        <f>IF(Orig!AK63="","",IF(ISNUMBER(Orig!AK63),Orig!AK63,CONCATENATE("$",Orig!AK63,"$")))</f>
        <v/>
      </c>
      <c r="AL63" s="14" t="str">
        <f>IF(Orig!AL63="","",IF(ISNUMBER(Orig!AL63),Orig!AL63,CONCATENATE("$",Orig!AL63,"$")))</f>
        <v/>
      </c>
      <c r="AM63" s="14" t="str">
        <f>IF(Orig!AM63="","",IF(ISNUMBER(Orig!AM63),Orig!AM63,CONCATENATE("$",Orig!AM63,"$")))</f>
        <v/>
      </c>
      <c r="AN63" s="14" t="str">
        <f>IF(Orig!AN63="","",IF(ISNUMBER(Orig!AN63),Orig!AN63,CONCATENATE("$",Orig!AN63,"$")))</f>
        <v/>
      </c>
      <c r="AO63" s="14" t="str">
        <f>IF(Orig!AO63="","",IF(ISNUMBER(Orig!AO63),Orig!AO63,CONCATENATE("$",Orig!AO63,"$")))</f>
        <v/>
      </c>
      <c r="AP63" s="14" t="str">
        <f>IF(Orig!AP63="","",IF(ISNUMBER(Orig!AP63),Orig!AP63,CONCATENATE("$",Orig!AP63,"$")))</f>
        <v/>
      </c>
      <c r="AQ63" s="14" t="str">
        <f>IF(Orig!AQ63="","",IF(ISNUMBER(Orig!AQ63),Orig!AQ63,CONCATENATE("$",Orig!AQ63,"$")))</f>
        <v/>
      </c>
      <c r="AR63" s="14" t="str">
        <f>IF(Orig!AR63="","",IF(ISNUMBER(Orig!AR63),Orig!AR63,CONCATENATE("$",Orig!AR63,"$")))</f>
        <v/>
      </c>
      <c r="AS63" s="14" t="str">
        <f>IF(Orig!AS63="","",IF(ISNUMBER(Orig!AS63),Orig!AS63,CONCATENATE("$",Orig!AS63,"$")))</f>
        <v/>
      </c>
      <c r="AT63" s="14" t="str">
        <f>IF(Orig!AT63="","",IF(ISNUMBER(Orig!AT63),Orig!AT63,CONCATENATE("$",Orig!AT63,"$")))</f>
        <v/>
      </c>
      <c r="AU63" s="14" t="str">
        <f>IF(Orig!AU63="","",IF(ISNUMBER(Orig!AU63),Orig!AU63,CONCATENATE("$",Orig!AU63,"$")))</f>
        <v/>
      </c>
      <c r="AV63" s="14" t="str">
        <f>IF(Orig!AV63="","",IF(ISNUMBER(Orig!AV63),Orig!AV63,CONCATENATE("$",Orig!AV63,"$")))</f>
        <v/>
      </c>
      <c r="AW63" s="14" t="str">
        <f>IF(Orig!AW63="","",IF(ISNUMBER(Orig!AW63),Orig!AW63,CONCATENATE("$",Orig!AW63,"$")))</f>
        <v/>
      </c>
      <c r="AX63" s="14" t="str">
        <f>IF(Orig!AX63="","",IF(ISNUMBER(Orig!AX63),Orig!AX63,CONCATENATE("$",Orig!AX63,"$")))</f>
        <v/>
      </c>
      <c r="AY63" s="14" t="str">
        <f>IF(Orig!AY63="","",IF(ISNUMBER(Orig!AY63),Orig!AY63,CONCATENATE("$",Orig!AY63,"$")))</f>
        <v/>
      </c>
    </row>
    <row r="64" spans="1:51" ht="15.75" customHeight="1" thickBot="1" x14ac:dyDescent="0.25">
      <c r="A64" s="14" t="str">
        <f>IF(Orig!A64="","",IF(ISNUMBER(Orig!A64),Orig!A64,CONCATENATE("$",Orig!A64,"$")))</f>
        <v/>
      </c>
      <c r="B64" s="14" t="str">
        <f>IF(Orig!B64="","",IF(ISNUMBER(Orig!B64),Orig!B64,CONCATENATE("$",Orig!B64,"$")))</f>
        <v/>
      </c>
      <c r="C64" s="14" t="str">
        <f>IF(Orig!C64="","",IF(ISNUMBER(Orig!C64),Orig!C64,CONCATENATE("$",Orig!C64,"$")))</f>
        <v/>
      </c>
      <c r="D64" s="28" t="str">
        <f>IF(Orig!D64="","",IF(ISNUMBER(Orig!D64),Orig!D64,CONCATENATE("$",Orig!D64,"$")))</f>
        <v/>
      </c>
      <c r="E64" s="76" t="str">
        <f>IF(Orig!E64="","",IF(ISNUMBER(Orig!E64),Orig!E64,CONCATENATE("$",Orig!E64,"$")))</f>
        <v>$Z=0,9936$</v>
      </c>
      <c r="F64" s="28" t="str">
        <f>IF(Orig!F64="","",IF(ISNUMBER(Orig!F64),Orig!F64,CONCATENATE("$",Orig!F64,"$")))</f>
        <v/>
      </c>
      <c r="G64" s="28">
        <f>IF(Orig!G64="","",IF(ISNUMBER(Orig!G64),Orig!G64,CONCATENATE("$",Orig!G64,"$")))</f>
        <v>0.06</v>
      </c>
      <c r="H64" s="28">
        <f>IF(Orig!H64="","",IF(ISNUMBER(Orig!H64),Orig!H64,CONCATENATE("$",Orig!H64,"$")))</f>
        <v>8.5000000000000006E-2</v>
      </c>
      <c r="I64" s="28">
        <f>IF(Orig!I64="","",IF(ISNUMBER(Orig!I64),Orig!I64,CONCATENATE("$",Orig!I64,"$")))</f>
        <v>0</v>
      </c>
      <c r="J64" s="28">
        <f>IF(Orig!J64="","",IF(ISNUMBER(Orig!J64),Orig!J64,CONCATENATE("$",Orig!J64,"$")))</f>
        <v>8.9999999999999993E-3</v>
      </c>
      <c r="K64" s="28">
        <f>IF(Orig!K64="","",IF(ISNUMBER(Orig!K64),Orig!K64,CONCATENATE("$",Orig!K64,"$")))</f>
        <v>0</v>
      </c>
      <c r="L64" s="28">
        <f>IF(Orig!L64="","",IF(ISNUMBER(Orig!L64),Orig!L64,CONCATENATE("$",Orig!L64,"$")))</f>
        <v>8.0000000000000002E-3</v>
      </c>
      <c r="M64" s="28">
        <f>IF(Orig!M64="","",IF(ISNUMBER(Orig!M64),Orig!M64,CONCATENATE("$",Orig!M64,"$")))</f>
        <v>0</v>
      </c>
      <c r="N64" s="28">
        <f>IF(Orig!N64="","",IF(ISNUMBER(Orig!N64),Orig!N64,CONCATENATE("$",Orig!N64,"$")))</f>
        <v>0</v>
      </c>
      <c r="O64" s="42">
        <f>IF(Orig!O64="","",IF(ISNUMBER(Orig!O64),Orig!O64,CONCATENATE("$",Orig!O64,"$")))</f>
        <v>8.5999999999999993E-2</v>
      </c>
      <c r="P64" s="15" t="str">
        <f>IF(Orig!P64="","",IF(ISNUMBER(Orig!P64),Orig!P64,CONCATENATE("$",Orig!P64,"$")))</f>
        <v/>
      </c>
      <c r="Q64" s="15" t="str">
        <f>IF(Orig!Q64="","",IF(ISNUMBER(Orig!Q64),Orig!Q64,CONCATENATE("$",Orig!Q64,"$")))</f>
        <v/>
      </c>
      <c r="R64" s="15" t="str">
        <f>IF(Orig!R64="","",IF(ISNUMBER(Orig!R64),Orig!R64,CONCATENATE("$",Orig!R64,"$")))</f>
        <v/>
      </c>
      <c r="S64" s="15" t="str">
        <f>IF(Orig!S64="","",IF(ISNUMBER(Orig!S64),Orig!S64,CONCATENATE("$",Orig!S64,"$")))</f>
        <v/>
      </c>
      <c r="T64" s="15" t="str">
        <f>IF(Orig!T64="","",IF(ISNUMBER(Orig!T64),Orig!T64,CONCATENATE("$",Orig!T64,"$")))</f>
        <v/>
      </c>
      <c r="U64" s="15" t="str">
        <f>IF(Orig!U64="","",IF(ISNUMBER(Orig!U64),Orig!U64,CONCATENATE("$",Orig!U64,"$")))</f>
        <v/>
      </c>
      <c r="V64" s="15" t="str">
        <f>IF(Orig!V64="","",IF(ISNUMBER(Orig!V64),Orig!V64,CONCATENATE("$",Orig!V64,"$")))</f>
        <v/>
      </c>
      <c r="W64" s="15" t="str">
        <f>IF(Orig!W64="","",IF(ISNUMBER(Orig!W64),Orig!W64,CONCATENATE("$",Orig!W64,"$")))</f>
        <v/>
      </c>
      <c r="X64" s="15" t="str">
        <f>IF(Orig!X64="","",IF(ISNUMBER(Orig!X64),Orig!X64,CONCATENATE("$",Orig!X64,"$")))</f>
        <v/>
      </c>
      <c r="Y64" s="15" t="str">
        <f>IF(Orig!Y64="","",IF(ISNUMBER(Orig!Y64),Orig!Y64,CONCATENATE("$",Orig!Y64,"$")))</f>
        <v/>
      </c>
      <c r="Z64" s="14" t="str">
        <f>IF(Orig!Z64="","",IF(ISNUMBER(Orig!Z64),Orig!Z64,CONCATENATE("$",Orig!Z64,"$")))</f>
        <v/>
      </c>
      <c r="AA64" s="14" t="str">
        <f>IF(Orig!AA64="","",IF(ISNUMBER(Orig!AA64),Orig!AA64,CONCATENATE("$",Orig!AA64,"$")))</f>
        <v/>
      </c>
      <c r="AB64" s="14" t="str">
        <f>IF(Orig!AB64="","",IF(ISNUMBER(Orig!AB64),Orig!AB64,CONCATENATE("$",Orig!AB64,"$")))</f>
        <v/>
      </c>
      <c r="AC64" s="14" t="str">
        <f>IF(Orig!AC64="","",IF(ISNUMBER(Orig!AC64),Orig!AC64,CONCATENATE("$",Orig!AC64,"$")))</f>
        <v/>
      </c>
      <c r="AD64" s="14" t="str">
        <f>IF(Orig!AD64="","",IF(ISNUMBER(Orig!AD64),Orig!AD64,CONCATENATE("$",Orig!AD64,"$")))</f>
        <v/>
      </c>
      <c r="AE64" s="14" t="str">
        <f>IF(Orig!AE64="","",IF(ISNUMBER(Orig!AE64),Orig!AE64,CONCATENATE("$",Orig!AE64,"$")))</f>
        <v/>
      </c>
      <c r="AF64" s="14" t="str">
        <f>IF(Orig!AF64="","",IF(ISNUMBER(Orig!AF64),Orig!AF64,CONCATENATE("$",Orig!AF64,"$")))</f>
        <v/>
      </c>
      <c r="AG64" s="14" t="str">
        <f>IF(Orig!AG64="","",IF(ISNUMBER(Orig!AG64),Orig!AG64,CONCATENATE("$",Orig!AG64,"$")))</f>
        <v/>
      </c>
      <c r="AH64" s="14" t="str">
        <f>IF(Orig!AH64="","",IF(ISNUMBER(Orig!AH64),Orig!AH64,CONCATENATE("$",Orig!AH64,"$")))</f>
        <v/>
      </c>
      <c r="AI64" s="14" t="str">
        <f>IF(Orig!AI64="","",IF(ISNUMBER(Orig!AI64),Orig!AI64,CONCATENATE("$",Orig!AI64,"$")))</f>
        <v/>
      </c>
      <c r="AJ64" s="14" t="str">
        <f>IF(Orig!AJ64="","",IF(ISNUMBER(Orig!AJ64),Orig!AJ64,CONCATENATE("$",Orig!AJ64,"$")))</f>
        <v/>
      </c>
      <c r="AK64" s="14" t="str">
        <f>IF(Orig!AK64="","",IF(ISNUMBER(Orig!AK64),Orig!AK64,CONCATENATE("$",Orig!AK64,"$")))</f>
        <v/>
      </c>
      <c r="AL64" s="14" t="str">
        <f>IF(Orig!AL64="","",IF(ISNUMBER(Orig!AL64),Orig!AL64,CONCATENATE("$",Orig!AL64,"$")))</f>
        <v/>
      </c>
      <c r="AM64" s="14" t="str">
        <f>IF(Orig!AM64="","",IF(ISNUMBER(Orig!AM64),Orig!AM64,CONCATENATE("$",Orig!AM64,"$")))</f>
        <v/>
      </c>
      <c r="AN64" s="14" t="str">
        <f>IF(Orig!AN64="","",IF(ISNUMBER(Orig!AN64),Orig!AN64,CONCATENATE("$",Orig!AN64,"$")))</f>
        <v/>
      </c>
      <c r="AO64" s="14" t="str">
        <f>IF(Orig!AO64="","",IF(ISNUMBER(Orig!AO64),Orig!AO64,CONCATENATE("$",Orig!AO64,"$")))</f>
        <v/>
      </c>
      <c r="AP64" s="14" t="str">
        <f>IF(Orig!AP64="","",IF(ISNUMBER(Orig!AP64),Orig!AP64,CONCATENATE("$",Orig!AP64,"$")))</f>
        <v/>
      </c>
      <c r="AQ64" s="14" t="str">
        <f>IF(Orig!AQ64="","",IF(ISNUMBER(Orig!AQ64),Orig!AQ64,CONCATENATE("$",Orig!AQ64,"$")))</f>
        <v/>
      </c>
      <c r="AR64" s="14" t="str">
        <f>IF(Orig!AR64="","",IF(ISNUMBER(Orig!AR64),Orig!AR64,CONCATENATE("$",Orig!AR64,"$")))</f>
        <v/>
      </c>
      <c r="AS64" s="14" t="str">
        <f>IF(Orig!AS64="","",IF(ISNUMBER(Orig!AS64),Orig!AS64,CONCATENATE("$",Orig!AS64,"$")))</f>
        <v/>
      </c>
      <c r="AT64" s="14" t="str">
        <f>IF(Orig!AT64="","",IF(ISNUMBER(Orig!AT64),Orig!AT64,CONCATENATE("$",Orig!AT64,"$")))</f>
        <v/>
      </c>
      <c r="AU64" s="14" t="str">
        <f>IF(Orig!AU64="","",IF(ISNUMBER(Orig!AU64),Orig!AU64,CONCATENATE("$",Orig!AU64,"$")))</f>
        <v/>
      </c>
      <c r="AV64" s="14" t="str">
        <f>IF(Orig!AV64="","",IF(ISNUMBER(Orig!AV64),Orig!AV64,CONCATENATE("$",Orig!AV64,"$")))</f>
        <v/>
      </c>
      <c r="AW64" s="14" t="str">
        <f>IF(Orig!AW64="","",IF(ISNUMBER(Orig!AW64),Orig!AW64,CONCATENATE("$",Orig!AW64,"$")))</f>
        <v/>
      </c>
      <c r="AX64" s="14" t="str">
        <f>IF(Orig!AX64="","",IF(ISNUMBER(Orig!AX64),Orig!AX64,CONCATENATE("$",Orig!AX64,"$")))</f>
        <v/>
      </c>
      <c r="AY64" s="14" t="str">
        <f>IF(Orig!AY64="","",IF(ISNUMBER(Orig!AY64),Orig!AY64,CONCATENATE("$",Orig!AY64,"$")))</f>
        <v/>
      </c>
    </row>
    <row r="65" spans="1:51" ht="15.75" customHeight="1" thickTop="1" x14ac:dyDescent="0.2">
      <c r="A65" s="14" t="str">
        <f>IF(Orig!A65="","",IF(ISNUMBER(Orig!A65),Orig!A65,CONCATENATE("$",Orig!A65,"$")))</f>
        <v/>
      </c>
      <c r="B65" s="14" t="str">
        <f>IF(Orig!B65="","",IF(ISNUMBER(Orig!B65),Orig!B65,CONCATENATE("$",Orig!B65,"$")))</f>
        <v/>
      </c>
      <c r="C65" s="14" t="str">
        <f>IF(Orig!C65="","",IF(ISNUMBER(Orig!C65),Orig!C65,CONCATENATE("$",Orig!C65,"$")))</f>
        <v/>
      </c>
      <c r="D65" s="14" t="str">
        <f>IF(Orig!D65="","",IF(ISNUMBER(Orig!D65),Orig!D65,CONCATENATE("$",Orig!D65,"$")))</f>
        <v/>
      </c>
      <c r="E65" s="14" t="str">
        <f>IF(Orig!E65="","",IF(ISNUMBER(Orig!E65),Orig!E65,CONCATENATE("$",Orig!E65,"$")))</f>
        <v/>
      </c>
      <c r="F65" s="14" t="str">
        <f>IF(Orig!F65="","",IF(ISNUMBER(Orig!F65),Orig!F65,CONCATENATE("$",Orig!F65,"$")))</f>
        <v/>
      </c>
      <c r="G65" s="14" t="str">
        <f>IF(Orig!G65="","",IF(ISNUMBER(Orig!G65),Orig!G65,CONCATENATE("$",Orig!G65,"$")))</f>
        <v/>
      </c>
      <c r="H65" s="14" t="str">
        <f>IF(Orig!H65="","",IF(ISNUMBER(Orig!H65),Orig!H65,CONCATENATE("$",Orig!H65,"$")))</f>
        <v/>
      </c>
      <c r="I65" s="14" t="str">
        <f>IF(Orig!I65="","",IF(ISNUMBER(Orig!I65),Orig!I65,CONCATENATE("$",Orig!I65,"$")))</f>
        <v/>
      </c>
      <c r="J65" s="14" t="str">
        <f>IF(Orig!J65="","",IF(ISNUMBER(Orig!J65),Orig!J65,CONCATENATE("$",Orig!J65,"$")))</f>
        <v/>
      </c>
      <c r="K65" s="14" t="str">
        <f>IF(Orig!K65="","",IF(ISNUMBER(Orig!K65),Orig!K65,CONCATENATE("$",Orig!K65,"$")))</f>
        <v/>
      </c>
      <c r="L65" s="14" t="str">
        <f>IF(Orig!L65="","",IF(ISNUMBER(Orig!L65),Orig!L65,CONCATENATE("$",Orig!L65,"$")))</f>
        <v/>
      </c>
      <c r="M65" s="14" t="str">
        <f>IF(Orig!M65="","",IF(ISNUMBER(Orig!M65),Orig!M65,CONCATENATE("$",Orig!M65,"$")))</f>
        <v/>
      </c>
      <c r="N65" s="14" t="str">
        <f>IF(Orig!N65="","",IF(ISNUMBER(Orig!N65),Orig!N65,CONCATENATE("$",Orig!N65,"$")))</f>
        <v/>
      </c>
      <c r="O65" s="15" t="str">
        <f>IF(Orig!O65="","",IF(ISNUMBER(Orig!O65),Orig!O65,CONCATENATE("$",Orig!O65,"$")))</f>
        <v/>
      </c>
      <c r="P65" s="15" t="str">
        <f>IF(Orig!P65="","",IF(ISNUMBER(Orig!P65),Orig!P65,CONCATENATE("$",Orig!P65,"$")))</f>
        <v/>
      </c>
      <c r="Q65" s="15" t="str">
        <f>IF(Orig!Q65="","",IF(ISNUMBER(Orig!Q65),Orig!Q65,CONCATENATE("$",Orig!Q65,"$")))</f>
        <v/>
      </c>
      <c r="R65" s="15" t="str">
        <f>IF(Orig!R65="","",IF(ISNUMBER(Orig!R65),Orig!R65,CONCATENATE("$",Orig!R65,"$")))</f>
        <v/>
      </c>
      <c r="S65" s="15" t="str">
        <f>IF(Orig!S65="","",IF(ISNUMBER(Orig!S65),Orig!S65,CONCATENATE("$",Orig!S65,"$")))</f>
        <v/>
      </c>
      <c r="T65" s="15" t="str">
        <f>IF(Orig!T65="","",IF(ISNUMBER(Orig!T65),Orig!T65,CONCATENATE("$",Orig!T65,"$")))</f>
        <v/>
      </c>
      <c r="U65" s="15" t="str">
        <f>IF(Orig!U65="","",IF(ISNUMBER(Orig!U65),Orig!U65,CONCATENATE("$",Orig!U65,"$")))</f>
        <v/>
      </c>
      <c r="V65" s="15" t="str">
        <f>IF(Orig!V65="","",IF(ISNUMBER(Orig!V65),Orig!V65,CONCATENATE("$",Orig!V65,"$")))</f>
        <v/>
      </c>
      <c r="W65" s="15" t="str">
        <f>IF(Orig!W65="","",IF(ISNUMBER(Orig!W65),Orig!W65,CONCATENATE("$",Orig!W65,"$")))</f>
        <v/>
      </c>
      <c r="X65" s="15" t="str">
        <f>IF(Orig!X65="","",IF(ISNUMBER(Orig!X65),Orig!X65,CONCATENATE("$",Orig!X65,"$")))</f>
        <v/>
      </c>
      <c r="Y65" s="15" t="str">
        <f>IF(Orig!Y65="","",IF(ISNUMBER(Orig!Y65),Orig!Y65,CONCATENATE("$",Orig!Y65,"$")))</f>
        <v/>
      </c>
      <c r="Z65" s="14" t="str">
        <f>IF(Orig!Z65="","",IF(ISNUMBER(Orig!Z65),Orig!Z65,CONCATENATE("$",Orig!Z65,"$")))</f>
        <v/>
      </c>
      <c r="AA65" s="14" t="str">
        <f>IF(Orig!AA65="","",IF(ISNUMBER(Orig!AA65),Orig!AA65,CONCATENATE("$",Orig!AA65,"$")))</f>
        <v/>
      </c>
      <c r="AB65" s="14" t="str">
        <f>IF(Orig!AB65="","",IF(ISNUMBER(Orig!AB65),Orig!AB65,CONCATENATE("$",Orig!AB65,"$")))</f>
        <v/>
      </c>
      <c r="AC65" s="14" t="str">
        <f>IF(Orig!AC65="","",IF(ISNUMBER(Orig!AC65),Orig!AC65,CONCATENATE("$",Orig!AC65,"$")))</f>
        <v/>
      </c>
      <c r="AD65" s="14" t="str">
        <f>IF(Orig!AD65="","",IF(ISNUMBER(Orig!AD65),Orig!AD65,CONCATENATE("$",Orig!AD65,"$")))</f>
        <v/>
      </c>
      <c r="AE65" s="14" t="str">
        <f>IF(Orig!AE65="","",IF(ISNUMBER(Orig!AE65),Orig!AE65,CONCATENATE("$",Orig!AE65,"$")))</f>
        <v/>
      </c>
      <c r="AF65" s="14" t="str">
        <f>IF(Orig!AF65="","",IF(ISNUMBER(Orig!AF65),Orig!AF65,CONCATENATE("$",Orig!AF65,"$")))</f>
        <v/>
      </c>
      <c r="AG65" s="14" t="str">
        <f>IF(Orig!AG65="","",IF(ISNUMBER(Orig!AG65),Orig!AG65,CONCATENATE("$",Orig!AG65,"$")))</f>
        <v/>
      </c>
      <c r="AH65" s="14" t="str">
        <f>IF(Orig!AH65="","",IF(ISNUMBER(Orig!AH65),Orig!AH65,CONCATENATE("$",Orig!AH65,"$")))</f>
        <v/>
      </c>
      <c r="AI65" s="14" t="str">
        <f>IF(Orig!AI65="","",IF(ISNUMBER(Orig!AI65),Orig!AI65,CONCATENATE("$",Orig!AI65,"$")))</f>
        <v/>
      </c>
      <c r="AJ65" s="14" t="str">
        <f>IF(Orig!AJ65="","",IF(ISNUMBER(Orig!AJ65),Orig!AJ65,CONCATENATE("$",Orig!AJ65,"$")))</f>
        <v/>
      </c>
      <c r="AK65" s="14" t="str">
        <f>IF(Orig!AK65="","",IF(ISNUMBER(Orig!AK65),Orig!AK65,CONCATENATE("$",Orig!AK65,"$")))</f>
        <v/>
      </c>
      <c r="AL65" s="14" t="str">
        <f>IF(Orig!AL65="","",IF(ISNUMBER(Orig!AL65),Orig!AL65,CONCATENATE("$",Orig!AL65,"$")))</f>
        <v/>
      </c>
      <c r="AM65" s="14" t="str">
        <f>IF(Orig!AM65="","",IF(ISNUMBER(Orig!AM65),Orig!AM65,CONCATENATE("$",Orig!AM65,"$")))</f>
        <v/>
      </c>
      <c r="AN65" s="14" t="str">
        <f>IF(Orig!AN65="","",IF(ISNUMBER(Orig!AN65),Orig!AN65,CONCATENATE("$",Orig!AN65,"$")))</f>
        <v/>
      </c>
      <c r="AO65" s="14" t="str">
        <f>IF(Orig!AO65="","",IF(ISNUMBER(Orig!AO65),Orig!AO65,CONCATENATE("$",Orig!AO65,"$")))</f>
        <v/>
      </c>
      <c r="AP65" s="14" t="str">
        <f>IF(Orig!AP65="","",IF(ISNUMBER(Orig!AP65),Orig!AP65,CONCATENATE("$",Orig!AP65,"$")))</f>
        <v/>
      </c>
      <c r="AQ65" s="14" t="str">
        <f>IF(Orig!AQ65="","",IF(ISNUMBER(Orig!AQ65),Orig!AQ65,CONCATENATE("$",Orig!AQ65,"$")))</f>
        <v/>
      </c>
      <c r="AR65" s="14" t="str">
        <f>IF(Orig!AR65="","",IF(ISNUMBER(Orig!AR65),Orig!AR65,CONCATENATE("$",Orig!AR65,"$")))</f>
        <v/>
      </c>
      <c r="AS65" s="14" t="str">
        <f>IF(Orig!AS65="","",IF(ISNUMBER(Orig!AS65),Orig!AS65,CONCATENATE("$",Orig!AS65,"$")))</f>
        <v/>
      </c>
      <c r="AT65" s="14" t="str">
        <f>IF(Orig!AT65="","",IF(ISNUMBER(Orig!AT65),Orig!AT65,CONCATENATE("$",Orig!AT65,"$")))</f>
        <v/>
      </c>
      <c r="AU65" s="14" t="str">
        <f>IF(Orig!AU65="","",IF(ISNUMBER(Orig!AU65),Orig!AU65,CONCATENATE("$",Orig!AU65,"$")))</f>
        <v/>
      </c>
      <c r="AV65" s="14" t="str">
        <f>IF(Orig!AV65="","",IF(ISNUMBER(Orig!AV65),Orig!AV65,CONCATENATE("$",Orig!AV65,"$")))</f>
        <v/>
      </c>
      <c r="AW65" s="14" t="str">
        <f>IF(Orig!AW65="","",IF(ISNUMBER(Orig!AW65),Orig!AW65,CONCATENATE("$",Orig!AW65,"$")))</f>
        <v/>
      </c>
      <c r="AX65" s="14" t="str">
        <f>IF(Orig!AX65="","",IF(ISNUMBER(Orig!AX65),Orig!AX65,CONCATENATE("$",Orig!AX65,"$")))</f>
        <v/>
      </c>
      <c r="AY65" s="14" t="str">
        <f>IF(Orig!AY65="","",IF(ISNUMBER(Orig!AY65),Orig!AY65,CONCATENATE("$",Orig!AY65,"$")))</f>
        <v/>
      </c>
    </row>
    <row r="66" spans="1:51" ht="15.75" customHeight="1" x14ac:dyDescent="0.2">
      <c r="A66" s="14" t="str">
        <f>IF(Orig!A66="","",IF(ISNUMBER(Orig!A66),Orig!A66,CONCATENATE("$",Orig!A66,"$")))</f>
        <v/>
      </c>
      <c r="B66" s="14" t="str">
        <f>IF(Orig!B66="","",IF(ISNUMBER(Orig!B66),Orig!B66,CONCATENATE("$",Orig!B66,"$")))</f>
        <v/>
      </c>
      <c r="C66" s="14" t="str">
        <f>IF(Orig!C66="","",IF(ISNUMBER(Orig!C66),Orig!C66,CONCATENATE("$",Orig!C66,"$")))</f>
        <v/>
      </c>
      <c r="D66" s="14" t="str">
        <f>IF(Orig!D66="","",IF(ISNUMBER(Orig!D66),Orig!D66,CONCATENATE("$",Orig!D66,"$")))</f>
        <v/>
      </c>
      <c r="E66" s="14" t="str">
        <f>IF(Orig!E66="","",IF(ISNUMBER(Orig!E66),Orig!E66,CONCATENATE("$",Orig!E66,"$")))</f>
        <v/>
      </c>
      <c r="F66" s="14" t="str">
        <f>IF(Orig!F66="","",IF(ISNUMBER(Orig!F66),Orig!F66,CONCATENATE("$",Orig!F66,"$")))</f>
        <v/>
      </c>
      <c r="G66" s="14" t="str">
        <f>IF(Orig!G66="","",IF(ISNUMBER(Orig!G66),Orig!G66,CONCATENATE("$",Orig!G66,"$")))</f>
        <v/>
      </c>
      <c r="H66" s="14" t="str">
        <f>IF(Orig!H66="","",IF(ISNUMBER(Orig!H66),Orig!H66,CONCATENATE("$",Orig!H66,"$")))</f>
        <v/>
      </c>
      <c r="I66" s="14" t="str">
        <f>IF(Orig!I66="","",IF(ISNUMBER(Orig!I66),Orig!I66,CONCATENATE("$",Orig!I66,"$")))</f>
        <v/>
      </c>
      <c r="J66" s="14" t="str">
        <f>IF(Orig!J66="","",IF(ISNUMBER(Orig!J66),Orig!J66,CONCATENATE("$",Orig!J66,"$")))</f>
        <v/>
      </c>
      <c r="K66" s="14" t="str">
        <f>IF(Orig!K66="","",IF(ISNUMBER(Orig!K66),Orig!K66,CONCATENATE("$",Orig!K66,"$")))</f>
        <v/>
      </c>
      <c r="L66" s="14" t="str">
        <f>IF(Orig!L66="","",IF(ISNUMBER(Orig!L66),Orig!L66,CONCATENATE("$",Orig!L66,"$")))</f>
        <v/>
      </c>
      <c r="M66" s="14" t="str">
        <f>IF(Orig!M66="","",IF(ISNUMBER(Orig!M66),Orig!M66,CONCATENATE("$",Orig!M66,"$")))</f>
        <v/>
      </c>
      <c r="N66" s="14" t="str">
        <f>IF(Orig!N66="","",IF(ISNUMBER(Orig!N66),Orig!N66,CONCATENATE("$",Orig!N66,"$")))</f>
        <v/>
      </c>
      <c r="O66" s="15" t="str">
        <f>IF(Orig!O66="","",IF(ISNUMBER(Orig!O66),Orig!O66,CONCATENATE("$",Orig!O66,"$")))</f>
        <v/>
      </c>
      <c r="P66" s="15" t="str">
        <f>IF(Orig!P66="","",IF(ISNUMBER(Orig!P66),Orig!P66,CONCATENATE("$",Orig!P66,"$")))</f>
        <v/>
      </c>
      <c r="Q66" s="15" t="str">
        <f>IF(Orig!Q66="","",IF(ISNUMBER(Orig!Q66),Orig!Q66,CONCATENATE("$",Orig!Q66,"$")))</f>
        <v/>
      </c>
      <c r="R66" s="15" t="str">
        <f>IF(Orig!R66="","",IF(ISNUMBER(Orig!R66),Orig!R66,CONCATENATE("$",Orig!R66,"$")))</f>
        <v/>
      </c>
      <c r="S66" s="15" t="str">
        <f>IF(Orig!S66="","",IF(ISNUMBER(Orig!S66),Orig!S66,CONCATENATE("$",Orig!S66,"$")))</f>
        <v/>
      </c>
      <c r="T66" s="15" t="str">
        <f>IF(Orig!T66="","",IF(ISNUMBER(Orig!T66),Orig!T66,CONCATENATE("$",Orig!T66,"$")))</f>
        <v/>
      </c>
      <c r="U66" s="15" t="str">
        <f>IF(Orig!U66="","",IF(ISNUMBER(Orig!U66),Orig!U66,CONCATENATE("$",Orig!U66,"$")))</f>
        <v/>
      </c>
      <c r="V66" s="15" t="str">
        <f>IF(Orig!V66="","",IF(ISNUMBER(Orig!V66),Orig!V66,CONCATENATE("$",Orig!V66,"$")))</f>
        <v/>
      </c>
      <c r="W66" s="15" t="str">
        <f>IF(Orig!W66="","",IF(ISNUMBER(Orig!W66),Orig!W66,CONCATENATE("$",Orig!W66,"$")))</f>
        <v/>
      </c>
      <c r="X66" s="15" t="str">
        <f>IF(Orig!X66="","",IF(ISNUMBER(Orig!X66),Orig!X66,CONCATENATE("$",Orig!X66,"$")))</f>
        <v/>
      </c>
      <c r="Y66" s="15" t="str">
        <f>IF(Orig!Y66="","",IF(ISNUMBER(Orig!Y66),Orig!Y66,CONCATENATE("$",Orig!Y66,"$")))</f>
        <v/>
      </c>
      <c r="Z66" s="14" t="str">
        <f>IF(Orig!Z66="","",IF(ISNUMBER(Orig!Z66),Orig!Z66,CONCATENATE("$",Orig!Z66,"$")))</f>
        <v/>
      </c>
      <c r="AA66" s="14" t="str">
        <f>IF(Orig!AA66="","",IF(ISNUMBER(Orig!AA66),Orig!AA66,CONCATENATE("$",Orig!AA66,"$")))</f>
        <v/>
      </c>
      <c r="AB66" s="14" t="str">
        <f>IF(Orig!AB66="","",IF(ISNUMBER(Orig!AB66),Orig!AB66,CONCATENATE("$",Orig!AB66,"$")))</f>
        <v/>
      </c>
      <c r="AC66" s="14" t="str">
        <f>IF(Orig!AC66="","",IF(ISNUMBER(Orig!AC66),Orig!AC66,CONCATENATE("$",Orig!AC66,"$")))</f>
        <v/>
      </c>
      <c r="AD66" s="14" t="str">
        <f>IF(Orig!AD66="","",IF(ISNUMBER(Orig!AD66),Orig!AD66,CONCATENATE("$",Orig!AD66,"$")))</f>
        <v/>
      </c>
      <c r="AE66" s="14" t="str">
        <f>IF(Orig!AE66="","",IF(ISNUMBER(Orig!AE66),Orig!AE66,CONCATENATE("$",Orig!AE66,"$")))</f>
        <v/>
      </c>
      <c r="AF66" s="14" t="str">
        <f>IF(Orig!AF66="","",IF(ISNUMBER(Orig!AF66),Orig!AF66,CONCATENATE("$",Orig!AF66,"$")))</f>
        <v/>
      </c>
      <c r="AG66" s="14" t="str">
        <f>IF(Orig!AG66="","",IF(ISNUMBER(Orig!AG66),Orig!AG66,CONCATENATE("$",Orig!AG66,"$")))</f>
        <v/>
      </c>
      <c r="AH66" s="14" t="str">
        <f>IF(Orig!AH66="","",IF(ISNUMBER(Orig!AH66),Orig!AH66,CONCATENATE("$",Orig!AH66,"$")))</f>
        <v/>
      </c>
      <c r="AI66" s="14" t="str">
        <f>IF(Orig!AI66="","",IF(ISNUMBER(Orig!AI66),Orig!AI66,CONCATENATE("$",Orig!AI66,"$")))</f>
        <v/>
      </c>
      <c r="AJ66" s="14" t="str">
        <f>IF(Orig!AJ66="","",IF(ISNUMBER(Orig!AJ66),Orig!AJ66,CONCATENATE("$",Orig!AJ66,"$")))</f>
        <v/>
      </c>
      <c r="AK66" s="14" t="str">
        <f>IF(Orig!AK66="","",IF(ISNUMBER(Orig!AK66),Orig!AK66,CONCATENATE("$",Orig!AK66,"$")))</f>
        <v/>
      </c>
      <c r="AL66" s="14" t="str">
        <f>IF(Orig!AL66="","",IF(ISNUMBER(Orig!AL66),Orig!AL66,CONCATENATE("$",Orig!AL66,"$")))</f>
        <v/>
      </c>
      <c r="AM66" s="14" t="str">
        <f>IF(Orig!AM66="","",IF(ISNUMBER(Orig!AM66),Orig!AM66,CONCATENATE("$",Orig!AM66,"$")))</f>
        <v/>
      </c>
      <c r="AN66" s="14" t="str">
        <f>IF(Orig!AN66="","",IF(ISNUMBER(Orig!AN66),Orig!AN66,CONCATENATE("$",Orig!AN66,"$")))</f>
        <v/>
      </c>
      <c r="AO66" s="14" t="str">
        <f>IF(Orig!AO66="","",IF(ISNUMBER(Orig!AO66),Orig!AO66,CONCATENATE("$",Orig!AO66,"$")))</f>
        <v/>
      </c>
      <c r="AP66" s="14" t="str">
        <f>IF(Orig!AP66="","",IF(ISNUMBER(Orig!AP66),Orig!AP66,CONCATENATE("$",Orig!AP66,"$")))</f>
        <v/>
      </c>
      <c r="AQ66" s="14" t="str">
        <f>IF(Orig!AQ66="","",IF(ISNUMBER(Orig!AQ66),Orig!AQ66,CONCATENATE("$",Orig!AQ66,"$")))</f>
        <v/>
      </c>
      <c r="AR66" s="14" t="str">
        <f>IF(Orig!AR66="","",IF(ISNUMBER(Orig!AR66),Orig!AR66,CONCATENATE("$",Orig!AR66,"$")))</f>
        <v/>
      </c>
      <c r="AS66" s="14" t="str">
        <f>IF(Orig!AS66="","",IF(ISNUMBER(Orig!AS66),Orig!AS66,CONCATENATE("$",Orig!AS66,"$")))</f>
        <v/>
      </c>
      <c r="AT66" s="14" t="str">
        <f>IF(Orig!AT66="","",IF(ISNUMBER(Orig!AT66),Orig!AT66,CONCATENATE("$",Orig!AT66,"$")))</f>
        <v/>
      </c>
      <c r="AU66" s="14" t="str">
        <f>IF(Orig!AU66="","",IF(ISNUMBER(Orig!AU66),Orig!AU66,CONCATENATE("$",Orig!AU66,"$")))</f>
        <v/>
      </c>
      <c r="AV66" s="14" t="str">
        <f>IF(Orig!AV66="","",IF(ISNUMBER(Orig!AV66),Orig!AV66,CONCATENATE("$",Orig!AV66,"$")))</f>
        <v/>
      </c>
      <c r="AW66" s="14" t="str">
        <f>IF(Orig!AW66="","",IF(ISNUMBER(Orig!AW66),Orig!AW66,CONCATENATE("$",Orig!AW66,"$")))</f>
        <v/>
      </c>
      <c r="AX66" s="14" t="str">
        <f>IF(Orig!AX66="","",IF(ISNUMBER(Orig!AX66),Orig!AX66,CONCATENATE("$",Orig!AX66,"$")))</f>
        <v/>
      </c>
      <c r="AY66" s="14" t="str">
        <f>IF(Orig!AY66="","",IF(ISNUMBER(Orig!AY66),Orig!AY66,CONCATENATE("$",Orig!AY66,"$")))</f>
        <v/>
      </c>
    </row>
    <row r="67" spans="1:51" ht="15.75" customHeight="1" x14ac:dyDescent="0.2">
      <c r="A67" s="14" t="str">
        <f>IF(Orig!A67="","",IF(ISNUMBER(Orig!A67),Orig!A67,CONCATENATE("$",Orig!A67,"$")))</f>
        <v/>
      </c>
      <c r="B67" s="14" t="str">
        <f>IF(Orig!B67="","",IF(ISNUMBER(Orig!B67),Orig!B67,CONCATENATE("$",Orig!B67,"$")))</f>
        <v/>
      </c>
      <c r="C67" s="51" t="str">
        <f>IF(Orig!C67="","",IF(ISNUMBER(Orig!C67),Orig!C67,CONCATENATE("$",Orig!C67,"$")))</f>
        <v>$2-12$</v>
      </c>
      <c r="D67" s="14" t="str">
        <f>IF(Orig!D67="","",IF(ISNUMBER(Orig!D67),Orig!D67,CONCATENATE("$",Orig!D67,"$")))</f>
        <v/>
      </c>
      <c r="E67" s="14" t="str">
        <f>IF(Orig!E67="","",IF(ISNUMBER(Orig!E67),Orig!E67,CONCATENATE("$",Orig!E67,"$")))</f>
        <v/>
      </c>
      <c r="F67" s="14" t="str">
        <f>IF(Orig!F67="","",IF(ISNUMBER(Orig!F67),Orig!F67,CONCATENATE("$",Orig!F67,"$")))</f>
        <v/>
      </c>
      <c r="G67" s="14" t="str">
        <f>IF(Orig!G67="","",IF(ISNUMBER(Orig!G67),Orig!G67,CONCATENATE("$",Orig!G67,"$")))</f>
        <v/>
      </c>
      <c r="H67" s="14" t="str">
        <f>IF(Orig!H67="","",IF(ISNUMBER(Orig!H67),Orig!H67,CONCATENATE("$",Orig!H67,"$")))</f>
        <v/>
      </c>
      <c r="I67" s="14" t="str">
        <f>IF(Orig!I67="","",IF(ISNUMBER(Orig!I67),Orig!I67,CONCATENATE("$",Orig!I67,"$")))</f>
        <v/>
      </c>
      <c r="J67" s="14" t="str">
        <f>IF(Orig!J67="","",IF(ISNUMBER(Orig!J67),Orig!J67,CONCATENATE("$",Orig!J67,"$")))</f>
        <v/>
      </c>
      <c r="K67" s="14" t="str">
        <f>IF(Orig!K67="","",IF(ISNUMBER(Orig!K67),Orig!K67,CONCATENATE("$",Orig!K67,"$")))</f>
        <v/>
      </c>
      <c r="L67" s="14" t="str">
        <f>IF(Orig!L67="","",IF(ISNUMBER(Orig!L67),Orig!L67,CONCATENATE("$",Orig!L67,"$")))</f>
        <v/>
      </c>
      <c r="M67" s="14" t="str">
        <f>IF(Orig!M67="","",IF(ISNUMBER(Orig!M67),Orig!M67,CONCATENATE("$",Orig!M67,"$")))</f>
        <v/>
      </c>
      <c r="N67" s="14" t="str">
        <f>IF(Orig!N67="","",IF(ISNUMBER(Orig!N67),Orig!N67,CONCATENATE("$",Orig!N67,"$")))</f>
        <v/>
      </c>
      <c r="O67" s="15" t="str">
        <f>IF(Orig!O67="","",IF(ISNUMBER(Orig!O67),Orig!O67,CONCATENATE("$",Orig!O67,"$")))</f>
        <v/>
      </c>
      <c r="P67" s="16" t="str">
        <f>IF(Orig!P67="","",IF(ISNUMBER(Orig!P67),Orig!P67,CONCATENATE("$",Orig!P67,"$")))</f>
        <v/>
      </c>
      <c r="Q67" s="15" t="str">
        <f>IF(Orig!Q67="","",IF(ISNUMBER(Orig!Q67),Orig!Q67,CONCATENATE("$",Orig!Q67,"$")))</f>
        <v/>
      </c>
      <c r="R67" s="15" t="str">
        <f>IF(Orig!R67="","",IF(ISNUMBER(Orig!R67),Orig!R67,CONCATENATE("$",Orig!R67,"$")))</f>
        <v/>
      </c>
      <c r="S67" s="15" t="str">
        <f>IF(Orig!S67="","",IF(ISNUMBER(Orig!S67),Orig!S67,CONCATENATE("$",Orig!S67,"$")))</f>
        <v/>
      </c>
      <c r="T67" s="15" t="str">
        <f>IF(Orig!T67="","",IF(ISNUMBER(Orig!T67),Orig!T67,CONCATENATE("$",Orig!T67,"$")))</f>
        <v/>
      </c>
      <c r="U67" s="15" t="str">
        <f>IF(Orig!U67="","",IF(ISNUMBER(Orig!U67),Orig!U67,CONCATENATE("$",Orig!U67,"$")))</f>
        <v/>
      </c>
      <c r="V67" s="15" t="str">
        <f>IF(Orig!V67="","",IF(ISNUMBER(Orig!V67),Orig!V67,CONCATENATE("$",Orig!V67,"$")))</f>
        <v/>
      </c>
      <c r="W67" s="15" t="str">
        <f>IF(Orig!W67="","",IF(ISNUMBER(Orig!W67),Orig!W67,CONCATENATE("$",Orig!W67,"$")))</f>
        <v/>
      </c>
      <c r="X67" s="15" t="str">
        <f>IF(Orig!X67="","",IF(ISNUMBER(Orig!X67),Orig!X67,CONCATENATE("$",Orig!X67,"$")))</f>
        <v/>
      </c>
      <c r="Y67" s="15" t="str">
        <f>IF(Orig!Y67="","",IF(ISNUMBER(Orig!Y67),Orig!Y67,CONCATENATE("$",Orig!Y67,"$")))</f>
        <v/>
      </c>
      <c r="Z67" s="14" t="str">
        <f>IF(Orig!Z67="","",IF(ISNUMBER(Orig!Z67),Orig!Z67,CONCATENATE("$",Orig!Z67,"$")))</f>
        <v/>
      </c>
      <c r="AA67" s="14" t="str">
        <f>IF(Orig!AA67="","",IF(ISNUMBER(Orig!AA67),Orig!AA67,CONCATENATE("$",Orig!AA67,"$")))</f>
        <v/>
      </c>
      <c r="AB67" s="14" t="str">
        <f>IF(Orig!AB67="","",IF(ISNUMBER(Orig!AB67),Orig!AB67,CONCATENATE("$",Orig!AB67,"$")))</f>
        <v/>
      </c>
      <c r="AC67" s="14" t="str">
        <f>IF(Orig!AC67="","",IF(ISNUMBER(Orig!AC67),Orig!AC67,CONCATENATE("$",Orig!AC67,"$")))</f>
        <v/>
      </c>
      <c r="AD67" s="14" t="str">
        <f>IF(Orig!AD67="","",IF(ISNUMBER(Orig!AD67),Orig!AD67,CONCATENATE("$",Orig!AD67,"$")))</f>
        <v/>
      </c>
      <c r="AE67" s="14" t="str">
        <f>IF(Orig!AE67="","",IF(ISNUMBER(Orig!AE67),Orig!AE67,CONCATENATE("$",Orig!AE67,"$")))</f>
        <v/>
      </c>
      <c r="AF67" s="14" t="str">
        <f>IF(Orig!AF67="","",IF(ISNUMBER(Orig!AF67),Orig!AF67,CONCATENATE("$",Orig!AF67,"$")))</f>
        <v/>
      </c>
      <c r="AG67" s="14" t="str">
        <f>IF(Orig!AG67="","",IF(ISNUMBER(Orig!AG67),Orig!AG67,CONCATENATE("$",Orig!AG67,"$")))</f>
        <v/>
      </c>
      <c r="AH67" s="14" t="str">
        <f>IF(Orig!AH67="","",IF(ISNUMBER(Orig!AH67),Orig!AH67,CONCATENATE("$",Orig!AH67,"$")))</f>
        <v/>
      </c>
      <c r="AI67" s="14" t="str">
        <f>IF(Orig!AI67="","",IF(ISNUMBER(Orig!AI67),Orig!AI67,CONCATENATE("$",Orig!AI67,"$")))</f>
        <v/>
      </c>
      <c r="AJ67" s="14" t="str">
        <f>IF(Orig!AJ67="","",IF(ISNUMBER(Orig!AJ67),Orig!AJ67,CONCATENATE("$",Orig!AJ67,"$")))</f>
        <v/>
      </c>
      <c r="AK67" s="14" t="str">
        <f>IF(Orig!AK67="","",IF(ISNUMBER(Orig!AK67),Orig!AK67,CONCATENATE("$",Orig!AK67,"$")))</f>
        <v/>
      </c>
      <c r="AL67" s="14" t="str">
        <f>IF(Orig!AL67="","",IF(ISNUMBER(Orig!AL67),Orig!AL67,CONCATENATE("$",Orig!AL67,"$")))</f>
        <v/>
      </c>
      <c r="AM67" s="14" t="str">
        <f>IF(Orig!AM67="","",IF(ISNUMBER(Orig!AM67),Orig!AM67,CONCATENATE("$",Orig!AM67,"$")))</f>
        <v/>
      </c>
      <c r="AN67" s="14" t="str">
        <f>IF(Orig!AN67="","",IF(ISNUMBER(Orig!AN67),Orig!AN67,CONCATENATE("$",Orig!AN67,"$")))</f>
        <v/>
      </c>
      <c r="AO67" s="14" t="str">
        <f>IF(Orig!AO67="","",IF(ISNUMBER(Orig!AO67),Orig!AO67,CONCATENATE("$",Orig!AO67,"$")))</f>
        <v/>
      </c>
      <c r="AP67" s="14" t="str">
        <f>IF(Orig!AP67="","",IF(ISNUMBER(Orig!AP67),Orig!AP67,CONCATENATE("$",Orig!AP67,"$")))</f>
        <v/>
      </c>
      <c r="AQ67" s="14" t="str">
        <f>IF(Orig!AQ67="","",IF(ISNUMBER(Orig!AQ67),Orig!AQ67,CONCATENATE("$",Orig!AQ67,"$")))</f>
        <v/>
      </c>
      <c r="AR67" s="14" t="str">
        <f>IF(Orig!AR67="","",IF(ISNUMBER(Orig!AR67),Orig!AR67,CONCATENATE("$",Orig!AR67,"$")))</f>
        <v/>
      </c>
      <c r="AS67" s="14" t="str">
        <f>IF(Orig!AS67="","",IF(ISNUMBER(Orig!AS67),Orig!AS67,CONCATENATE("$",Orig!AS67,"$")))</f>
        <v/>
      </c>
      <c r="AT67" s="14" t="str">
        <f>IF(Orig!AT67="","",IF(ISNUMBER(Orig!AT67),Orig!AT67,CONCATENATE("$",Orig!AT67,"$")))</f>
        <v/>
      </c>
      <c r="AU67" s="14" t="str">
        <f>IF(Orig!AU67="","",IF(ISNUMBER(Orig!AU67),Orig!AU67,CONCATENATE("$",Orig!AU67,"$")))</f>
        <v/>
      </c>
      <c r="AV67" s="14" t="str">
        <f>IF(Orig!AV67="","",IF(ISNUMBER(Orig!AV67),Orig!AV67,CONCATENATE("$",Orig!AV67,"$")))</f>
        <v/>
      </c>
      <c r="AW67" s="14" t="str">
        <f>IF(Orig!AW67="","",IF(ISNUMBER(Orig!AW67),Orig!AW67,CONCATENATE("$",Orig!AW67,"$")))</f>
        <v/>
      </c>
      <c r="AX67" s="14" t="str">
        <f>IF(Orig!AX67="","",IF(ISNUMBER(Orig!AX67),Orig!AX67,CONCATENATE("$",Orig!AX67,"$")))</f>
        <v/>
      </c>
      <c r="AY67" s="14" t="str">
        <f>IF(Orig!AY67="","",IF(ISNUMBER(Orig!AY67),Orig!AY67,CONCATENATE("$",Orig!AY67,"$")))</f>
        <v/>
      </c>
    </row>
    <row r="68" spans="1:51" ht="15.75" customHeight="1" thickBot="1" x14ac:dyDescent="0.25">
      <c r="A68" s="14" t="str">
        <f>IF(Orig!A68="","",IF(ISNUMBER(Orig!A68),Orig!A68,CONCATENATE("$",Orig!A68,"$")))</f>
        <v/>
      </c>
      <c r="B68" s="14" t="str">
        <f>IF(Orig!B68="","",IF(ISNUMBER(Orig!B68),Orig!B68,CONCATENATE("$",Orig!B68,"$")))</f>
        <v/>
      </c>
      <c r="C68" s="14" t="str">
        <f>IF(Orig!C68="","",IF(ISNUMBER(Orig!C68),Orig!C68,CONCATENATE("$",Orig!C68,"$")))</f>
        <v/>
      </c>
      <c r="D68" s="24" t="str">
        <f>IF(Orig!D68="","",IF(ISNUMBER(Orig!D68),Orig!D68,CONCATENATE("$",Orig!D68,"$")))</f>
        <v/>
      </c>
      <c r="E68" s="24" t="str">
        <f>IF(Orig!E68="","",IF(ISNUMBER(Orig!E68),Orig!E68,CONCATENATE("$",Orig!E68,"$")))</f>
        <v/>
      </c>
      <c r="F68" s="24" t="str">
        <f>IF(Orig!F68="","",IF(ISNUMBER(Orig!F68),Orig!F68,CONCATENATE("$",Orig!F68,"$")))</f>
        <v/>
      </c>
      <c r="G68" s="24" t="str">
        <f>IF(Orig!G68="","",IF(ISNUMBER(Orig!G68),Orig!G68,CONCATENATE("$",Orig!G68,"$")))</f>
        <v/>
      </c>
      <c r="H68" s="24" t="str">
        <f>IF(Orig!H68="","",IF(ISNUMBER(Orig!H68),Orig!H68,CONCATENATE("$",Orig!H68,"$")))</f>
        <v/>
      </c>
      <c r="I68" s="24" t="str">
        <f>IF(Orig!I68="","",IF(ISNUMBER(Orig!I68),Orig!I68,CONCATENATE("$",Orig!I68,"$")))</f>
        <v/>
      </c>
      <c r="J68" s="24" t="str">
        <f>IF(Orig!J68="","",IF(ISNUMBER(Orig!J68),Orig!J68,CONCATENATE("$",Orig!J68,"$")))</f>
        <v/>
      </c>
      <c r="K68" s="24" t="str">
        <f>IF(Orig!K68="","",IF(ISNUMBER(Orig!K68),Orig!K68,CONCATENATE("$",Orig!K68,"$")))</f>
        <v/>
      </c>
      <c r="L68" s="24" t="str">
        <f>IF(Orig!L68="","",IF(ISNUMBER(Orig!L68),Orig!L68,CONCATENATE("$",Orig!L68,"$")))</f>
        <v/>
      </c>
      <c r="M68" s="24" t="str">
        <f>IF(Orig!M68="","",IF(ISNUMBER(Orig!M68),Orig!M68,CONCATENATE("$",Orig!M68,"$")))</f>
        <v/>
      </c>
      <c r="N68" s="24" t="str">
        <f>IF(Orig!N68="","",IF(ISNUMBER(Orig!N68),Orig!N68,CONCATENATE("$",Orig!N68,"$")))</f>
        <v/>
      </c>
      <c r="O68" s="45" t="str">
        <f>IF(Orig!O68="","",IF(ISNUMBER(Orig!O68),Orig!O68,CONCATENATE("$",Orig!O68,"$")))</f>
        <v/>
      </c>
      <c r="P68" s="15" t="str">
        <f>IF(Orig!P68="","",IF(ISNUMBER(Orig!P68),Orig!P68,CONCATENATE("$",Orig!P68,"$")))</f>
        <v/>
      </c>
      <c r="Q68" s="15" t="str">
        <f>IF(Orig!Q68="","",IF(ISNUMBER(Orig!Q68),Orig!Q68,CONCATENATE("$",Orig!Q68,"$")))</f>
        <v/>
      </c>
      <c r="R68" s="15" t="str">
        <f>IF(Orig!R68="","",IF(ISNUMBER(Orig!R68),Orig!R68,CONCATENATE("$",Orig!R68,"$")))</f>
        <v/>
      </c>
      <c r="S68" s="15" t="str">
        <f>IF(Orig!S68="","",IF(ISNUMBER(Orig!S68),Orig!S68,CONCATENATE("$",Orig!S68,"$")))</f>
        <v/>
      </c>
      <c r="T68" s="15" t="str">
        <f>IF(Orig!T68="","",IF(ISNUMBER(Orig!T68),Orig!T68,CONCATENATE("$",Orig!T68,"$")))</f>
        <v/>
      </c>
      <c r="U68" s="15" t="str">
        <f>IF(Orig!U68="","",IF(ISNUMBER(Orig!U68),Orig!U68,CONCATENATE("$",Orig!U68,"$")))</f>
        <v/>
      </c>
      <c r="V68" s="15" t="str">
        <f>IF(Orig!V68="","",IF(ISNUMBER(Orig!V68),Orig!V68,CONCATENATE("$",Orig!V68,"$")))</f>
        <v/>
      </c>
      <c r="W68" s="15" t="str">
        <f>IF(Orig!W68="","",IF(ISNUMBER(Orig!W68),Orig!W68,CONCATENATE("$",Orig!W68,"$")))</f>
        <v/>
      </c>
      <c r="X68" s="15" t="str">
        <f>IF(Orig!X68="","",IF(ISNUMBER(Orig!X68),Orig!X68,CONCATENATE("$",Orig!X68,"$")))</f>
        <v/>
      </c>
      <c r="Y68" s="15" t="str">
        <f>IF(Orig!Y68="","",IF(ISNUMBER(Orig!Y68),Orig!Y68,CONCATENATE("$",Orig!Y68,"$")))</f>
        <v/>
      </c>
      <c r="Z68" s="14" t="str">
        <f>IF(Orig!Z68="","",IF(ISNUMBER(Orig!Z68),Orig!Z68,CONCATENATE("$",Orig!Z68,"$")))</f>
        <v/>
      </c>
      <c r="AA68" s="14" t="str">
        <f>IF(Orig!AA68="","",IF(ISNUMBER(Orig!AA68),Orig!AA68,CONCATENATE("$",Orig!AA68,"$")))</f>
        <v/>
      </c>
      <c r="AB68" s="14" t="str">
        <f>IF(Orig!AB68="","",IF(ISNUMBER(Orig!AB68),Orig!AB68,CONCATENATE("$",Orig!AB68,"$")))</f>
        <v/>
      </c>
      <c r="AC68" s="14" t="str">
        <f>IF(Orig!AC68="","",IF(ISNUMBER(Orig!AC68),Orig!AC68,CONCATENATE("$",Orig!AC68,"$")))</f>
        <v/>
      </c>
      <c r="AD68" s="14" t="str">
        <f>IF(Orig!AD68="","",IF(ISNUMBER(Orig!AD68),Orig!AD68,CONCATENATE("$",Orig!AD68,"$")))</f>
        <v/>
      </c>
      <c r="AE68" s="14" t="str">
        <f>IF(Orig!AE68="","",IF(ISNUMBER(Orig!AE68),Orig!AE68,CONCATENATE("$",Orig!AE68,"$")))</f>
        <v/>
      </c>
      <c r="AF68" s="14" t="str">
        <f>IF(Orig!AF68="","",IF(ISNUMBER(Orig!AF68),Orig!AF68,CONCATENATE("$",Orig!AF68,"$")))</f>
        <v/>
      </c>
      <c r="AG68" s="14" t="str">
        <f>IF(Orig!AG68="","",IF(ISNUMBER(Orig!AG68),Orig!AG68,CONCATENATE("$",Orig!AG68,"$")))</f>
        <v/>
      </c>
      <c r="AH68" s="14" t="str">
        <f>IF(Orig!AH68="","",IF(ISNUMBER(Orig!AH68),Orig!AH68,CONCATENATE("$",Orig!AH68,"$")))</f>
        <v/>
      </c>
      <c r="AI68" s="14" t="str">
        <f>IF(Orig!AI68="","",IF(ISNUMBER(Orig!AI68),Orig!AI68,CONCATENATE("$",Orig!AI68,"$")))</f>
        <v/>
      </c>
      <c r="AJ68" s="14" t="str">
        <f>IF(Orig!AJ68="","",IF(ISNUMBER(Orig!AJ68),Orig!AJ68,CONCATENATE("$",Orig!AJ68,"$")))</f>
        <v/>
      </c>
      <c r="AK68" s="14" t="str">
        <f>IF(Orig!AK68="","",IF(ISNUMBER(Orig!AK68),Orig!AK68,CONCATENATE("$",Orig!AK68,"$")))</f>
        <v/>
      </c>
      <c r="AL68" s="14" t="str">
        <f>IF(Orig!AL68="","",IF(ISNUMBER(Orig!AL68),Orig!AL68,CONCATENATE("$",Orig!AL68,"$")))</f>
        <v/>
      </c>
      <c r="AM68" s="14" t="str">
        <f>IF(Orig!AM68="","",IF(ISNUMBER(Orig!AM68),Orig!AM68,CONCATENATE("$",Orig!AM68,"$")))</f>
        <v/>
      </c>
      <c r="AN68" s="14" t="str">
        <f>IF(Orig!AN68="","",IF(ISNUMBER(Orig!AN68),Orig!AN68,CONCATENATE("$",Orig!AN68,"$")))</f>
        <v/>
      </c>
      <c r="AO68" s="14" t="str">
        <f>IF(Orig!AO68="","",IF(ISNUMBER(Orig!AO68),Orig!AO68,CONCATENATE("$",Orig!AO68,"$")))</f>
        <v/>
      </c>
      <c r="AP68" s="14" t="str">
        <f>IF(Orig!AP68="","",IF(ISNUMBER(Orig!AP68),Orig!AP68,CONCATENATE("$",Orig!AP68,"$")))</f>
        <v/>
      </c>
      <c r="AQ68" s="14" t="str">
        <f>IF(Orig!AQ68="","",IF(ISNUMBER(Orig!AQ68),Orig!AQ68,CONCATENATE("$",Orig!AQ68,"$")))</f>
        <v/>
      </c>
      <c r="AR68" s="14" t="str">
        <f>IF(Orig!AR68="","",IF(ISNUMBER(Orig!AR68),Orig!AR68,CONCATENATE("$",Orig!AR68,"$")))</f>
        <v/>
      </c>
      <c r="AS68" s="14" t="str">
        <f>IF(Orig!AS68="","",IF(ISNUMBER(Orig!AS68),Orig!AS68,CONCATENATE("$",Orig!AS68,"$")))</f>
        <v/>
      </c>
      <c r="AT68" s="14" t="str">
        <f>IF(Orig!AT68="","",IF(ISNUMBER(Orig!AT68),Orig!AT68,CONCATENATE("$",Orig!AT68,"$")))</f>
        <v/>
      </c>
      <c r="AU68" s="14" t="str">
        <f>IF(Orig!AU68="","",IF(ISNUMBER(Orig!AU68),Orig!AU68,CONCATENATE("$",Orig!AU68,"$")))</f>
        <v/>
      </c>
      <c r="AV68" s="14" t="str">
        <f>IF(Orig!AV68="","",IF(ISNUMBER(Orig!AV68),Orig!AV68,CONCATENATE("$",Orig!AV68,"$")))</f>
        <v/>
      </c>
      <c r="AW68" s="14" t="str">
        <f>IF(Orig!AW68="","",IF(ISNUMBER(Orig!AW68),Orig!AW68,CONCATENATE("$",Orig!AW68,"$")))</f>
        <v/>
      </c>
      <c r="AX68" s="14" t="str">
        <f>IF(Orig!AX68="","",IF(ISNUMBER(Orig!AX68),Orig!AX68,CONCATENATE("$",Orig!AX68,"$")))</f>
        <v/>
      </c>
      <c r="AY68" s="14" t="str">
        <f>IF(Orig!AY68="","",IF(ISNUMBER(Orig!AY68),Orig!AY68,CONCATENATE("$",Orig!AY68,"$")))</f>
        <v/>
      </c>
    </row>
    <row r="69" spans="1:51" ht="15.75" customHeight="1" thickTop="1" x14ac:dyDescent="0.2">
      <c r="A69" s="14" t="str">
        <f>IF(Orig!A69="","",IF(ISNUMBER(Orig!A69),Orig!A69,CONCATENATE("$",Orig!A69,"$")))</f>
        <v/>
      </c>
      <c r="B69" s="14" t="str">
        <f>IF(Orig!B69="","",IF(ISNUMBER(Orig!B69),Orig!B69,CONCATENATE("$",Orig!B69,"$")))</f>
        <v/>
      </c>
      <c r="C69" s="14" t="str">
        <f>IF(Orig!C69="","",IF(ISNUMBER(Orig!C69),Orig!C69,CONCATENATE("$",Orig!C69,"$")))</f>
        <v/>
      </c>
      <c r="D69" s="53" t="str">
        <f>IF(Orig!D69="","",IF(ISNUMBER(Orig!D69),Orig!D69,CONCATENATE("$",Orig!D69,"$")))</f>
        <v>$C_k$</v>
      </c>
      <c r="E69" s="53" t="str">
        <f>IF(Orig!E69="","",IF(ISNUMBER(Orig!E69),Orig!E69,CONCATENATE("$",Orig!E69,"$")))</f>
        <v>$X_k$</v>
      </c>
      <c r="F69" s="53" t="str">
        <f>IF(Orig!F69="","",IF(ISNUMBER(Orig!F69),Orig!F69,CONCATENATE("$",Orig!F69,"$")))</f>
        <v>$B_k$</v>
      </c>
      <c r="G69" s="53" t="str">
        <f>IF(Orig!G69="","",IF(ISNUMBER(Orig!G69),Orig!G69,CONCATENATE("$",Orig!G69,"$")))</f>
        <v>$A_1$</v>
      </c>
      <c r="H69" s="53" t="str">
        <f>IF(Orig!H69="","",IF(ISNUMBER(Orig!H69),Orig!H69,CONCATENATE("$",Orig!H69,"$")))</f>
        <v>$A_2$</v>
      </c>
      <c r="I69" s="53" t="str">
        <f>IF(Orig!I69="","",IF(ISNUMBER(Orig!I69),Orig!I69,CONCATENATE("$",Orig!I69,"$")))</f>
        <v>$A_3$</v>
      </c>
      <c r="J69" s="53" t="str">
        <f>IF(Orig!J69="","",IF(ISNUMBER(Orig!J69),Orig!J69,CONCATENATE("$",Orig!J69,"$")))</f>
        <v>$A_4$</v>
      </c>
      <c r="K69" s="53" t="str">
        <f>IF(Orig!K69="","",IF(ISNUMBER(Orig!K69),Orig!K69,CONCATENATE("$",Orig!K69,"$")))</f>
        <v>$A_5$</v>
      </c>
      <c r="L69" s="53" t="str">
        <f>IF(Orig!L69="","",IF(ISNUMBER(Orig!L69),Orig!L69,CONCATENATE("$",Orig!L69,"$")))</f>
        <v>$A_6$</v>
      </c>
      <c r="M69" s="53" t="str">
        <f>IF(Orig!M69="","",IF(ISNUMBER(Orig!M69),Orig!M69,CONCATENATE("$",Orig!M69,"$")))</f>
        <v>$A_7$</v>
      </c>
      <c r="N69" s="53" t="str">
        <f>IF(Orig!N69="","",IF(ISNUMBER(Orig!N69),Orig!N69,CONCATENATE("$",Orig!N69,"$")))</f>
        <v>$A_8$</v>
      </c>
      <c r="O69" s="54" t="str">
        <f>IF(Orig!O69="","",IF(ISNUMBER(Orig!O69),Orig!O69,CONCATENATE("$",Orig!O69,"$")))</f>
        <v>$A_9$</v>
      </c>
      <c r="P69" s="15" t="str">
        <f>IF(Orig!P69="","",IF(ISNUMBER(Orig!P69),Orig!P69,CONCATENATE("$",Orig!P69,"$")))</f>
        <v/>
      </c>
      <c r="Q69" s="15" t="str">
        <f>IF(Orig!Q69="","",IF(ISNUMBER(Orig!Q69),Orig!Q69,CONCATENATE("$",Orig!Q69,"$")))</f>
        <v/>
      </c>
      <c r="R69" s="15" t="str">
        <f>IF(Orig!R69="","",IF(ISNUMBER(Orig!R69),Orig!R69,CONCATENATE("$",Orig!R69,"$")))</f>
        <v/>
      </c>
      <c r="S69" s="15" t="str">
        <f>IF(Orig!S69="","",IF(ISNUMBER(Orig!S69),Orig!S69,CONCATENATE("$",Orig!S69,"$")))</f>
        <v/>
      </c>
      <c r="T69" s="15" t="str">
        <f>IF(Orig!T69="","",IF(ISNUMBER(Orig!T69),Orig!T69,CONCATENATE("$",Orig!T69,"$")))</f>
        <v/>
      </c>
      <c r="U69" s="15" t="str">
        <f>IF(Orig!U69="","",IF(ISNUMBER(Orig!U69),Orig!U69,CONCATENATE("$",Orig!U69,"$")))</f>
        <v/>
      </c>
      <c r="V69" s="15" t="str">
        <f>IF(Orig!V69="","",IF(ISNUMBER(Orig!V69),Orig!V69,CONCATENATE("$",Orig!V69,"$")))</f>
        <v/>
      </c>
      <c r="W69" s="15" t="str">
        <f>IF(Orig!W69="","",IF(ISNUMBER(Orig!W69),Orig!W69,CONCATENATE("$",Orig!W69,"$")))</f>
        <v/>
      </c>
      <c r="X69" s="15" t="str">
        <f>IF(Orig!X69="","",IF(ISNUMBER(Orig!X69),Orig!X69,CONCATENATE("$",Orig!X69,"$")))</f>
        <v/>
      </c>
      <c r="Y69" s="15" t="str">
        <f>IF(Orig!Y69="","",IF(ISNUMBER(Orig!Y69),Orig!Y69,CONCATENATE("$",Orig!Y69,"$")))</f>
        <v/>
      </c>
      <c r="Z69" s="14" t="str">
        <f>IF(Orig!Z69="","",IF(ISNUMBER(Orig!Z69),Orig!Z69,CONCATENATE("$",Orig!Z69,"$")))</f>
        <v/>
      </c>
      <c r="AA69" s="14" t="str">
        <f>IF(Orig!AA69="","",IF(ISNUMBER(Orig!AA69),Orig!AA69,CONCATENATE("$",Orig!AA69,"$")))</f>
        <v/>
      </c>
      <c r="AB69" s="14" t="str">
        <f>IF(Orig!AB69="","",IF(ISNUMBER(Orig!AB69),Orig!AB69,CONCATENATE("$",Orig!AB69,"$")))</f>
        <v/>
      </c>
      <c r="AC69" s="14" t="str">
        <f>IF(Orig!AC69="","",IF(ISNUMBER(Orig!AC69),Orig!AC69,CONCATENATE("$",Orig!AC69,"$")))</f>
        <v/>
      </c>
      <c r="AD69" s="14" t="str">
        <f>IF(Orig!AD69="","",IF(ISNUMBER(Orig!AD69),Orig!AD69,CONCATENATE("$",Orig!AD69,"$")))</f>
        <v/>
      </c>
      <c r="AE69" s="14" t="str">
        <f>IF(Orig!AE69="","",IF(ISNUMBER(Orig!AE69),Orig!AE69,CONCATENATE("$",Orig!AE69,"$")))</f>
        <v/>
      </c>
      <c r="AF69" s="14" t="str">
        <f>IF(Orig!AF69="","",IF(ISNUMBER(Orig!AF69),Orig!AF69,CONCATENATE("$",Orig!AF69,"$")))</f>
        <v/>
      </c>
      <c r="AG69" s="14" t="str">
        <f>IF(Orig!AG69="","",IF(ISNUMBER(Orig!AG69),Orig!AG69,CONCATENATE("$",Orig!AG69,"$")))</f>
        <v/>
      </c>
      <c r="AH69" s="14" t="str">
        <f>IF(Orig!AH69="","",IF(ISNUMBER(Orig!AH69),Orig!AH69,CONCATENATE("$",Orig!AH69,"$")))</f>
        <v/>
      </c>
      <c r="AI69" s="14" t="str">
        <f>IF(Orig!AI69="","",IF(ISNUMBER(Orig!AI69),Orig!AI69,CONCATENATE("$",Orig!AI69,"$")))</f>
        <v/>
      </c>
      <c r="AJ69" s="14" t="str">
        <f>IF(Orig!AJ69="","",IF(ISNUMBER(Orig!AJ69),Orig!AJ69,CONCATENATE("$",Orig!AJ69,"$")))</f>
        <v/>
      </c>
      <c r="AK69" s="14" t="str">
        <f>IF(Orig!AK69="","",IF(ISNUMBER(Orig!AK69),Orig!AK69,CONCATENATE("$",Orig!AK69,"$")))</f>
        <v/>
      </c>
      <c r="AL69" s="14" t="str">
        <f>IF(Orig!AL69="","",IF(ISNUMBER(Orig!AL69),Orig!AL69,CONCATENATE("$",Orig!AL69,"$")))</f>
        <v/>
      </c>
      <c r="AM69" s="14" t="str">
        <f>IF(Orig!AM69="","",IF(ISNUMBER(Orig!AM69),Orig!AM69,CONCATENATE("$",Orig!AM69,"$")))</f>
        <v/>
      </c>
      <c r="AN69" s="14" t="str">
        <f>IF(Orig!AN69="","",IF(ISNUMBER(Orig!AN69),Orig!AN69,CONCATENATE("$",Orig!AN69,"$")))</f>
        <v/>
      </c>
      <c r="AO69" s="14" t="str">
        <f>IF(Orig!AO69="","",IF(ISNUMBER(Orig!AO69),Orig!AO69,CONCATENATE("$",Orig!AO69,"$")))</f>
        <v/>
      </c>
      <c r="AP69" s="14" t="str">
        <f>IF(Orig!AP69="","",IF(ISNUMBER(Orig!AP69),Orig!AP69,CONCATENATE("$",Orig!AP69,"$")))</f>
        <v/>
      </c>
      <c r="AQ69" s="14" t="str">
        <f>IF(Orig!AQ69="","",IF(ISNUMBER(Orig!AQ69),Orig!AQ69,CONCATENATE("$",Orig!AQ69,"$")))</f>
        <v/>
      </c>
      <c r="AR69" s="14" t="str">
        <f>IF(Orig!AR69="","",IF(ISNUMBER(Orig!AR69),Orig!AR69,CONCATENATE("$",Orig!AR69,"$")))</f>
        <v/>
      </c>
      <c r="AS69" s="14" t="str">
        <f>IF(Orig!AS69="","",IF(ISNUMBER(Orig!AS69),Orig!AS69,CONCATENATE("$",Orig!AS69,"$")))</f>
        <v/>
      </c>
      <c r="AT69" s="14" t="str">
        <f>IF(Orig!AT69="","",IF(ISNUMBER(Orig!AT69),Orig!AT69,CONCATENATE("$",Orig!AT69,"$")))</f>
        <v/>
      </c>
      <c r="AU69" s="14" t="str">
        <f>IF(Orig!AU69="","",IF(ISNUMBER(Orig!AU69),Orig!AU69,CONCATENATE("$",Orig!AU69,"$")))</f>
        <v/>
      </c>
      <c r="AV69" s="14" t="str">
        <f>IF(Orig!AV69="","",IF(ISNUMBER(Orig!AV69),Orig!AV69,CONCATENATE("$",Orig!AV69,"$")))</f>
        <v/>
      </c>
      <c r="AW69" s="14" t="str">
        <f>IF(Orig!AW69="","",IF(ISNUMBER(Orig!AW69),Orig!AW69,CONCATENATE("$",Orig!AW69,"$")))</f>
        <v/>
      </c>
      <c r="AX69" s="14" t="str">
        <f>IF(Orig!AX69="","",IF(ISNUMBER(Orig!AX69),Orig!AX69,CONCATENATE("$",Orig!AX69,"$")))</f>
        <v/>
      </c>
      <c r="AY69" s="14" t="str">
        <f>IF(Orig!AY69="","",IF(ISNUMBER(Orig!AY69),Orig!AY69,CONCATENATE("$",Orig!AY69,"$")))</f>
        <v/>
      </c>
    </row>
    <row r="70" spans="1:51" ht="15.75" customHeight="1" x14ac:dyDescent="0.2">
      <c r="A70" s="14" t="str">
        <f>IF(Orig!A70="","",IF(ISNUMBER(Orig!A70),Orig!A70,CONCATENATE("$",Orig!A70,"$")))</f>
        <v/>
      </c>
      <c r="B70" s="14" t="str">
        <f>IF(Orig!B70="","",IF(ISNUMBER(Orig!B70),Orig!B70,CONCATENATE("$",Orig!B70,"$")))</f>
        <v/>
      </c>
      <c r="C70" s="17" t="str">
        <f>IF(Orig!C70="","",IF(ISNUMBER(Orig!C70),Orig!C70,CONCATENATE("$",Orig!C70,"$")))</f>
        <v>$\leftarrow$</v>
      </c>
      <c r="D70" s="14">
        <f>IF(Orig!D70="","",IF(ISNUMBER(Orig!D70),Orig!D70,CONCATENATE("$",Orig!D70,"$")))</f>
        <v>0</v>
      </c>
      <c r="E70" s="27" t="str">
        <f>IF(Orig!E70="","",IF(ISNUMBER(Orig!E70),Orig!E70,CONCATENATE("$",Orig!E70,"$")))</f>
        <v>$X_4$</v>
      </c>
      <c r="F70" s="51" t="str">
        <f>IF(Orig!F70="","",IF(ISNUMBER(Orig!F70),Orig!F70,CONCATENATE("$",Orig!F70,"$")))</f>
        <v>$25/2$</v>
      </c>
      <c r="G70" s="14">
        <f>IF(Orig!G70="","",IF(ISNUMBER(Orig!G70),Orig!G70,CONCATENATE("$",Orig!G70,"$")))</f>
        <v>-0.13</v>
      </c>
      <c r="H70" s="14">
        <f>IF(Orig!H70="","",IF(ISNUMBER(Orig!H70),Orig!H70,CONCATENATE("$",Orig!H70,"$")))</f>
        <v>0.38</v>
      </c>
      <c r="I70" s="50" t="str">
        <f>IF(Orig!I70="","",IF(ISNUMBER(Orig!I70),Orig!I70,CONCATENATE("$",Orig!I70,"$")))</f>
        <v>$1/2$</v>
      </c>
      <c r="J70" s="14">
        <f>IF(Orig!J70="","",IF(ISNUMBER(Orig!J70),Orig!J70,CONCATENATE("$",Orig!J70,"$")))</f>
        <v>1</v>
      </c>
      <c r="K70" s="14">
        <f>IF(Orig!K70="","",IF(ISNUMBER(Orig!K70),Orig!K70,CONCATENATE("$",Orig!K70,"$")))</f>
        <v>0</v>
      </c>
      <c r="L70" s="14">
        <f>IF(Orig!L70="","",IF(ISNUMBER(Orig!L70),Orig!L70,CONCATENATE("$",Orig!L70,"$")))</f>
        <v>0</v>
      </c>
      <c r="M70" s="51" t="str">
        <f>IF(Orig!M70="","",IF(ISNUMBER(Orig!M70),Orig!M70,CONCATENATE("$",Orig!M70,"$")))</f>
        <v>$-1/4$</v>
      </c>
      <c r="N70" s="14">
        <f>IF(Orig!N70="","",IF(ISNUMBER(Orig!N70),Orig!N70,CONCATENATE("$",Orig!N70,"$")))</f>
        <v>0.13</v>
      </c>
      <c r="O70" s="15">
        <f>IF(Orig!O70="","",IF(ISNUMBER(Orig!O70),Orig!O70,CONCATENATE("$",Orig!O70,"$")))</f>
        <v>0</v>
      </c>
      <c r="P70" s="15" t="str">
        <f>IF(Orig!P70="","",IF(ISNUMBER(Orig!P70),Orig!P70,CONCATENATE("$",Orig!P70,"$")))</f>
        <v/>
      </c>
      <c r="Q70" s="15" t="str">
        <f>IF(Orig!Q70="","",IF(ISNUMBER(Orig!Q70),Orig!Q70,CONCATENATE("$",Orig!Q70,"$")))</f>
        <v/>
      </c>
      <c r="R70" s="15" t="str">
        <f>IF(Orig!R70="","",IF(ISNUMBER(Orig!R70),Orig!R70,CONCATENATE("$",Orig!R70,"$")))</f>
        <v/>
      </c>
      <c r="S70" s="15" t="str">
        <f>IF(Orig!S70="","",IF(ISNUMBER(Orig!S70),Orig!S70,CONCATENATE("$",Orig!S70,"$")))</f>
        <v/>
      </c>
      <c r="T70" s="15" t="str">
        <f>IF(Orig!T70="","",IF(ISNUMBER(Orig!T70),Orig!T70,CONCATENATE("$",Orig!T70,"$")))</f>
        <v/>
      </c>
      <c r="U70" s="15" t="str">
        <f>IF(Orig!U70="","",IF(ISNUMBER(Orig!U70),Orig!U70,CONCATENATE("$",Orig!U70,"$")))</f>
        <v/>
      </c>
      <c r="V70" s="15" t="str">
        <f>IF(Orig!V70="","",IF(ISNUMBER(Orig!V70),Orig!V70,CONCATENATE("$",Orig!V70,"$")))</f>
        <v/>
      </c>
      <c r="W70" s="15" t="str">
        <f>IF(Orig!W70="","",IF(ISNUMBER(Orig!W70),Orig!W70,CONCATENATE("$",Orig!W70,"$")))</f>
        <v/>
      </c>
      <c r="X70" s="15" t="str">
        <f>IF(Orig!X70="","",IF(ISNUMBER(Orig!X70),Orig!X70,CONCATENATE("$",Orig!X70,"$")))</f>
        <v/>
      </c>
      <c r="Y70" s="15" t="str">
        <f>IF(Orig!Y70="","",IF(ISNUMBER(Orig!Y70),Orig!Y70,CONCATENATE("$",Orig!Y70,"$")))</f>
        <v/>
      </c>
      <c r="Z70" s="14" t="str">
        <f>IF(Orig!Z70="","",IF(ISNUMBER(Orig!Z70),Orig!Z70,CONCATENATE("$",Orig!Z70,"$")))</f>
        <v/>
      </c>
      <c r="AA70" s="14" t="str">
        <f>IF(Orig!AA70="","",IF(ISNUMBER(Orig!AA70),Orig!AA70,CONCATENATE("$",Orig!AA70,"$")))</f>
        <v/>
      </c>
      <c r="AB70" s="14" t="str">
        <f>IF(Orig!AB70="","",IF(ISNUMBER(Orig!AB70),Orig!AB70,CONCATENATE("$",Orig!AB70,"$")))</f>
        <v/>
      </c>
      <c r="AC70" s="14" t="str">
        <f>IF(Orig!AC70="","",IF(ISNUMBER(Orig!AC70),Orig!AC70,CONCATENATE("$",Orig!AC70,"$")))</f>
        <v/>
      </c>
      <c r="AD70" s="14" t="str">
        <f>IF(Orig!AD70="","",IF(ISNUMBER(Orig!AD70),Orig!AD70,CONCATENATE("$",Orig!AD70,"$")))</f>
        <v/>
      </c>
      <c r="AE70" s="14" t="str">
        <f>IF(Orig!AE70="","",IF(ISNUMBER(Orig!AE70),Orig!AE70,CONCATENATE("$",Orig!AE70,"$")))</f>
        <v/>
      </c>
      <c r="AF70" s="14" t="str">
        <f>IF(Orig!AF70="","",IF(ISNUMBER(Orig!AF70),Orig!AF70,CONCATENATE("$",Orig!AF70,"$")))</f>
        <v/>
      </c>
      <c r="AG70" s="14" t="str">
        <f>IF(Orig!AG70="","",IF(ISNUMBER(Orig!AG70),Orig!AG70,CONCATENATE("$",Orig!AG70,"$")))</f>
        <v/>
      </c>
      <c r="AH70" s="14" t="str">
        <f>IF(Orig!AH70="","",IF(ISNUMBER(Orig!AH70),Orig!AH70,CONCATENATE("$",Orig!AH70,"$")))</f>
        <v/>
      </c>
      <c r="AI70" s="14" t="str">
        <f>IF(Orig!AI70="","",IF(ISNUMBER(Orig!AI70),Orig!AI70,CONCATENATE("$",Orig!AI70,"$")))</f>
        <v/>
      </c>
      <c r="AJ70" s="14" t="str">
        <f>IF(Orig!AJ70="","",IF(ISNUMBER(Orig!AJ70),Orig!AJ70,CONCATENATE("$",Orig!AJ70,"$")))</f>
        <v/>
      </c>
      <c r="AK70" s="14" t="str">
        <f>IF(Orig!AK70="","",IF(ISNUMBER(Orig!AK70),Orig!AK70,CONCATENATE("$",Orig!AK70,"$")))</f>
        <v/>
      </c>
      <c r="AL70" s="14" t="str">
        <f>IF(Orig!AL70="","",IF(ISNUMBER(Orig!AL70),Orig!AL70,CONCATENATE("$",Orig!AL70,"$")))</f>
        <v/>
      </c>
      <c r="AM70" s="14" t="str">
        <f>IF(Orig!AM70="","",IF(ISNUMBER(Orig!AM70),Orig!AM70,CONCATENATE("$",Orig!AM70,"$")))</f>
        <v/>
      </c>
      <c r="AN70" s="14" t="str">
        <f>IF(Orig!AN70="","",IF(ISNUMBER(Orig!AN70),Orig!AN70,CONCATENATE("$",Orig!AN70,"$")))</f>
        <v/>
      </c>
      <c r="AO70" s="14" t="str">
        <f>IF(Orig!AO70="","",IF(ISNUMBER(Orig!AO70),Orig!AO70,CONCATENATE("$",Orig!AO70,"$")))</f>
        <v/>
      </c>
      <c r="AP70" s="14" t="str">
        <f>IF(Orig!AP70="","",IF(ISNUMBER(Orig!AP70),Orig!AP70,CONCATENATE("$",Orig!AP70,"$")))</f>
        <v/>
      </c>
      <c r="AQ70" s="14" t="str">
        <f>IF(Orig!AQ70="","",IF(ISNUMBER(Orig!AQ70),Orig!AQ70,CONCATENATE("$",Orig!AQ70,"$")))</f>
        <v/>
      </c>
      <c r="AR70" s="14" t="str">
        <f>IF(Orig!AR70="","",IF(ISNUMBER(Orig!AR70),Orig!AR70,CONCATENATE("$",Orig!AR70,"$")))</f>
        <v/>
      </c>
      <c r="AS70" s="14" t="str">
        <f>IF(Orig!AS70="","",IF(ISNUMBER(Orig!AS70),Orig!AS70,CONCATENATE("$",Orig!AS70,"$")))</f>
        <v/>
      </c>
      <c r="AT70" s="14" t="str">
        <f>IF(Orig!AT70="","",IF(ISNUMBER(Orig!AT70),Orig!AT70,CONCATENATE("$",Orig!AT70,"$")))</f>
        <v/>
      </c>
      <c r="AU70" s="14" t="str">
        <f>IF(Orig!AU70="","",IF(ISNUMBER(Orig!AU70),Orig!AU70,CONCATENATE("$",Orig!AU70,"$")))</f>
        <v/>
      </c>
      <c r="AV70" s="14" t="str">
        <f>IF(Orig!AV70="","",IF(ISNUMBER(Orig!AV70),Orig!AV70,CONCATENATE("$",Orig!AV70,"$")))</f>
        <v/>
      </c>
      <c r="AW70" s="14" t="str">
        <f>IF(Orig!AW70="","",IF(ISNUMBER(Orig!AW70),Orig!AW70,CONCATENATE("$",Orig!AW70,"$")))</f>
        <v/>
      </c>
      <c r="AX70" s="14" t="str">
        <f>IF(Orig!AX70="","",IF(ISNUMBER(Orig!AX70),Orig!AX70,CONCATENATE("$",Orig!AX70,"$")))</f>
        <v/>
      </c>
      <c r="AY70" s="14" t="str">
        <f>IF(Orig!AY70="","",IF(ISNUMBER(Orig!AY70),Orig!AY70,CONCATENATE("$",Orig!AY70,"$")))</f>
        <v/>
      </c>
    </row>
    <row r="71" spans="1:51" ht="15.75" customHeight="1" x14ac:dyDescent="0.2">
      <c r="A71" s="14" t="str">
        <f>IF(Orig!A71="","",IF(ISNUMBER(Orig!A71),Orig!A71,CONCATENATE("$",Orig!A71,"$")))</f>
        <v/>
      </c>
      <c r="B71" s="14" t="str">
        <f>IF(Orig!B71="","",IF(ISNUMBER(Orig!B71),Orig!B71,CONCATENATE("$",Orig!B71,"$")))</f>
        <v/>
      </c>
      <c r="C71" s="14" t="str">
        <f>IF(Orig!C71="","",IF(ISNUMBER(Orig!C71),Orig!C71,CONCATENATE("$",Orig!C71,"$")))</f>
        <v/>
      </c>
      <c r="D71" s="14">
        <f>IF(Orig!D71="","",IF(ISNUMBER(Orig!D71),Orig!D71,CONCATENATE("$",Orig!D71,"$")))</f>
        <v>1</v>
      </c>
      <c r="E71" s="21" t="str">
        <f>IF(Orig!E71="","",IF(ISNUMBER(Orig!E71),Orig!E71,CONCATENATE("$",Orig!E71,"$")))</f>
        <v>$X_6$</v>
      </c>
      <c r="F71" s="14">
        <f>IF(Orig!F71="","",IF(ISNUMBER(Orig!F71),Orig!F71,CONCATENATE("$",Orig!F71,"$")))</f>
        <v>100</v>
      </c>
      <c r="G71" s="51" t="str">
        <f>IF(Orig!G71="","",IF(ISNUMBER(Orig!G71),Orig!G71,CONCATENATE("$",Orig!G71,"$")))</f>
        <v>$1/2$</v>
      </c>
      <c r="H71" s="51" t="str">
        <f>IF(Orig!H71="","",IF(ISNUMBER(Orig!H71),Orig!H71,CONCATENATE("$",Orig!H71,"$")))</f>
        <v>$1/2$</v>
      </c>
      <c r="I71" s="14">
        <f>IF(Orig!I71="","",IF(ISNUMBER(Orig!I71),Orig!I71,CONCATENATE("$",Orig!I71,"$")))</f>
        <v>0</v>
      </c>
      <c r="J71" s="14">
        <f>IF(Orig!J71="","",IF(ISNUMBER(Orig!J71),Orig!J71,CONCATENATE("$",Orig!J71,"$")))</f>
        <v>0</v>
      </c>
      <c r="K71" s="14">
        <f>IF(Orig!K71="","",IF(ISNUMBER(Orig!K71),Orig!K71,CONCATENATE("$",Orig!K71,"$")))</f>
        <v>0</v>
      </c>
      <c r="L71" s="14">
        <f>IF(Orig!L71="","",IF(ISNUMBER(Orig!L71),Orig!L71,CONCATENATE("$",Orig!L71,"$")))</f>
        <v>1</v>
      </c>
      <c r="M71" s="14">
        <f>IF(Orig!M71="","",IF(ISNUMBER(Orig!M71),Orig!M71,CONCATENATE("$",Orig!M71,"$")))</f>
        <v>0</v>
      </c>
      <c r="N71" s="51" t="str">
        <f>IF(Orig!N71="","",IF(ISNUMBER(Orig!N71),Orig!N71,CONCATENATE("$",Orig!N71,"$")))</f>
        <v>$-1/2$</v>
      </c>
      <c r="O71" s="15">
        <f>IF(Orig!O71="","",IF(ISNUMBER(Orig!O71),Orig!O71,CONCATENATE("$",Orig!O71,"$")))</f>
        <v>0</v>
      </c>
      <c r="P71" s="15" t="str">
        <f>IF(Orig!P71="","",IF(ISNUMBER(Orig!P71),Orig!P71,CONCATENATE("$",Orig!P71,"$")))</f>
        <v/>
      </c>
      <c r="Q71" s="15" t="str">
        <f>IF(Orig!Q71="","",IF(ISNUMBER(Orig!Q71),Orig!Q71,CONCATENATE("$",Orig!Q71,"$")))</f>
        <v/>
      </c>
      <c r="R71" s="15" t="str">
        <f>IF(Orig!R71="","",IF(ISNUMBER(Orig!R71),Orig!R71,CONCATENATE("$",Orig!R71,"$")))</f>
        <v/>
      </c>
      <c r="S71" s="15" t="str">
        <f>IF(Orig!S71="","",IF(ISNUMBER(Orig!S71),Orig!S71,CONCATENATE("$",Orig!S71,"$")))</f>
        <v/>
      </c>
      <c r="T71" s="15" t="str">
        <f>IF(Orig!T71="","",IF(ISNUMBER(Orig!T71),Orig!T71,CONCATENATE("$",Orig!T71,"$")))</f>
        <v/>
      </c>
      <c r="U71" s="15" t="str">
        <f>IF(Orig!U71="","",IF(ISNUMBER(Orig!U71),Orig!U71,CONCATENATE("$",Orig!U71,"$")))</f>
        <v/>
      </c>
      <c r="V71" s="15" t="str">
        <f>IF(Orig!V71="","",IF(ISNUMBER(Orig!V71),Orig!V71,CONCATENATE("$",Orig!V71,"$")))</f>
        <v/>
      </c>
      <c r="W71" s="15" t="str">
        <f>IF(Orig!W71="","",IF(ISNUMBER(Orig!W71),Orig!W71,CONCATENATE("$",Orig!W71,"$")))</f>
        <v/>
      </c>
      <c r="X71" s="15" t="str">
        <f>IF(Orig!X71="","",IF(ISNUMBER(Orig!X71),Orig!X71,CONCATENATE("$",Orig!X71,"$")))</f>
        <v/>
      </c>
      <c r="Y71" s="15" t="str">
        <f>IF(Orig!Y71="","",IF(ISNUMBER(Orig!Y71),Orig!Y71,CONCATENATE("$",Orig!Y71,"$")))</f>
        <v/>
      </c>
      <c r="Z71" s="14" t="str">
        <f>IF(Orig!Z71="","",IF(ISNUMBER(Orig!Z71),Orig!Z71,CONCATENATE("$",Orig!Z71,"$")))</f>
        <v/>
      </c>
      <c r="AA71" s="14" t="str">
        <f>IF(Orig!AA71="","",IF(ISNUMBER(Orig!AA71),Orig!AA71,CONCATENATE("$",Orig!AA71,"$")))</f>
        <v/>
      </c>
      <c r="AB71" s="14" t="str">
        <f>IF(Orig!AB71="","",IF(ISNUMBER(Orig!AB71),Orig!AB71,CONCATENATE("$",Orig!AB71,"$")))</f>
        <v/>
      </c>
      <c r="AC71" s="14" t="str">
        <f>IF(Orig!AC71="","",IF(ISNUMBER(Orig!AC71),Orig!AC71,CONCATENATE("$",Orig!AC71,"$")))</f>
        <v/>
      </c>
      <c r="AD71" s="14" t="str">
        <f>IF(Orig!AD71="","",IF(ISNUMBER(Orig!AD71),Orig!AD71,CONCATENATE("$",Orig!AD71,"$")))</f>
        <v/>
      </c>
      <c r="AE71" s="14" t="str">
        <f>IF(Orig!AE71="","",IF(ISNUMBER(Orig!AE71),Orig!AE71,CONCATENATE("$",Orig!AE71,"$")))</f>
        <v/>
      </c>
      <c r="AF71" s="14" t="str">
        <f>IF(Orig!AF71="","",IF(ISNUMBER(Orig!AF71),Orig!AF71,CONCATENATE("$",Orig!AF71,"$")))</f>
        <v/>
      </c>
      <c r="AG71" s="14" t="str">
        <f>IF(Orig!AG71="","",IF(ISNUMBER(Orig!AG71),Orig!AG71,CONCATENATE("$",Orig!AG71,"$")))</f>
        <v/>
      </c>
      <c r="AH71" s="14" t="str">
        <f>IF(Orig!AH71="","",IF(ISNUMBER(Orig!AH71),Orig!AH71,CONCATENATE("$",Orig!AH71,"$")))</f>
        <v/>
      </c>
      <c r="AI71" s="14" t="str">
        <f>IF(Orig!AI71="","",IF(ISNUMBER(Orig!AI71),Orig!AI71,CONCATENATE("$",Orig!AI71,"$")))</f>
        <v/>
      </c>
      <c r="AJ71" s="14" t="str">
        <f>IF(Orig!AJ71="","",IF(ISNUMBER(Orig!AJ71),Orig!AJ71,CONCATENATE("$",Orig!AJ71,"$")))</f>
        <v/>
      </c>
      <c r="AK71" s="14" t="str">
        <f>IF(Orig!AK71="","",IF(ISNUMBER(Orig!AK71),Orig!AK71,CONCATENATE("$",Orig!AK71,"$")))</f>
        <v/>
      </c>
      <c r="AL71" s="14" t="str">
        <f>IF(Orig!AL71="","",IF(ISNUMBER(Orig!AL71),Orig!AL71,CONCATENATE("$",Orig!AL71,"$")))</f>
        <v/>
      </c>
      <c r="AM71" s="14" t="str">
        <f>IF(Orig!AM71="","",IF(ISNUMBER(Orig!AM71),Orig!AM71,CONCATENATE("$",Orig!AM71,"$")))</f>
        <v/>
      </c>
      <c r="AN71" s="14" t="str">
        <f>IF(Orig!AN71="","",IF(ISNUMBER(Orig!AN71),Orig!AN71,CONCATENATE("$",Orig!AN71,"$")))</f>
        <v/>
      </c>
      <c r="AO71" s="14" t="str">
        <f>IF(Orig!AO71="","",IF(ISNUMBER(Orig!AO71),Orig!AO71,CONCATENATE("$",Orig!AO71,"$")))</f>
        <v/>
      </c>
      <c r="AP71" s="14" t="str">
        <f>IF(Orig!AP71="","",IF(ISNUMBER(Orig!AP71),Orig!AP71,CONCATENATE("$",Orig!AP71,"$")))</f>
        <v/>
      </c>
      <c r="AQ71" s="14" t="str">
        <f>IF(Orig!AQ71="","",IF(ISNUMBER(Orig!AQ71),Orig!AQ71,CONCATENATE("$",Orig!AQ71,"$")))</f>
        <v/>
      </c>
      <c r="AR71" s="14" t="str">
        <f>IF(Orig!AR71="","",IF(ISNUMBER(Orig!AR71),Orig!AR71,CONCATENATE("$",Orig!AR71,"$")))</f>
        <v/>
      </c>
      <c r="AS71" s="14" t="str">
        <f>IF(Orig!AS71="","",IF(ISNUMBER(Orig!AS71),Orig!AS71,CONCATENATE("$",Orig!AS71,"$")))</f>
        <v/>
      </c>
      <c r="AT71" s="14" t="str">
        <f>IF(Orig!AT71="","",IF(ISNUMBER(Orig!AT71),Orig!AT71,CONCATENATE("$",Orig!AT71,"$")))</f>
        <v/>
      </c>
      <c r="AU71" s="14" t="str">
        <f>IF(Orig!AU71="","",IF(ISNUMBER(Orig!AU71),Orig!AU71,CONCATENATE("$",Orig!AU71,"$")))</f>
        <v/>
      </c>
      <c r="AV71" s="14" t="str">
        <f>IF(Orig!AV71="","",IF(ISNUMBER(Orig!AV71),Orig!AV71,CONCATENATE("$",Orig!AV71,"$")))</f>
        <v/>
      </c>
      <c r="AW71" s="14" t="str">
        <f>IF(Orig!AW71="","",IF(ISNUMBER(Orig!AW71),Orig!AW71,CONCATENATE("$",Orig!AW71,"$")))</f>
        <v/>
      </c>
      <c r="AX71" s="14" t="str">
        <f>IF(Orig!AX71="","",IF(ISNUMBER(Orig!AX71),Orig!AX71,CONCATENATE("$",Orig!AX71,"$")))</f>
        <v/>
      </c>
      <c r="AY71" s="14" t="str">
        <f>IF(Orig!AY71="","",IF(ISNUMBER(Orig!AY71),Orig!AY71,CONCATENATE("$",Orig!AY71,"$")))</f>
        <v/>
      </c>
    </row>
    <row r="72" spans="1:51" ht="15.75" customHeight="1" x14ac:dyDescent="0.2">
      <c r="A72" s="14" t="str">
        <f>IF(Orig!A72="","",IF(ISNUMBER(Orig!A72),Orig!A72,CONCATENATE("$",Orig!A72,"$")))</f>
        <v/>
      </c>
      <c r="B72" s="14" t="str">
        <f>IF(Orig!B72="","",IF(ISNUMBER(Orig!B72),Orig!B72,CONCATENATE("$",Orig!B72,"$")))</f>
        <v/>
      </c>
      <c r="C72" s="14" t="str">
        <f>IF(Orig!C72="","",IF(ISNUMBER(Orig!C72),Orig!C72,CONCATENATE("$",Orig!C72,"$")))</f>
        <v/>
      </c>
      <c r="D72" s="23">
        <f>IF(Orig!D72="","",IF(ISNUMBER(Orig!D72),Orig!D72,CONCATENATE("$",Orig!D72,"$")))</f>
        <v>2</v>
      </c>
      <c r="E72" s="22" t="str">
        <f>IF(Orig!E72="","",IF(ISNUMBER(Orig!E72),Orig!E72,CONCATENATE("$",Orig!E72,"$")))</f>
        <v>$X_5$</v>
      </c>
      <c r="F72" s="23">
        <f>IF(Orig!F72="","",IF(ISNUMBER(Orig!F72),Orig!F72,CONCATENATE("$",Orig!F72,"$")))</f>
        <v>150</v>
      </c>
      <c r="G72" s="47" t="str">
        <f>IF(Orig!G72="","",IF(ISNUMBER(Orig!G72),Orig!G72,CONCATENATE("$",Orig!G72,"$")))</f>
        <v>$1/2$</v>
      </c>
      <c r="H72" s="23">
        <f>IF(Orig!H72="","",IF(ISNUMBER(Orig!H72),Orig!H72,CONCATENATE("$",Orig!H72,"$")))</f>
        <v>0</v>
      </c>
      <c r="I72" s="47" t="str">
        <f>IF(Orig!I72="","",IF(ISNUMBER(Orig!I72),Orig!I72,CONCATENATE("$",Orig!I72,"$")))</f>
        <v>$1/2$</v>
      </c>
      <c r="J72" s="23">
        <f>IF(Orig!J72="","",IF(ISNUMBER(Orig!J72),Orig!J72,CONCATENATE("$",Orig!J72,"$")))</f>
        <v>0</v>
      </c>
      <c r="K72" s="23">
        <f>IF(Orig!K72="","",IF(ISNUMBER(Orig!K72),Orig!K72,CONCATENATE("$",Orig!K72,"$")))</f>
        <v>1</v>
      </c>
      <c r="L72" s="23">
        <f>IF(Orig!L72="","",IF(ISNUMBER(Orig!L72),Orig!L72,CONCATENATE("$",Orig!L72,"$")))</f>
        <v>0</v>
      </c>
      <c r="M72" s="23">
        <f>IF(Orig!M72="","",IF(ISNUMBER(Orig!M72),Orig!M72,CONCATENATE("$",Orig!M72,"$")))</f>
        <v>0</v>
      </c>
      <c r="N72" s="23">
        <f>IF(Orig!N72="","",IF(ISNUMBER(Orig!N72),Orig!N72,CONCATENATE("$",Orig!N72,"$")))</f>
        <v>0</v>
      </c>
      <c r="O72" s="56" t="str">
        <f>IF(Orig!O72="","",IF(ISNUMBER(Orig!O72),Orig!O72,CONCATENATE("$",Orig!O72,"$")))</f>
        <v>$-1/2$</v>
      </c>
      <c r="P72" s="15" t="str">
        <f>IF(Orig!P72="","",IF(ISNUMBER(Orig!P72),Orig!P72,CONCATENATE("$",Orig!P72,"$")))</f>
        <v/>
      </c>
      <c r="Q72" s="15" t="str">
        <f>IF(Orig!Q72="","",IF(ISNUMBER(Orig!Q72),Orig!Q72,CONCATENATE("$",Orig!Q72,"$")))</f>
        <v/>
      </c>
      <c r="R72" s="15" t="str">
        <f>IF(Orig!R72="","",IF(ISNUMBER(Orig!R72),Orig!R72,CONCATENATE("$",Orig!R72,"$")))</f>
        <v/>
      </c>
      <c r="S72" s="15" t="str">
        <f>IF(Orig!S72="","",IF(ISNUMBER(Orig!S72),Orig!S72,CONCATENATE("$",Orig!S72,"$")))</f>
        <v/>
      </c>
      <c r="T72" s="15" t="str">
        <f>IF(Orig!T72="","",IF(ISNUMBER(Orig!T72),Orig!T72,CONCATENATE("$",Orig!T72,"$")))</f>
        <v/>
      </c>
      <c r="U72" s="15" t="str">
        <f>IF(Orig!U72="","",IF(ISNUMBER(Orig!U72),Orig!U72,CONCATENATE("$",Orig!U72,"$")))</f>
        <v/>
      </c>
      <c r="V72" s="15" t="str">
        <f>IF(Orig!V72="","",IF(ISNUMBER(Orig!V72),Orig!V72,CONCATENATE("$",Orig!V72,"$")))</f>
        <v/>
      </c>
      <c r="W72" s="15" t="str">
        <f>IF(Orig!W72="","",IF(ISNUMBER(Orig!W72),Orig!W72,CONCATENATE("$",Orig!W72,"$")))</f>
        <v/>
      </c>
      <c r="X72" s="15" t="str">
        <f>IF(Orig!X72="","",IF(ISNUMBER(Orig!X72),Orig!X72,CONCATENATE("$",Orig!X72,"$")))</f>
        <v/>
      </c>
      <c r="Y72" s="15" t="str">
        <f>IF(Orig!Y72="","",IF(ISNUMBER(Orig!Y72),Orig!Y72,CONCATENATE("$",Orig!Y72,"$")))</f>
        <v/>
      </c>
      <c r="Z72" s="14" t="str">
        <f>IF(Orig!Z72="","",IF(ISNUMBER(Orig!Z72),Orig!Z72,CONCATENATE("$",Orig!Z72,"$")))</f>
        <v/>
      </c>
      <c r="AA72" s="14" t="str">
        <f>IF(Orig!AA72="","",IF(ISNUMBER(Orig!AA72),Orig!AA72,CONCATENATE("$",Orig!AA72,"$")))</f>
        <v/>
      </c>
      <c r="AB72" s="14" t="str">
        <f>IF(Orig!AB72="","",IF(ISNUMBER(Orig!AB72),Orig!AB72,CONCATENATE("$",Orig!AB72,"$")))</f>
        <v/>
      </c>
      <c r="AC72" s="14" t="str">
        <f>IF(Orig!AC72="","",IF(ISNUMBER(Orig!AC72),Orig!AC72,CONCATENATE("$",Orig!AC72,"$")))</f>
        <v/>
      </c>
      <c r="AD72" s="14" t="str">
        <f>IF(Orig!AD72="","",IF(ISNUMBER(Orig!AD72),Orig!AD72,CONCATENATE("$",Orig!AD72,"$")))</f>
        <v/>
      </c>
      <c r="AE72" s="14" t="str">
        <f>IF(Orig!AE72="","",IF(ISNUMBER(Orig!AE72),Orig!AE72,CONCATENATE("$",Orig!AE72,"$")))</f>
        <v/>
      </c>
      <c r="AF72" s="14" t="str">
        <f>IF(Orig!AF72="","",IF(ISNUMBER(Orig!AF72),Orig!AF72,CONCATENATE("$",Orig!AF72,"$")))</f>
        <v/>
      </c>
      <c r="AG72" s="14" t="str">
        <f>IF(Orig!AG72="","",IF(ISNUMBER(Orig!AG72),Orig!AG72,CONCATENATE("$",Orig!AG72,"$")))</f>
        <v/>
      </c>
      <c r="AH72" s="14" t="str">
        <f>IF(Orig!AH72="","",IF(ISNUMBER(Orig!AH72),Orig!AH72,CONCATENATE("$",Orig!AH72,"$")))</f>
        <v/>
      </c>
      <c r="AI72" s="14" t="str">
        <f>IF(Orig!AI72="","",IF(ISNUMBER(Orig!AI72),Orig!AI72,CONCATENATE("$",Orig!AI72,"$")))</f>
        <v/>
      </c>
      <c r="AJ72" s="14" t="str">
        <f>IF(Orig!AJ72="","",IF(ISNUMBER(Orig!AJ72),Orig!AJ72,CONCATENATE("$",Orig!AJ72,"$")))</f>
        <v/>
      </c>
      <c r="AK72" s="14" t="str">
        <f>IF(Orig!AK72="","",IF(ISNUMBER(Orig!AK72),Orig!AK72,CONCATENATE("$",Orig!AK72,"$")))</f>
        <v/>
      </c>
      <c r="AL72" s="14" t="str">
        <f>IF(Orig!AL72="","",IF(ISNUMBER(Orig!AL72),Orig!AL72,CONCATENATE("$",Orig!AL72,"$")))</f>
        <v/>
      </c>
      <c r="AM72" s="14" t="str">
        <f>IF(Orig!AM72="","",IF(ISNUMBER(Orig!AM72),Orig!AM72,CONCATENATE("$",Orig!AM72,"$")))</f>
        <v/>
      </c>
      <c r="AN72" s="14" t="str">
        <f>IF(Orig!AN72="","",IF(ISNUMBER(Orig!AN72),Orig!AN72,CONCATENATE("$",Orig!AN72,"$")))</f>
        <v/>
      </c>
      <c r="AO72" s="14" t="str">
        <f>IF(Orig!AO72="","",IF(ISNUMBER(Orig!AO72),Orig!AO72,CONCATENATE("$",Orig!AO72,"$")))</f>
        <v/>
      </c>
      <c r="AP72" s="14" t="str">
        <f>IF(Orig!AP72="","",IF(ISNUMBER(Orig!AP72),Orig!AP72,CONCATENATE("$",Orig!AP72,"$")))</f>
        <v/>
      </c>
      <c r="AQ72" s="14" t="str">
        <f>IF(Orig!AQ72="","",IF(ISNUMBER(Orig!AQ72),Orig!AQ72,CONCATENATE("$",Orig!AQ72,"$")))</f>
        <v/>
      </c>
      <c r="AR72" s="14" t="str">
        <f>IF(Orig!AR72="","",IF(ISNUMBER(Orig!AR72),Orig!AR72,CONCATENATE("$",Orig!AR72,"$")))</f>
        <v/>
      </c>
      <c r="AS72" s="14" t="str">
        <f>IF(Orig!AS72="","",IF(ISNUMBER(Orig!AS72),Orig!AS72,CONCATENATE("$",Orig!AS72,"$")))</f>
        <v/>
      </c>
      <c r="AT72" s="14" t="str">
        <f>IF(Orig!AT72="","",IF(ISNUMBER(Orig!AT72),Orig!AT72,CONCATENATE("$",Orig!AT72,"$")))</f>
        <v/>
      </c>
      <c r="AU72" s="14" t="str">
        <f>IF(Orig!AU72="","",IF(ISNUMBER(Orig!AU72),Orig!AU72,CONCATENATE("$",Orig!AU72,"$")))</f>
        <v/>
      </c>
      <c r="AV72" s="14" t="str">
        <f>IF(Orig!AV72="","",IF(ISNUMBER(Orig!AV72),Orig!AV72,CONCATENATE("$",Orig!AV72,"$")))</f>
        <v/>
      </c>
      <c r="AW72" s="14" t="str">
        <f>IF(Orig!AW72="","",IF(ISNUMBER(Orig!AW72),Orig!AW72,CONCATENATE("$",Orig!AW72,"$")))</f>
        <v/>
      </c>
      <c r="AX72" s="14" t="str">
        <f>IF(Orig!AX72="","",IF(ISNUMBER(Orig!AX72),Orig!AX72,CONCATENATE("$",Orig!AX72,"$")))</f>
        <v/>
      </c>
      <c r="AY72" s="14" t="str">
        <f>IF(Orig!AY72="","",IF(ISNUMBER(Orig!AY72),Orig!AY72,CONCATENATE("$",Orig!AY72,"$")))</f>
        <v/>
      </c>
    </row>
    <row r="73" spans="1:51" ht="15.75" customHeight="1" thickBot="1" x14ac:dyDescent="0.25">
      <c r="A73" s="14" t="str">
        <f>IF(Orig!A73="","",IF(ISNUMBER(Orig!A73),Orig!A73,CONCATENATE("$",Orig!A73,"$")))</f>
        <v/>
      </c>
      <c r="B73" s="14" t="str">
        <f>IF(Orig!B73="","",IF(ISNUMBER(Orig!B73),Orig!B73,CONCATENATE("$",Orig!B73,"$")))</f>
        <v/>
      </c>
      <c r="C73" s="14" t="str">
        <f>IF(Orig!C73="","",IF(ISNUMBER(Orig!C73),Orig!C73,CONCATENATE("$",Orig!C73,"$")))</f>
        <v/>
      </c>
      <c r="D73" s="28" t="str">
        <f>IF(Orig!D73="","",IF(ISNUMBER(Orig!D73),Orig!D73,CONCATENATE("$",Orig!D73,"$")))</f>
        <v/>
      </c>
      <c r="E73" s="38" t="str">
        <f>IF(Orig!E73="","",IF(ISNUMBER(Orig!E73),Orig!E73,CONCATENATE("$",Orig!E73,"$")))</f>
        <v>$Z=400$</v>
      </c>
      <c r="F73" s="28" t="str">
        <f>IF(Orig!F73="","",IF(ISNUMBER(Orig!F73),Orig!F73,CONCATENATE("$",Orig!F73,"$")))</f>
        <v/>
      </c>
      <c r="G73" s="39" t="str">
        <f>IF(Orig!G73="","",IF(ISNUMBER(Orig!G73),Orig!G73,CONCATENATE("$",Orig!G73,"$")))</f>
        <v>$5/2$</v>
      </c>
      <c r="H73" s="39" t="str">
        <f>IF(Orig!H73="","",IF(ISNUMBER(Orig!H73),Orig!H73,CONCATENATE("$",Orig!H73,"$")))</f>
        <v>$5/2$</v>
      </c>
      <c r="I73" s="29">
        <f>IF(Orig!I73="","",IF(ISNUMBER(Orig!I73),Orig!I73,CONCATENATE("$",Orig!I73,"$")))</f>
        <v>0</v>
      </c>
      <c r="J73" s="28">
        <f>IF(Orig!J73="","",IF(ISNUMBER(Orig!J73),Orig!J73,CONCATENATE("$",Orig!J73,"$")))</f>
        <v>0</v>
      </c>
      <c r="K73" s="28">
        <f>IF(Orig!K73="","",IF(ISNUMBER(Orig!K73),Orig!K73,CONCATENATE("$",Orig!K73,"$")))</f>
        <v>0</v>
      </c>
      <c r="L73" s="28">
        <f>IF(Orig!L73="","",IF(ISNUMBER(Orig!L73),Orig!L73,CONCATENATE("$",Orig!L73,"$")))</f>
        <v>0</v>
      </c>
      <c r="M73" s="28">
        <f>IF(Orig!M73="","",IF(ISNUMBER(Orig!M73),Orig!M73,CONCATENATE("$",Orig!M73,"$")))</f>
        <v>0</v>
      </c>
      <c r="N73" s="39" t="str">
        <f>IF(Orig!N73="","",IF(ISNUMBER(Orig!N73),Orig!N73,CONCATENATE("$",Orig!N73,"$")))</f>
        <v>$1/2$</v>
      </c>
      <c r="O73" s="42">
        <f>IF(Orig!O73="","",IF(ISNUMBER(Orig!O73),Orig!O73,CONCATENATE("$",Orig!O73,"$")))</f>
        <v>1</v>
      </c>
      <c r="P73" s="16" t="str">
        <f>IF(Orig!P73="","",IF(ISNUMBER(Orig!P73),Orig!P73,CONCATENATE("$",Orig!P73,"$")))</f>
        <v/>
      </c>
      <c r="Q73" s="15" t="str">
        <f>IF(Orig!Q73="","",IF(ISNUMBER(Orig!Q73),Orig!Q73,CONCATENATE("$",Orig!Q73,"$")))</f>
        <v/>
      </c>
      <c r="R73" s="15" t="str">
        <f>IF(Orig!R73="","",IF(ISNUMBER(Orig!R73),Orig!R73,CONCATENATE("$",Orig!R73,"$")))</f>
        <v/>
      </c>
      <c r="S73" s="15" t="str">
        <f>IF(Orig!S73="","",IF(ISNUMBER(Orig!S73),Orig!S73,CONCATENATE("$",Orig!S73,"$")))</f>
        <v/>
      </c>
      <c r="T73" s="15" t="str">
        <f>IF(Orig!T73="","",IF(ISNUMBER(Orig!T73),Orig!T73,CONCATENATE("$",Orig!T73,"$")))</f>
        <v/>
      </c>
      <c r="U73" s="15" t="str">
        <f>IF(Orig!U73="","",IF(ISNUMBER(Orig!U73),Orig!U73,CONCATENATE("$",Orig!U73,"$")))</f>
        <v/>
      </c>
      <c r="V73" s="15" t="str">
        <f>IF(Orig!V73="","",IF(ISNUMBER(Orig!V73),Orig!V73,CONCATENATE("$",Orig!V73,"$")))</f>
        <v/>
      </c>
      <c r="W73" s="15" t="str">
        <f>IF(Orig!W73="","",IF(ISNUMBER(Orig!W73),Orig!W73,CONCATENATE("$",Orig!W73,"$")))</f>
        <v/>
      </c>
      <c r="X73" s="15" t="str">
        <f>IF(Orig!X73="","",IF(ISNUMBER(Orig!X73),Orig!X73,CONCATENATE("$",Orig!X73,"$")))</f>
        <v/>
      </c>
      <c r="Y73" s="15" t="str">
        <f>IF(Orig!Y73="","",IF(ISNUMBER(Orig!Y73),Orig!Y73,CONCATENATE("$",Orig!Y73,"$")))</f>
        <v/>
      </c>
      <c r="Z73" s="14" t="str">
        <f>IF(Orig!Z73="","",IF(ISNUMBER(Orig!Z73),Orig!Z73,CONCATENATE("$",Orig!Z73,"$")))</f>
        <v/>
      </c>
      <c r="AA73" s="14" t="str">
        <f>IF(Orig!AA73="","",IF(ISNUMBER(Orig!AA73),Orig!AA73,CONCATENATE("$",Orig!AA73,"$")))</f>
        <v/>
      </c>
      <c r="AB73" s="14" t="str">
        <f>IF(Orig!AB73="","",IF(ISNUMBER(Orig!AB73),Orig!AB73,CONCATENATE("$",Orig!AB73,"$")))</f>
        <v/>
      </c>
      <c r="AC73" s="14" t="str">
        <f>IF(Orig!AC73="","",IF(ISNUMBER(Orig!AC73),Orig!AC73,CONCATENATE("$",Orig!AC73,"$")))</f>
        <v/>
      </c>
      <c r="AD73" s="14" t="str">
        <f>IF(Orig!AD73="","",IF(ISNUMBER(Orig!AD73),Orig!AD73,CONCATENATE("$",Orig!AD73,"$")))</f>
        <v/>
      </c>
      <c r="AE73" s="14" t="str">
        <f>IF(Orig!AE73="","",IF(ISNUMBER(Orig!AE73),Orig!AE73,CONCATENATE("$",Orig!AE73,"$")))</f>
        <v/>
      </c>
      <c r="AF73" s="14" t="str">
        <f>IF(Orig!AF73="","",IF(ISNUMBER(Orig!AF73),Orig!AF73,CONCATENATE("$",Orig!AF73,"$")))</f>
        <v/>
      </c>
      <c r="AG73" s="14" t="str">
        <f>IF(Orig!AG73="","",IF(ISNUMBER(Orig!AG73),Orig!AG73,CONCATENATE("$",Orig!AG73,"$")))</f>
        <v/>
      </c>
      <c r="AH73" s="14" t="str">
        <f>IF(Orig!AH73="","",IF(ISNUMBER(Orig!AH73),Orig!AH73,CONCATENATE("$",Orig!AH73,"$")))</f>
        <v/>
      </c>
      <c r="AI73" s="14" t="str">
        <f>IF(Orig!AI73="","",IF(ISNUMBER(Orig!AI73),Orig!AI73,CONCATENATE("$",Orig!AI73,"$")))</f>
        <v/>
      </c>
      <c r="AJ73" s="14" t="str">
        <f>IF(Orig!AJ73="","",IF(ISNUMBER(Orig!AJ73),Orig!AJ73,CONCATENATE("$",Orig!AJ73,"$")))</f>
        <v/>
      </c>
      <c r="AK73" s="14" t="str">
        <f>IF(Orig!AK73="","",IF(ISNUMBER(Orig!AK73),Orig!AK73,CONCATENATE("$",Orig!AK73,"$")))</f>
        <v/>
      </c>
      <c r="AL73" s="14" t="str">
        <f>IF(Orig!AL73="","",IF(ISNUMBER(Orig!AL73),Orig!AL73,CONCATENATE("$",Orig!AL73,"$")))</f>
        <v/>
      </c>
      <c r="AM73" s="14" t="str">
        <f>IF(Orig!AM73="","",IF(ISNUMBER(Orig!AM73),Orig!AM73,CONCATENATE("$",Orig!AM73,"$")))</f>
        <v/>
      </c>
      <c r="AN73" s="14" t="str">
        <f>IF(Orig!AN73="","",IF(ISNUMBER(Orig!AN73),Orig!AN73,CONCATENATE("$",Orig!AN73,"$")))</f>
        <v/>
      </c>
      <c r="AO73" s="14" t="str">
        <f>IF(Orig!AO73="","",IF(ISNUMBER(Orig!AO73),Orig!AO73,CONCATENATE("$",Orig!AO73,"$")))</f>
        <v/>
      </c>
      <c r="AP73" s="14" t="str">
        <f>IF(Orig!AP73="","",IF(ISNUMBER(Orig!AP73),Orig!AP73,CONCATENATE("$",Orig!AP73,"$")))</f>
        <v/>
      </c>
      <c r="AQ73" s="14" t="str">
        <f>IF(Orig!AQ73="","",IF(ISNUMBER(Orig!AQ73),Orig!AQ73,CONCATENATE("$",Orig!AQ73,"$")))</f>
        <v/>
      </c>
      <c r="AR73" s="14" t="str">
        <f>IF(Orig!AR73="","",IF(ISNUMBER(Orig!AR73),Orig!AR73,CONCATENATE("$",Orig!AR73,"$")))</f>
        <v/>
      </c>
      <c r="AS73" s="14" t="str">
        <f>IF(Orig!AS73="","",IF(ISNUMBER(Orig!AS73),Orig!AS73,CONCATENATE("$",Orig!AS73,"$")))</f>
        <v/>
      </c>
      <c r="AT73" s="14" t="str">
        <f>IF(Orig!AT73="","",IF(ISNUMBER(Orig!AT73),Orig!AT73,CONCATENATE("$",Orig!AT73,"$")))</f>
        <v/>
      </c>
      <c r="AU73" s="14" t="str">
        <f>IF(Orig!AU73="","",IF(ISNUMBER(Orig!AU73),Orig!AU73,CONCATENATE("$",Orig!AU73,"$")))</f>
        <v/>
      </c>
      <c r="AV73" s="14" t="str">
        <f>IF(Orig!AV73="","",IF(ISNUMBER(Orig!AV73),Orig!AV73,CONCATENATE("$",Orig!AV73,"$")))</f>
        <v/>
      </c>
      <c r="AW73" s="14" t="str">
        <f>IF(Orig!AW73="","",IF(ISNUMBER(Orig!AW73),Orig!AW73,CONCATENATE("$",Orig!AW73,"$")))</f>
        <v/>
      </c>
      <c r="AX73" s="14" t="str">
        <f>IF(Orig!AX73="","",IF(ISNUMBER(Orig!AX73),Orig!AX73,CONCATENATE("$",Orig!AX73,"$")))</f>
        <v/>
      </c>
      <c r="AY73" s="14" t="str">
        <f>IF(Orig!AY73="","",IF(ISNUMBER(Orig!AY73),Orig!AY73,CONCATENATE("$",Orig!AY73,"$")))</f>
        <v/>
      </c>
    </row>
    <row r="74" spans="1:51" ht="15.75" customHeight="1" thickTop="1" thickBot="1" x14ac:dyDescent="0.25">
      <c r="A74" s="14" t="str">
        <f>IF(Orig!A74="","",IF(ISNUMBER(Orig!A74),Orig!A74,CONCATENATE("$",Orig!A74,"$")))</f>
        <v/>
      </c>
      <c r="B74" s="14" t="str">
        <f>IF(Orig!B74="","",IF(ISNUMBER(Orig!B74),Orig!B74,CONCATENATE("$",Orig!B74,"$")))</f>
        <v/>
      </c>
      <c r="C74" s="14" t="str">
        <f>IF(Orig!C74="","",IF(ISNUMBER(Orig!C74),Orig!C74,CONCATENATE("$",Orig!C74,"$")))</f>
        <v/>
      </c>
      <c r="D74" s="30" t="str">
        <f>IF(Orig!D74="","",IF(ISNUMBER(Orig!D74),Orig!D74,CONCATENATE("$",Orig!D74,"$")))</f>
        <v/>
      </c>
      <c r="E74" s="30" t="str">
        <f>IF(Orig!E74="","",IF(ISNUMBER(Orig!E74),Orig!E74,CONCATENATE("$",Orig!E74,"$")))</f>
        <v/>
      </c>
      <c r="F74" s="30" t="str">
        <f>IF(Orig!F74="","",IF(ISNUMBER(Orig!F74),Orig!F74,CONCATENATE("$",Orig!F74,"$")))</f>
        <v/>
      </c>
      <c r="G74" s="30" t="str">
        <f>IF(Orig!G74="","",IF(ISNUMBER(Orig!G74),Orig!G74,CONCATENATE("$",Orig!G74,"$")))</f>
        <v/>
      </c>
      <c r="H74" s="30" t="str">
        <f>IF(Orig!H74="","",IF(ISNUMBER(Orig!H74),Orig!H74,CONCATENATE("$",Orig!H74,"$")))</f>
        <v/>
      </c>
      <c r="I74" s="31" t="str">
        <f>IF(Orig!I74="","",IF(ISNUMBER(Orig!I74),Orig!I74,CONCATENATE("$",Orig!I74,"$")))</f>
        <v>$\uparrow$</v>
      </c>
      <c r="J74" s="30" t="str">
        <f>IF(Orig!J74="","",IF(ISNUMBER(Orig!J74),Orig!J74,CONCATENATE("$",Orig!J74,"$")))</f>
        <v/>
      </c>
      <c r="K74" s="30" t="str">
        <f>IF(Orig!K74="","",IF(ISNUMBER(Orig!K74),Orig!K74,CONCATENATE("$",Orig!K74,"$")))</f>
        <v/>
      </c>
      <c r="L74" s="30" t="str">
        <f>IF(Orig!L74="","",IF(ISNUMBER(Orig!L74),Orig!L74,CONCATENATE("$",Orig!L74,"$")))</f>
        <v/>
      </c>
      <c r="M74" s="30" t="str">
        <f>IF(Orig!M74="","",IF(ISNUMBER(Orig!M74),Orig!M74,CONCATENATE("$",Orig!M74,"$")))</f>
        <v/>
      </c>
      <c r="N74" s="30" t="str">
        <f>IF(Orig!N74="","",IF(ISNUMBER(Orig!N74),Orig!N74,CONCATENATE("$",Orig!N74,"$")))</f>
        <v/>
      </c>
      <c r="O74" s="44" t="str">
        <f>IF(Orig!O74="","",IF(ISNUMBER(Orig!O74),Orig!O74,CONCATENATE("$",Orig!O74,"$")))</f>
        <v/>
      </c>
      <c r="P74" s="15" t="str">
        <f>IF(Orig!P74="","",IF(ISNUMBER(Orig!P74),Orig!P74,CONCATENATE("$",Orig!P74,"$")))</f>
        <v/>
      </c>
      <c r="Q74" s="15" t="str">
        <f>IF(Orig!Q74="","",IF(ISNUMBER(Orig!Q74),Orig!Q74,CONCATENATE("$",Orig!Q74,"$")))</f>
        <v/>
      </c>
      <c r="R74" s="15" t="str">
        <f>IF(Orig!R74="","",IF(ISNUMBER(Orig!R74),Orig!R74,CONCATENATE("$",Orig!R74,"$")))</f>
        <v/>
      </c>
      <c r="S74" s="15" t="str">
        <f>IF(Orig!S74="","",IF(ISNUMBER(Orig!S74),Orig!S74,CONCATENATE("$",Orig!S74,"$")))</f>
        <v/>
      </c>
      <c r="T74" s="15" t="str">
        <f>IF(Orig!T74="","",IF(ISNUMBER(Orig!T74),Orig!T74,CONCATENATE("$",Orig!T74,"$")))</f>
        <v/>
      </c>
      <c r="U74" s="15" t="str">
        <f>IF(Orig!U74="","",IF(ISNUMBER(Orig!U74),Orig!U74,CONCATENATE("$",Orig!U74,"$")))</f>
        <v/>
      </c>
      <c r="V74" s="15" t="str">
        <f>IF(Orig!V74="","",IF(ISNUMBER(Orig!V74),Orig!V74,CONCATENATE("$",Orig!V74,"$")))</f>
        <v/>
      </c>
      <c r="W74" s="15" t="str">
        <f>IF(Orig!W74="","",IF(ISNUMBER(Orig!W74),Orig!W74,CONCATENATE("$",Orig!W74,"$")))</f>
        <v/>
      </c>
      <c r="X74" s="15" t="str">
        <f>IF(Orig!X74="","",IF(ISNUMBER(Orig!X74),Orig!X74,CONCATENATE("$",Orig!X74,"$")))</f>
        <v/>
      </c>
      <c r="Y74" s="15" t="str">
        <f>IF(Orig!Y74="","",IF(ISNUMBER(Orig!Y74),Orig!Y74,CONCATENATE("$",Orig!Y74,"$")))</f>
        <v/>
      </c>
      <c r="Z74" s="14" t="str">
        <f>IF(Orig!Z74="","",IF(ISNUMBER(Orig!Z74),Orig!Z74,CONCATENATE("$",Orig!Z74,"$")))</f>
        <v/>
      </c>
      <c r="AA74" s="14" t="str">
        <f>IF(Orig!AA74="","",IF(ISNUMBER(Orig!AA74),Orig!AA74,CONCATENATE("$",Orig!AA74,"$")))</f>
        <v/>
      </c>
      <c r="AB74" s="14" t="str">
        <f>IF(Orig!AB74="","",IF(ISNUMBER(Orig!AB74),Orig!AB74,CONCATENATE("$",Orig!AB74,"$")))</f>
        <v/>
      </c>
      <c r="AC74" s="14" t="str">
        <f>IF(Orig!AC74="","",IF(ISNUMBER(Orig!AC74),Orig!AC74,CONCATENATE("$",Orig!AC74,"$")))</f>
        <v/>
      </c>
      <c r="AD74" s="14" t="str">
        <f>IF(Orig!AD74="","",IF(ISNUMBER(Orig!AD74),Orig!AD74,CONCATENATE("$",Orig!AD74,"$")))</f>
        <v/>
      </c>
      <c r="AE74" s="14" t="str">
        <f>IF(Orig!AE74="","",IF(ISNUMBER(Orig!AE74),Orig!AE74,CONCATENATE("$",Orig!AE74,"$")))</f>
        <v/>
      </c>
      <c r="AF74" s="14" t="str">
        <f>IF(Orig!AF74="","",IF(ISNUMBER(Orig!AF74),Orig!AF74,CONCATENATE("$",Orig!AF74,"$")))</f>
        <v/>
      </c>
      <c r="AG74" s="14" t="str">
        <f>IF(Orig!AG74="","",IF(ISNUMBER(Orig!AG74),Orig!AG74,CONCATENATE("$",Orig!AG74,"$")))</f>
        <v/>
      </c>
      <c r="AH74" s="14" t="str">
        <f>IF(Orig!AH74="","",IF(ISNUMBER(Orig!AH74),Orig!AH74,CONCATENATE("$",Orig!AH74,"$")))</f>
        <v/>
      </c>
      <c r="AI74" s="14" t="str">
        <f>IF(Orig!AI74="","",IF(ISNUMBER(Orig!AI74),Orig!AI74,CONCATENATE("$",Orig!AI74,"$")))</f>
        <v/>
      </c>
      <c r="AJ74" s="14" t="str">
        <f>IF(Orig!AJ74="","",IF(ISNUMBER(Orig!AJ74),Orig!AJ74,CONCATENATE("$",Orig!AJ74,"$")))</f>
        <v/>
      </c>
      <c r="AK74" s="14" t="str">
        <f>IF(Orig!AK74="","",IF(ISNUMBER(Orig!AK74),Orig!AK74,CONCATENATE("$",Orig!AK74,"$")))</f>
        <v/>
      </c>
      <c r="AL74" s="14" t="str">
        <f>IF(Orig!AL74="","",IF(ISNUMBER(Orig!AL74),Orig!AL74,CONCATENATE("$",Orig!AL74,"$")))</f>
        <v/>
      </c>
      <c r="AM74" s="14" t="str">
        <f>IF(Orig!AM74="","",IF(ISNUMBER(Orig!AM74),Orig!AM74,CONCATENATE("$",Orig!AM74,"$")))</f>
        <v/>
      </c>
      <c r="AN74" s="14" t="str">
        <f>IF(Orig!AN74="","",IF(ISNUMBER(Orig!AN74),Orig!AN74,CONCATENATE("$",Orig!AN74,"$")))</f>
        <v/>
      </c>
      <c r="AO74" s="14" t="str">
        <f>IF(Orig!AO74="","",IF(ISNUMBER(Orig!AO74),Orig!AO74,CONCATENATE("$",Orig!AO74,"$")))</f>
        <v/>
      </c>
      <c r="AP74" s="14" t="str">
        <f>IF(Orig!AP74="","",IF(ISNUMBER(Orig!AP74),Orig!AP74,CONCATENATE("$",Orig!AP74,"$")))</f>
        <v/>
      </c>
      <c r="AQ74" s="14" t="str">
        <f>IF(Orig!AQ74="","",IF(ISNUMBER(Orig!AQ74),Orig!AQ74,CONCATENATE("$",Orig!AQ74,"$")))</f>
        <v/>
      </c>
      <c r="AR74" s="14" t="str">
        <f>IF(Orig!AR74="","",IF(ISNUMBER(Orig!AR74),Orig!AR74,CONCATENATE("$",Orig!AR74,"$")))</f>
        <v/>
      </c>
      <c r="AS74" s="14" t="str">
        <f>IF(Orig!AS74="","",IF(ISNUMBER(Orig!AS74),Orig!AS74,CONCATENATE("$",Orig!AS74,"$")))</f>
        <v/>
      </c>
      <c r="AT74" s="14" t="str">
        <f>IF(Orig!AT74="","",IF(ISNUMBER(Orig!AT74),Orig!AT74,CONCATENATE("$",Orig!AT74,"$")))</f>
        <v/>
      </c>
      <c r="AU74" s="14" t="str">
        <f>IF(Orig!AU74="","",IF(ISNUMBER(Orig!AU74),Orig!AU74,CONCATENATE("$",Orig!AU74,"$")))</f>
        <v/>
      </c>
      <c r="AV74" s="14" t="str">
        <f>IF(Orig!AV74="","",IF(ISNUMBER(Orig!AV74),Orig!AV74,CONCATENATE("$",Orig!AV74,"$")))</f>
        <v/>
      </c>
      <c r="AW74" s="14" t="str">
        <f>IF(Orig!AW74="","",IF(ISNUMBER(Orig!AW74),Orig!AW74,CONCATENATE("$",Orig!AW74,"$")))</f>
        <v/>
      </c>
      <c r="AX74" s="14" t="str">
        <f>IF(Orig!AX74="","",IF(ISNUMBER(Orig!AX74),Orig!AX74,CONCATENATE("$",Orig!AX74,"$")))</f>
        <v/>
      </c>
      <c r="AY74" s="14" t="str">
        <f>IF(Orig!AY74="","",IF(ISNUMBER(Orig!AY74),Orig!AY74,CONCATENATE("$",Orig!AY74,"$")))</f>
        <v/>
      </c>
    </row>
    <row r="75" spans="1:51" ht="15.75" customHeight="1" thickTop="1" x14ac:dyDescent="0.2">
      <c r="A75" s="14" t="str">
        <f>IF(Orig!A75="","",IF(ISNUMBER(Orig!A75),Orig!A75,CONCATENATE("$",Orig!A75,"$")))</f>
        <v/>
      </c>
      <c r="B75" s="14" t="str">
        <f>IF(Orig!B75="","",IF(ISNUMBER(Orig!B75),Orig!B75,CONCATENATE("$",Orig!B75,"$")))</f>
        <v/>
      </c>
      <c r="C75" s="14" t="str">
        <f>IF(Orig!C75="","",IF(ISNUMBER(Orig!C75),Orig!C75,CONCATENATE("$",Orig!C75,"$")))</f>
        <v/>
      </c>
      <c r="D75" s="14">
        <f>IF(Orig!D75="","",IF(ISNUMBER(Orig!D75),Orig!D75,CONCATENATE("$",Orig!D75,"$")))</f>
        <v>1</v>
      </c>
      <c r="E75" s="17" t="str">
        <f>IF(Orig!E75="","",IF(ISNUMBER(Orig!E75),Orig!E75,CONCATENATE("$",Orig!E75,"$")))</f>
        <v>$X_3$</v>
      </c>
      <c r="F75" s="14">
        <f>IF(Orig!F75="","",IF(ISNUMBER(Orig!F75),Orig!F75,CONCATENATE("$",Orig!F75,"$")))</f>
        <v>25</v>
      </c>
      <c r="G75" s="33" t="str">
        <f>IF(Orig!G75="","",IF(ISNUMBER(Orig!G75),Orig!G75,CONCATENATE("$",Orig!G75,"$")))</f>
        <v>$-1/4$</v>
      </c>
      <c r="H75" s="33" t="str">
        <f>IF(Orig!H75="","",IF(ISNUMBER(Orig!H75),Orig!H75,CONCATENATE("$",Orig!H75,"$")))</f>
        <v>$3/4$</v>
      </c>
      <c r="I75" s="14">
        <f>IF(Orig!I75="","",IF(ISNUMBER(Orig!I75),Orig!I75,CONCATENATE("$",Orig!I75,"$")))</f>
        <v>1</v>
      </c>
      <c r="J75" s="14">
        <f>IF(Orig!J75="","",IF(ISNUMBER(Orig!J75),Orig!J75,CONCATENATE("$",Orig!J75,"$")))</f>
        <v>2</v>
      </c>
      <c r="K75" s="14">
        <f>IF(Orig!K75="","",IF(ISNUMBER(Orig!K75),Orig!K75,CONCATENATE("$",Orig!K75,"$")))</f>
        <v>0</v>
      </c>
      <c r="L75" s="14">
        <f>IF(Orig!L75="","",IF(ISNUMBER(Orig!L75),Orig!L75,CONCATENATE("$",Orig!L75,"$")))</f>
        <v>0</v>
      </c>
      <c r="M75" s="33" t="str">
        <f>IF(Orig!M75="","",IF(ISNUMBER(Orig!M75),Orig!M75,CONCATENATE("$",Orig!M75,"$")))</f>
        <v>$-1/2$</v>
      </c>
      <c r="N75" s="33" t="str">
        <f>IF(Orig!N75="","",IF(ISNUMBER(Orig!N75),Orig!N75,CONCATENATE("$",Orig!N75,"$")))</f>
        <v>$1/4$</v>
      </c>
      <c r="O75" s="15">
        <f>IF(Orig!O75="","",IF(ISNUMBER(Orig!O75),Orig!O75,CONCATENATE("$",Orig!O75,"$")))</f>
        <v>0</v>
      </c>
      <c r="P75" s="15" t="str">
        <f>IF(Orig!P75="","",IF(ISNUMBER(Orig!P75),Orig!P75,CONCATENATE("$",Orig!P75,"$")))</f>
        <v/>
      </c>
      <c r="Q75" s="15" t="str">
        <f>IF(Orig!Q75="","",IF(ISNUMBER(Orig!Q75),Orig!Q75,CONCATENATE("$",Orig!Q75,"$")))</f>
        <v/>
      </c>
      <c r="R75" s="15" t="str">
        <f>IF(Orig!R75="","",IF(ISNUMBER(Orig!R75),Orig!R75,CONCATENATE("$",Orig!R75,"$")))</f>
        <v/>
      </c>
      <c r="S75" s="15" t="str">
        <f>IF(Orig!S75="","",IF(ISNUMBER(Orig!S75),Orig!S75,CONCATENATE("$",Orig!S75,"$")))</f>
        <v/>
      </c>
      <c r="T75" s="15" t="str">
        <f>IF(Orig!T75="","",IF(ISNUMBER(Orig!T75),Orig!T75,CONCATENATE("$",Orig!T75,"$")))</f>
        <v/>
      </c>
      <c r="U75" s="15" t="str">
        <f>IF(Orig!U75="","",IF(ISNUMBER(Orig!U75),Orig!U75,CONCATENATE("$",Orig!U75,"$")))</f>
        <v/>
      </c>
      <c r="V75" s="15" t="str">
        <f>IF(Orig!V75="","",IF(ISNUMBER(Orig!V75),Orig!V75,CONCATENATE("$",Orig!V75,"$")))</f>
        <v/>
      </c>
      <c r="W75" s="15" t="str">
        <f>IF(Orig!W75="","",IF(ISNUMBER(Orig!W75),Orig!W75,CONCATENATE("$",Orig!W75,"$")))</f>
        <v/>
      </c>
      <c r="X75" s="15" t="str">
        <f>IF(Orig!X75="","",IF(ISNUMBER(Orig!X75),Orig!X75,CONCATENATE("$",Orig!X75,"$")))</f>
        <v/>
      </c>
      <c r="Y75" s="15" t="str">
        <f>IF(Orig!Y75="","",IF(ISNUMBER(Orig!Y75),Orig!Y75,CONCATENATE("$",Orig!Y75,"$")))</f>
        <v/>
      </c>
      <c r="Z75" s="14" t="str">
        <f>IF(Orig!Z75="","",IF(ISNUMBER(Orig!Z75),Orig!Z75,CONCATENATE("$",Orig!Z75,"$")))</f>
        <v/>
      </c>
      <c r="AA75" s="14" t="str">
        <f>IF(Orig!AA75="","",IF(ISNUMBER(Orig!AA75),Orig!AA75,CONCATENATE("$",Orig!AA75,"$")))</f>
        <v/>
      </c>
      <c r="AB75" s="14" t="str">
        <f>IF(Orig!AB75="","",IF(ISNUMBER(Orig!AB75),Orig!AB75,CONCATENATE("$",Orig!AB75,"$")))</f>
        <v/>
      </c>
      <c r="AC75" s="14" t="str">
        <f>IF(Orig!AC75="","",IF(ISNUMBER(Orig!AC75),Orig!AC75,CONCATENATE("$",Orig!AC75,"$")))</f>
        <v/>
      </c>
      <c r="AD75" s="14" t="str">
        <f>IF(Orig!AD75="","",IF(ISNUMBER(Orig!AD75),Orig!AD75,CONCATENATE("$",Orig!AD75,"$")))</f>
        <v/>
      </c>
      <c r="AE75" s="14" t="str">
        <f>IF(Orig!AE75="","",IF(ISNUMBER(Orig!AE75),Orig!AE75,CONCATENATE("$",Orig!AE75,"$")))</f>
        <v/>
      </c>
      <c r="AF75" s="14" t="str">
        <f>IF(Orig!AF75="","",IF(ISNUMBER(Orig!AF75),Orig!AF75,CONCATENATE("$",Orig!AF75,"$")))</f>
        <v/>
      </c>
      <c r="AG75" s="14" t="str">
        <f>IF(Orig!AG75="","",IF(ISNUMBER(Orig!AG75),Orig!AG75,CONCATENATE("$",Orig!AG75,"$")))</f>
        <v/>
      </c>
      <c r="AH75" s="14" t="str">
        <f>IF(Orig!AH75="","",IF(ISNUMBER(Orig!AH75),Orig!AH75,CONCATENATE("$",Orig!AH75,"$")))</f>
        <v/>
      </c>
      <c r="AI75" s="14" t="str">
        <f>IF(Orig!AI75="","",IF(ISNUMBER(Orig!AI75),Orig!AI75,CONCATENATE("$",Orig!AI75,"$")))</f>
        <v/>
      </c>
      <c r="AJ75" s="14" t="str">
        <f>IF(Orig!AJ75="","",IF(ISNUMBER(Orig!AJ75),Orig!AJ75,CONCATENATE("$",Orig!AJ75,"$")))</f>
        <v/>
      </c>
      <c r="AK75" s="14" t="str">
        <f>IF(Orig!AK75="","",IF(ISNUMBER(Orig!AK75),Orig!AK75,CONCATENATE("$",Orig!AK75,"$")))</f>
        <v/>
      </c>
      <c r="AL75" s="14" t="str">
        <f>IF(Orig!AL75="","",IF(ISNUMBER(Orig!AL75),Orig!AL75,CONCATENATE("$",Orig!AL75,"$")))</f>
        <v/>
      </c>
      <c r="AM75" s="14" t="str">
        <f>IF(Orig!AM75="","",IF(ISNUMBER(Orig!AM75),Orig!AM75,CONCATENATE("$",Orig!AM75,"$")))</f>
        <v/>
      </c>
      <c r="AN75" s="14" t="str">
        <f>IF(Orig!AN75="","",IF(ISNUMBER(Orig!AN75),Orig!AN75,CONCATENATE("$",Orig!AN75,"$")))</f>
        <v/>
      </c>
      <c r="AO75" s="14" t="str">
        <f>IF(Orig!AO75="","",IF(ISNUMBER(Orig!AO75),Orig!AO75,CONCATENATE("$",Orig!AO75,"$")))</f>
        <v/>
      </c>
      <c r="AP75" s="14" t="str">
        <f>IF(Orig!AP75="","",IF(ISNUMBER(Orig!AP75),Orig!AP75,CONCATENATE("$",Orig!AP75,"$")))</f>
        <v/>
      </c>
      <c r="AQ75" s="14" t="str">
        <f>IF(Orig!AQ75="","",IF(ISNUMBER(Orig!AQ75),Orig!AQ75,CONCATENATE("$",Orig!AQ75,"$")))</f>
        <v/>
      </c>
      <c r="AR75" s="14" t="str">
        <f>IF(Orig!AR75="","",IF(ISNUMBER(Orig!AR75),Orig!AR75,CONCATENATE("$",Orig!AR75,"$")))</f>
        <v/>
      </c>
      <c r="AS75" s="14" t="str">
        <f>IF(Orig!AS75="","",IF(ISNUMBER(Orig!AS75),Orig!AS75,CONCATENATE("$",Orig!AS75,"$")))</f>
        <v/>
      </c>
      <c r="AT75" s="14" t="str">
        <f>IF(Orig!AT75="","",IF(ISNUMBER(Orig!AT75),Orig!AT75,CONCATENATE("$",Orig!AT75,"$")))</f>
        <v/>
      </c>
      <c r="AU75" s="14" t="str">
        <f>IF(Orig!AU75="","",IF(ISNUMBER(Orig!AU75),Orig!AU75,CONCATENATE("$",Orig!AU75,"$")))</f>
        <v/>
      </c>
      <c r="AV75" s="14" t="str">
        <f>IF(Orig!AV75="","",IF(ISNUMBER(Orig!AV75),Orig!AV75,CONCATENATE("$",Orig!AV75,"$")))</f>
        <v/>
      </c>
      <c r="AW75" s="14" t="str">
        <f>IF(Orig!AW75="","",IF(ISNUMBER(Orig!AW75),Orig!AW75,CONCATENATE("$",Orig!AW75,"$")))</f>
        <v/>
      </c>
      <c r="AX75" s="14" t="str">
        <f>IF(Orig!AX75="","",IF(ISNUMBER(Orig!AX75),Orig!AX75,CONCATENATE("$",Orig!AX75,"$")))</f>
        <v/>
      </c>
      <c r="AY75" s="14" t="str">
        <f>IF(Orig!AY75="","",IF(ISNUMBER(Orig!AY75),Orig!AY75,CONCATENATE("$",Orig!AY75,"$")))</f>
        <v/>
      </c>
    </row>
    <row r="76" spans="1:51" ht="15.75" customHeight="1" x14ac:dyDescent="0.2">
      <c r="A76" s="14" t="str">
        <f>IF(Orig!A76="","",IF(ISNUMBER(Orig!A76),Orig!A76,CONCATENATE("$",Orig!A76,"$")))</f>
        <v/>
      </c>
      <c r="B76" s="14" t="str">
        <f>IF(Orig!B76="","",IF(ISNUMBER(Orig!B76),Orig!B76,CONCATENATE("$",Orig!B76,"$")))</f>
        <v/>
      </c>
      <c r="C76" s="14" t="str">
        <f>IF(Orig!C76="","",IF(ISNUMBER(Orig!C76),Orig!C76,CONCATENATE("$",Orig!C76,"$")))</f>
        <v/>
      </c>
      <c r="D76" s="14">
        <f>IF(Orig!D76="","",IF(ISNUMBER(Orig!D76),Orig!D76,CONCATENATE("$",Orig!D76,"$")))</f>
        <v>1</v>
      </c>
      <c r="E76" s="17" t="str">
        <f>IF(Orig!E76="","",IF(ISNUMBER(Orig!E76),Orig!E76,CONCATENATE("$",Orig!E76,"$")))</f>
        <v>$X_6$</v>
      </c>
      <c r="F76" s="14">
        <f>IF(Orig!F76="","",IF(ISNUMBER(Orig!F76),Orig!F76,CONCATENATE("$",Orig!F76,"$")))</f>
        <v>100</v>
      </c>
      <c r="G76" s="33" t="str">
        <f>IF(Orig!G76="","",IF(ISNUMBER(Orig!G76),Orig!G76,CONCATENATE("$",Orig!G76,"$")))</f>
        <v>$1/2$</v>
      </c>
      <c r="H76" s="33" t="str">
        <f>IF(Orig!H76="","",IF(ISNUMBER(Orig!H76),Orig!H76,CONCATENATE("$",Orig!H76,"$")))</f>
        <v>$1/2$</v>
      </c>
      <c r="I76" s="14">
        <f>IF(Orig!I76="","",IF(ISNUMBER(Orig!I76),Orig!I76,CONCATENATE("$",Orig!I76,"$")))</f>
        <v>0</v>
      </c>
      <c r="J76" s="14">
        <f>IF(Orig!J76="","",IF(ISNUMBER(Orig!J76),Orig!J76,CONCATENATE("$",Orig!J76,"$")))</f>
        <v>0</v>
      </c>
      <c r="K76" s="14">
        <f>IF(Orig!K76="","",IF(ISNUMBER(Orig!K76),Orig!K76,CONCATENATE("$",Orig!K76,"$")))</f>
        <v>0</v>
      </c>
      <c r="L76" s="14">
        <f>IF(Orig!L76="","",IF(ISNUMBER(Orig!L76),Orig!L76,CONCATENATE("$",Orig!L76,"$")))</f>
        <v>1</v>
      </c>
      <c r="M76" s="14">
        <f>IF(Orig!M76="","",IF(ISNUMBER(Orig!M76),Orig!M76,CONCATENATE("$",Orig!M76,"$")))</f>
        <v>0</v>
      </c>
      <c r="N76" s="33" t="str">
        <f>IF(Orig!N76="","",IF(ISNUMBER(Orig!N76),Orig!N76,CONCATENATE("$",Orig!N76,"$")))</f>
        <v>$-1/2$</v>
      </c>
      <c r="O76" s="15">
        <f>IF(Orig!O76="","",IF(ISNUMBER(Orig!O76),Orig!O76,CONCATENATE("$",Orig!O76,"$")))</f>
        <v>0</v>
      </c>
      <c r="P76" s="15" t="str">
        <f>IF(Orig!P76="","",IF(ISNUMBER(Orig!P76),Orig!P76,CONCATENATE("$",Orig!P76,"$")))</f>
        <v/>
      </c>
      <c r="Q76" s="15" t="str">
        <f>IF(Orig!Q76="","",IF(ISNUMBER(Orig!Q76),Orig!Q76,CONCATENATE("$",Orig!Q76,"$")))</f>
        <v/>
      </c>
      <c r="R76" s="15" t="str">
        <f>IF(Orig!R76="","",IF(ISNUMBER(Orig!R76),Orig!R76,CONCATENATE("$",Orig!R76,"$")))</f>
        <v/>
      </c>
      <c r="S76" s="15" t="str">
        <f>IF(Orig!S76="","",IF(ISNUMBER(Orig!S76),Orig!S76,CONCATENATE("$",Orig!S76,"$")))</f>
        <v/>
      </c>
      <c r="T76" s="15" t="str">
        <f>IF(Orig!T76="","",IF(ISNUMBER(Orig!T76),Orig!T76,CONCATENATE("$",Orig!T76,"$")))</f>
        <v/>
      </c>
      <c r="U76" s="15" t="str">
        <f>IF(Orig!U76="","",IF(ISNUMBER(Orig!U76),Orig!U76,CONCATENATE("$",Orig!U76,"$")))</f>
        <v/>
      </c>
      <c r="V76" s="15" t="str">
        <f>IF(Orig!V76="","",IF(ISNUMBER(Orig!V76),Orig!V76,CONCATENATE("$",Orig!V76,"$")))</f>
        <v/>
      </c>
      <c r="W76" s="15" t="str">
        <f>IF(Orig!W76="","",IF(ISNUMBER(Orig!W76),Orig!W76,CONCATENATE("$",Orig!W76,"$")))</f>
        <v/>
      </c>
      <c r="X76" s="15" t="str">
        <f>IF(Orig!X76="","",IF(ISNUMBER(Orig!X76),Orig!X76,CONCATENATE("$",Orig!X76,"$")))</f>
        <v/>
      </c>
      <c r="Y76" s="15" t="str">
        <f>IF(Orig!Y76="","",IF(ISNUMBER(Orig!Y76),Orig!Y76,CONCATENATE("$",Orig!Y76,"$")))</f>
        <v/>
      </c>
      <c r="Z76" s="14" t="str">
        <f>IF(Orig!Z76="","",IF(ISNUMBER(Orig!Z76),Orig!Z76,CONCATENATE("$",Orig!Z76,"$")))</f>
        <v/>
      </c>
      <c r="AA76" s="14" t="str">
        <f>IF(Orig!AA76="","",IF(ISNUMBER(Orig!AA76),Orig!AA76,CONCATENATE("$",Orig!AA76,"$")))</f>
        <v/>
      </c>
      <c r="AB76" s="14" t="str">
        <f>IF(Orig!AB76="","",IF(ISNUMBER(Orig!AB76),Orig!AB76,CONCATENATE("$",Orig!AB76,"$")))</f>
        <v/>
      </c>
      <c r="AC76" s="14" t="str">
        <f>IF(Orig!AC76="","",IF(ISNUMBER(Orig!AC76),Orig!AC76,CONCATENATE("$",Orig!AC76,"$")))</f>
        <v/>
      </c>
      <c r="AD76" s="14" t="str">
        <f>IF(Orig!AD76="","",IF(ISNUMBER(Orig!AD76),Orig!AD76,CONCATENATE("$",Orig!AD76,"$")))</f>
        <v/>
      </c>
      <c r="AE76" s="14" t="str">
        <f>IF(Orig!AE76="","",IF(ISNUMBER(Orig!AE76),Orig!AE76,CONCATENATE("$",Orig!AE76,"$")))</f>
        <v/>
      </c>
      <c r="AF76" s="14" t="str">
        <f>IF(Orig!AF76="","",IF(ISNUMBER(Orig!AF76),Orig!AF76,CONCATENATE("$",Orig!AF76,"$")))</f>
        <v/>
      </c>
      <c r="AG76" s="14" t="str">
        <f>IF(Orig!AG76="","",IF(ISNUMBER(Orig!AG76),Orig!AG76,CONCATENATE("$",Orig!AG76,"$")))</f>
        <v/>
      </c>
      <c r="AH76" s="14" t="str">
        <f>IF(Orig!AH76="","",IF(ISNUMBER(Orig!AH76),Orig!AH76,CONCATENATE("$",Orig!AH76,"$")))</f>
        <v/>
      </c>
      <c r="AI76" s="14" t="str">
        <f>IF(Orig!AI76="","",IF(ISNUMBER(Orig!AI76),Orig!AI76,CONCATENATE("$",Orig!AI76,"$")))</f>
        <v/>
      </c>
      <c r="AJ76" s="14" t="str">
        <f>IF(Orig!AJ76="","",IF(ISNUMBER(Orig!AJ76),Orig!AJ76,CONCATENATE("$",Orig!AJ76,"$")))</f>
        <v/>
      </c>
      <c r="AK76" s="14" t="str">
        <f>IF(Orig!AK76="","",IF(ISNUMBER(Orig!AK76),Orig!AK76,CONCATENATE("$",Orig!AK76,"$")))</f>
        <v/>
      </c>
      <c r="AL76" s="14" t="str">
        <f>IF(Orig!AL76="","",IF(ISNUMBER(Orig!AL76),Orig!AL76,CONCATENATE("$",Orig!AL76,"$")))</f>
        <v/>
      </c>
      <c r="AM76" s="14" t="str">
        <f>IF(Orig!AM76="","",IF(ISNUMBER(Orig!AM76),Orig!AM76,CONCATENATE("$",Orig!AM76,"$")))</f>
        <v/>
      </c>
      <c r="AN76" s="14" t="str">
        <f>IF(Orig!AN76="","",IF(ISNUMBER(Orig!AN76),Orig!AN76,CONCATENATE("$",Orig!AN76,"$")))</f>
        <v/>
      </c>
      <c r="AO76" s="14" t="str">
        <f>IF(Orig!AO76="","",IF(ISNUMBER(Orig!AO76),Orig!AO76,CONCATENATE("$",Orig!AO76,"$")))</f>
        <v/>
      </c>
      <c r="AP76" s="14" t="str">
        <f>IF(Orig!AP76="","",IF(ISNUMBER(Orig!AP76),Orig!AP76,CONCATENATE("$",Orig!AP76,"$")))</f>
        <v/>
      </c>
      <c r="AQ76" s="14" t="str">
        <f>IF(Orig!AQ76="","",IF(ISNUMBER(Orig!AQ76),Orig!AQ76,CONCATENATE("$",Orig!AQ76,"$")))</f>
        <v/>
      </c>
      <c r="AR76" s="14" t="str">
        <f>IF(Orig!AR76="","",IF(ISNUMBER(Orig!AR76),Orig!AR76,CONCATENATE("$",Orig!AR76,"$")))</f>
        <v/>
      </c>
      <c r="AS76" s="14" t="str">
        <f>IF(Orig!AS76="","",IF(ISNUMBER(Orig!AS76),Orig!AS76,CONCATENATE("$",Orig!AS76,"$")))</f>
        <v/>
      </c>
      <c r="AT76" s="14" t="str">
        <f>IF(Orig!AT76="","",IF(ISNUMBER(Orig!AT76),Orig!AT76,CONCATENATE("$",Orig!AT76,"$")))</f>
        <v/>
      </c>
      <c r="AU76" s="14" t="str">
        <f>IF(Orig!AU76="","",IF(ISNUMBER(Orig!AU76),Orig!AU76,CONCATENATE("$",Orig!AU76,"$")))</f>
        <v/>
      </c>
      <c r="AV76" s="14" t="str">
        <f>IF(Orig!AV76="","",IF(ISNUMBER(Orig!AV76),Orig!AV76,CONCATENATE("$",Orig!AV76,"$")))</f>
        <v/>
      </c>
      <c r="AW76" s="14" t="str">
        <f>IF(Orig!AW76="","",IF(ISNUMBER(Orig!AW76),Orig!AW76,CONCATENATE("$",Orig!AW76,"$")))</f>
        <v/>
      </c>
      <c r="AX76" s="14" t="str">
        <f>IF(Orig!AX76="","",IF(ISNUMBER(Orig!AX76),Orig!AX76,CONCATENATE("$",Orig!AX76,"$")))</f>
        <v/>
      </c>
      <c r="AY76" s="14" t="str">
        <f>IF(Orig!AY76="","",IF(ISNUMBER(Orig!AY76),Orig!AY76,CONCATENATE("$",Orig!AY76,"$")))</f>
        <v/>
      </c>
    </row>
    <row r="77" spans="1:51" ht="15.75" customHeight="1" x14ac:dyDescent="0.2">
      <c r="A77" s="14" t="str">
        <f>IF(Orig!A77="","",IF(ISNUMBER(Orig!A77),Orig!A77,CONCATENATE("$",Orig!A77,"$")))</f>
        <v/>
      </c>
      <c r="B77" s="14" t="str">
        <f>IF(Orig!B77="","",IF(ISNUMBER(Orig!B77),Orig!B77,CONCATENATE("$",Orig!B77,"$")))</f>
        <v/>
      </c>
      <c r="C77" s="14" t="str">
        <f>IF(Orig!C77="","",IF(ISNUMBER(Orig!C77),Orig!C77,CONCATENATE("$",Orig!C77,"$")))</f>
        <v/>
      </c>
      <c r="D77" s="16">
        <f>IF(Orig!D77="","",IF(ISNUMBER(Orig!D77),Orig!D77,CONCATENATE("$",Orig!D77,"$")))</f>
        <v>2</v>
      </c>
      <c r="E77" s="64" t="str">
        <f>IF(Orig!E77="","",IF(ISNUMBER(Orig!E77),Orig!E77,CONCATENATE("$",Orig!E77,"$")))</f>
        <v>$X_5$</v>
      </c>
      <c r="F77" s="16">
        <f>IF(Orig!F77="","",IF(ISNUMBER(Orig!F77),Orig!F77,CONCATENATE("$",Orig!F77,"$")))</f>
        <v>137.5</v>
      </c>
      <c r="G77" s="16">
        <f>IF(Orig!G77="","",IF(ISNUMBER(Orig!G77),Orig!G77,CONCATENATE("$",Orig!G77,"$")))</f>
        <v>0.63</v>
      </c>
      <c r="H77" s="16">
        <f>IF(Orig!H77="","",IF(ISNUMBER(Orig!H77),Orig!H77,CONCATENATE("$",Orig!H77,"$")))</f>
        <v>-0.38</v>
      </c>
      <c r="I77" s="16">
        <f>IF(Orig!I77="","",IF(ISNUMBER(Orig!I77),Orig!I77,CONCATENATE("$",Orig!I77,"$")))</f>
        <v>0</v>
      </c>
      <c r="J77" s="16">
        <f>IF(Orig!J77="","",IF(ISNUMBER(Orig!J77),Orig!J77,CONCATENATE("$",Orig!J77,"$")))</f>
        <v>-1</v>
      </c>
      <c r="K77" s="16">
        <f>IF(Orig!K77="","",IF(ISNUMBER(Orig!K77),Orig!K77,CONCATENATE("$",Orig!K77,"$")))</f>
        <v>1</v>
      </c>
      <c r="L77" s="16">
        <f>IF(Orig!L77="","",IF(ISNUMBER(Orig!L77),Orig!L77,CONCATENATE("$",Orig!L77,"$")))</f>
        <v>0</v>
      </c>
      <c r="M77" s="58" t="str">
        <f>IF(Orig!M77="","",IF(ISNUMBER(Orig!M77),Orig!M77,CONCATENATE("$",Orig!M77,"$")))</f>
        <v>$1/4$</v>
      </c>
      <c r="N77" s="16">
        <f>IF(Orig!N77="","",IF(ISNUMBER(Orig!N77),Orig!N77,CONCATENATE("$",Orig!N77,"$")))</f>
        <v>-0.13</v>
      </c>
      <c r="O77" s="75" t="str">
        <f>IF(Orig!O77="","",IF(ISNUMBER(Orig!O77),Orig!O77,CONCATENATE("$",Orig!O77,"$")))</f>
        <v>$-1/2$</v>
      </c>
      <c r="P77" s="15" t="str">
        <f>IF(Orig!P77="","",IF(ISNUMBER(Orig!P77),Orig!P77,CONCATENATE("$",Orig!P77,"$")))</f>
        <v/>
      </c>
      <c r="Q77" s="15" t="str">
        <f>IF(Orig!Q77="","",IF(ISNUMBER(Orig!Q77),Orig!Q77,CONCATENATE("$",Orig!Q77,"$")))</f>
        <v/>
      </c>
      <c r="R77" s="15" t="str">
        <f>IF(Orig!R77="","",IF(ISNUMBER(Orig!R77),Orig!R77,CONCATENATE("$",Orig!R77,"$")))</f>
        <v/>
      </c>
      <c r="S77" s="15" t="str">
        <f>IF(Orig!S77="","",IF(ISNUMBER(Orig!S77),Orig!S77,CONCATENATE("$",Orig!S77,"$")))</f>
        <v/>
      </c>
      <c r="T77" s="15" t="str">
        <f>IF(Orig!T77="","",IF(ISNUMBER(Orig!T77),Orig!T77,CONCATENATE("$",Orig!T77,"$")))</f>
        <v/>
      </c>
      <c r="U77" s="15" t="str">
        <f>IF(Orig!U77="","",IF(ISNUMBER(Orig!U77),Orig!U77,CONCATENATE("$",Orig!U77,"$")))</f>
        <v/>
      </c>
      <c r="V77" s="15" t="str">
        <f>IF(Orig!V77="","",IF(ISNUMBER(Orig!V77),Orig!V77,CONCATENATE("$",Orig!V77,"$")))</f>
        <v/>
      </c>
      <c r="W77" s="15" t="str">
        <f>IF(Orig!W77="","",IF(ISNUMBER(Orig!W77),Orig!W77,CONCATENATE("$",Orig!W77,"$")))</f>
        <v/>
      </c>
      <c r="X77" s="15" t="str">
        <f>IF(Orig!X77="","",IF(ISNUMBER(Orig!X77),Orig!X77,CONCATENATE("$",Orig!X77,"$")))</f>
        <v/>
      </c>
      <c r="Y77" s="15" t="str">
        <f>IF(Orig!Y77="","",IF(ISNUMBER(Orig!Y77),Orig!Y77,CONCATENATE("$",Orig!Y77,"$")))</f>
        <v/>
      </c>
      <c r="Z77" s="14" t="str">
        <f>IF(Orig!Z77="","",IF(ISNUMBER(Orig!Z77),Orig!Z77,CONCATENATE("$",Orig!Z77,"$")))</f>
        <v/>
      </c>
      <c r="AA77" s="14" t="str">
        <f>IF(Orig!AA77="","",IF(ISNUMBER(Orig!AA77),Orig!AA77,CONCATENATE("$",Orig!AA77,"$")))</f>
        <v/>
      </c>
      <c r="AB77" s="14" t="str">
        <f>IF(Orig!AB77="","",IF(ISNUMBER(Orig!AB77),Orig!AB77,CONCATENATE("$",Orig!AB77,"$")))</f>
        <v/>
      </c>
      <c r="AC77" s="14" t="str">
        <f>IF(Orig!AC77="","",IF(ISNUMBER(Orig!AC77),Orig!AC77,CONCATENATE("$",Orig!AC77,"$")))</f>
        <v/>
      </c>
      <c r="AD77" s="14" t="str">
        <f>IF(Orig!AD77="","",IF(ISNUMBER(Orig!AD77),Orig!AD77,CONCATENATE("$",Orig!AD77,"$")))</f>
        <v/>
      </c>
      <c r="AE77" s="14" t="str">
        <f>IF(Orig!AE77="","",IF(ISNUMBER(Orig!AE77),Orig!AE77,CONCATENATE("$",Orig!AE77,"$")))</f>
        <v/>
      </c>
      <c r="AF77" s="14" t="str">
        <f>IF(Orig!AF77="","",IF(ISNUMBER(Orig!AF77),Orig!AF77,CONCATENATE("$",Orig!AF77,"$")))</f>
        <v/>
      </c>
      <c r="AG77" s="14" t="str">
        <f>IF(Orig!AG77="","",IF(ISNUMBER(Orig!AG77),Orig!AG77,CONCATENATE("$",Orig!AG77,"$")))</f>
        <v/>
      </c>
      <c r="AH77" s="14" t="str">
        <f>IF(Orig!AH77="","",IF(ISNUMBER(Orig!AH77),Orig!AH77,CONCATENATE("$",Orig!AH77,"$")))</f>
        <v/>
      </c>
      <c r="AI77" s="14" t="str">
        <f>IF(Orig!AI77="","",IF(ISNUMBER(Orig!AI77),Orig!AI77,CONCATENATE("$",Orig!AI77,"$")))</f>
        <v/>
      </c>
      <c r="AJ77" s="14" t="str">
        <f>IF(Orig!AJ77="","",IF(ISNUMBER(Orig!AJ77),Orig!AJ77,CONCATENATE("$",Orig!AJ77,"$")))</f>
        <v/>
      </c>
      <c r="AK77" s="14" t="str">
        <f>IF(Orig!AK77="","",IF(ISNUMBER(Orig!AK77),Orig!AK77,CONCATENATE("$",Orig!AK77,"$")))</f>
        <v/>
      </c>
      <c r="AL77" s="14" t="str">
        <f>IF(Orig!AL77="","",IF(ISNUMBER(Orig!AL77),Orig!AL77,CONCATENATE("$",Orig!AL77,"$")))</f>
        <v/>
      </c>
      <c r="AM77" s="14" t="str">
        <f>IF(Orig!AM77="","",IF(ISNUMBER(Orig!AM77),Orig!AM77,CONCATENATE("$",Orig!AM77,"$")))</f>
        <v/>
      </c>
      <c r="AN77" s="14" t="str">
        <f>IF(Orig!AN77="","",IF(ISNUMBER(Orig!AN77),Orig!AN77,CONCATENATE("$",Orig!AN77,"$")))</f>
        <v/>
      </c>
      <c r="AO77" s="14" t="str">
        <f>IF(Orig!AO77="","",IF(ISNUMBER(Orig!AO77),Orig!AO77,CONCATENATE("$",Orig!AO77,"$")))</f>
        <v/>
      </c>
      <c r="AP77" s="14" t="str">
        <f>IF(Orig!AP77="","",IF(ISNUMBER(Orig!AP77),Orig!AP77,CONCATENATE("$",Orig!AP77,"$")))</f>
        <v/>
      </c>
      <c r="AQ77" s="14" t="str">
        <f>IF(Orig!AQ77="","",IF(ISNUMBER(Orig!AQ77),Orig!AQ77,CONCATENATE("$",Orig!AQ77,"$")))</f>
        <v/>
      </c>
      <c r="AR77" s="14" t="str">
        <f>IF(Orig!AR77="","",IF(ISNUMBER(Orig!AR77),Orig!AR77,CONCATENATE("$",Orig!AR77,"$")))</f>
        <v/>
      </c>
      <c r="AS77" s="14" t="str">
        <f>IF(Orig!AS77="","",IF(ISNUMBER(Orig!AS77),Orig!AS77,CONCATENATE("$",Orig!AS77,"$")))</f>
        <v/>
      </c>
      <c r="AT77" s="14" t="str">
        <f>IF(Orig!AT77="","",IF(ISNUMBER(Orig!AT77),Orig!AT77,CONCATENATE("$",Orig!AT77,"$")))</f>
        <v/>
      </c>
      <c r="AU77" s="14" t="str">
        <f>IF(Orig!AU77="","",IF(ISNUMBER(Orig!AU77),Orig!AU77,CONCATENATE("$",Orig!AU77,"$")))</f>
        <v/>
      </c>
      <c r="AV77" s="14" t="str">
        <f>IF(Orig!AV77="","",IF(ISNUMBER(Orig!AV77),Orig!AV77,CONCATENATE("$",Orig!AV77,"$")))</f>
        <v/>
      </c>
      <c r="AW77" s="14" t="str">
        <f>IF(Orig!AW77="","",IF(ISNUMBER(Orig!AW77),Orig!AW77,CONCATENATE("$",Orig!AW77,"$")))</f>
        <v/>
      </c>
      <c r="AX77" s="14" t="str">
        <f>IF(Orig!AX77="","",IF(ISNUMBER(Orig!AX77),Orig!AX77,CONCATENATE("$",Orig!AX77,"$")))</f>
        <v/>
      </c>
      <c r="AY77" s="14" t="str">
        <f>IF(Orig!AY77="","",IF(ISNUMBER(Orig!AY77),Orig!AY77,CONCATENATE("$",Orig!AY77,"$")))</f>
        <v/>
      </c>
    </row>
    <row r="78" spans="1:51" ht="15.75" customHeight="1" thickBot="1" x14ac:dyDescent="0.25">
      <c r="A78" s="14" t="str">
        <f>IF(Orig!A78="","",IF(ISNUMBER(Orig!A78),Orig!A78,CONCATENATE("$",Orig!A78,"$")))</f>
        <v/>
      </c>
      <c r="B78" s="14" t="str">
        <f>IF(Orig!B78="","",IF(ISNUMBER(Orig!B78),Orig!B78,CONCATENATE("$",Orig!B78,"$")))</f>
        <v/>
      </c>
      <c r="C78" s="14" t="str">
        <f>IF(Orig!C78="","",IF(ISNUMBER(Orig!C78),Orig!C78,CONCATENATE("$",Orig!C78,"$")))</f>
        <v/>
      </c>
      <c r="D78" s="28" t="str">
        <f>IF(Orig!D78="","",IF(ISNUMBER(Orig!D78),Orig!D78,CONCATENATE("$",Orig!D78,"$")))</f>
        <v/>
      </c>
      <c r="E78" s="38" t="str">
        <f>IF(Orig!E78="","",IF(ISNUMBER(Orig!E78),Orig!E78,CONCATENATE("$",Orig!E78,"$")))</f>
        <v>$Z=400$</v>
      </c>
      <c r="F78" s="28" t="str">
        <f>IF(Orig!F78="","",IF(ISNUMBER(Orig!F78),Orig!F78,CONCATENATE("$",Orig!F78,"$")))</f>
        <v/>
      </c>
      <c r="G78" s="39" t="str">
        <f>IF(Orig!G78="","",IF(ISNUMBER(Orig!G78),Orig!G78,CONCATENATE("$",Orig!G78,"$")))</f>
        <v>$5/2$</v>
      </c>
      <c r="H78" s="39" t="str">
        <f>IF(Orig!H78="","",IF(ISNUMBER(Orig!H78),Orig!H78,CONCATENATE("$",Orig!H78,"$")))</f>
        <v>$5/2$</v>
      </c>
      <c r="I78" s="57">
        <f>IF(Orig!I78="","",IF(ISNUMBER(Orig!I78),Orig!I78,CONCATENATE("$",Orig!I78,"$")))</f>
        <v>0</v>
      </c>
      <c r="J78" s="28">
        <f>IF(Orig!J78="","",IF(ISNUMBER(Orig!J78),Orig!J78,CONCATENATE("$",Orig!J78,"$")))</f>
        <v>0</v>
      </c>
      <c r="K78" s="28">
        <f>IF(Orig!K78="","",IF(ISNUMBER(Orig!K78),Orig!K78,CONCATENATE("$",Orig!K78,"$")))</f>
        <v>0</v>
      </c>
      <c r="L78" s="28">
        <f>IF(Orig!L78="","",IF(ISNUMBER(Orig!L78),Orig!L78,CONCATENATE("$",Orig!L78,"$")))</f>
        <v>0</v>
      </c>
      <c r="M78" s="28">
        <f>IF(Orig!M78="","",IF(ISNUMBER(Orig!M78),Orig!M78,CONCATENATE("$",Orig!M78,"$")))</f>
        <v>0</v>
      </c>
      <c r="N78" s="39" t="str">
        <f>IF(Orig!N78="","",IF(ISNUMBER(Orig!N78),Orig!N78,CONCATENATE("$",Orig!N78,"$")))</f>
        <v>$1/2$</v>
      </c>
      <c r="O78" s="42">
        <f>IF(Orig!O78="","",IF(ISNUMBER(Orig!O78),Orig!O78,CONCATENATE("$",Orig!O78,"$")))</f>
        <v>1</v>
      </c>
      <c r="P78" s="15" t="str">
        <f>IF(Orig!P78="","",IF(ISNUMBER(Orig!P78),Orig!P78,CONCATENATE("$",Orig!P78,"$")))</f>
        <v/>
      </c>
      <c r="Q78" s="15" t="str">
        <f>IF(Orig!Q78="","",IF(ISNUMBER(Orig!Q78),Orig!Q78,CONCATENATE("$",Orig!Q78,"$")))</f>
        <v/>
      </c>
      <c r="R78" s="15" t="str">
        <f>IF(Orig!R78="","",IF(ISNUMBER(Orig!R78),Orig!R78,CONCATENATE("$",Orig!R78,"$")))</f>
        <v/>
      </c>
      <c r="S78" s="15" t="str">
        <f>IF(Orig!S78="","",IF(ISNUMBER(Orig!S78),Orig!S78,CONCATENATE("$",Orig!S78,"$")))</f>
        <v/>
      </c>
      <c r="T78" s="15" t="str">
        <f>IF(Orig!T78="","",IF(ISNUMBER(Orig!T78),Orig!T78,CONCATENATE("$",Orig!T78,"$")))</f>
        <v/>
      </c>
      <c r="U78" s="15" t="str">
        <f>IF(Orig!U78="","",IF(ISNUMBER(Orig!U78),Orig!U78,CONCATENATE("$",Orig!U78,"$")))</f>
        <v/>
      </c>
      <c r="V78" s="15" t="str">
        <f>IF(Orig!V78="","",IF(ISNUMBER(Orig!V78),Orig!V78,CONCATENATE("$",Orig!V78,"$")))</f>
        <v/>
      </c>
      <c r="W78" s="15" t="str">
        <f>IF(Orig!W78="","",IF(ISNUMBER(Orig!W78),Orig!W78,CONCATENATE("$",Orig!W78,"$")))</f>
        <v/>
      </c>
      <c r="X78" s="15" t="str">
        <f>IF(Orig!X78="","",IF(ISNUMBER(Orig!X78),Orig!X78,CONCATENATE("$",Orig!X78,"$")))</f>
        <v/>
      </c>
      <c r="Y78" s="15" t="str">
        <f>IF(Orig!Y78="","",IF(ISNUMBER(Orig!Y78),Orig!Y78,CONCATENATE("$",Orig!Y78,"$")))</f>
        <v/>
      </c>
      <c r="Z78" s="14" t="str">
        <f>IF(Orig!Z78="","",IF(ISNUMBER(Orig!Z78),Orig!Z78,CONCATENATE("$",Orig!Z78,"$")))</f>
        <v/>
      </c>
      <c r="AA78" s="14" t="str">
        <f>IF(Orig!AA78="","",IF(ISNUMBER(Orig!AA78),Orig!AA78,CONCATENATE("$",Orig!AA78,"$")))</f>
        <v/>
      </c>
      <c r="AB78" s="14" t="str">
        <f>IF(Orig!AB78="","",IF(ISNUMBER(Orig!AB78),Orig!AB78,CONCATENATE("$",Orig!AB78,"$")))</f>
        <v/>
      </c>
      <c r="AC78" s="14" t="str">
        <f>IF(Orig!AC78="","",IF(ISNUMBER(Orig!AC78),Orig!AC78,CONCATENATE("$",Orig!AC78,"$")))</f>
        <v/>
      </c>
      <c r="AD78" s="14" t="str">
        <f>IF(Orig!AD78="","",IF(ISNUMBER(Orig!AD78),Orig!AD78,CONCATENATE("$",Orig!AD78,"$")))</f>
        <v/>
      </c>
      <c r="AE78" s="14" t="str">
        <f>IF(Orig!AE78="","",IF(ISNUMBER(Orig!AE78),Orig!AE78,CONCATENATE("$",Orig!AE78,"$")))</f>
        <v/>
      </c>
      <c r="AF78" s="14" t="str">
        <f>IF(Orig!AF78="","",IF(ISNUMBER(Orig!AF78),Orig!AF78,CONCATENATE("$",Orig!AF78,"$")))</f>
        <v/>
      </c>
      <c r="AG78" s="14" t="str">
        <f>IF(Orig!AG78="","",IF(ISNUMBER(Orig!AG78),Orig!AG78,CONCATENATE("$",Orig!AG78,"$")))</f>
        <v/>
      </c>
      <c r="AH78" s="14" t="str">
        <f>IF(Orig!AH78="","",IF(ISNUMBER(Orig!AH78),Orig!AH78,CONCATENATE("$",Orig!AH78,"$")))</f>
        <v/>
      </c>
      <c r="AI78" s="14" t="str">
        <f>IF(Orig!AI78="","",IF(ISNUMBER(Orig!AI78),Orig!AI78,CONCATENATE("$",Orig!AI78,"$")))</f>
        <v/>
      </c>
      <c r="AJ78" s="14" t="str">
        <f>IF(Orig!AJ78="","",IF(ISNUMBER(Orig!AJ78),Orig!AJ78,CONCATENATE("$",Orig!AJ78,"$")))</f>
        <v/>
      </c>
      <c r="AK78" s="14" t="str">
        <f>IF(Orig!AK78="","",IF(ISNUMBER(Orig!AK78),Orig!AK78,CONCATENATE("$",Orig!AK78,"$")))</f>
        <v/>
      </c>
      <c r="AL78" s="14" t="str">
        <f>IF(Orig!AL78="","",IF(ISNUMBER(Orig!AL78),Orig!AL78,CONCATENATE("$",Orig!AL78,"$")))</f>
        <v/>
      </c>
      <c r="AM78" s="14" t="str">
        <f>IF(Orig!AM78="","",IF(ISNUMBER(Orig!AM78),Orig!AM78,CONCATENATE("$",Orig!AM78,"$")))</f>
        <v/>
      </c>
      <c r="AN78" s="14" t="str">
        <f>IF(Orig!AN78="","",IF(ISNUMBER(Orig!AN78),Orig!AN78,CONCATENATE("$",Orig!AN78,"$")))</f>
        <v/>
      </c>
      <c r="AO78" s="14" t="str">
        <f>IF(Orig!AO78="","",IF(ISNUMBER(Orig!AO78),Orig!AO78,CONCATENATE("$",Orig!AO78,"$")))</f>
        <v/>
      </c>
      <c r="AP78" s="14" t="str">
        <f>IF(Orig!AP78="","",IF(ISNUMBER(Orig!AP78),Orig!AP78,CONCATENATE("$",Orig!AP78,"$")))</f>
        <v/>
      </c>
      <c r="AQ78" s="14" t="str">
        <f>IF(Orig!AQ78="","",IF(ISNUMBER(Orig!AQ78),Orig!AQ78,CONCATENATE("$",Orig!AQ78,"$")))</f>
        <v/>
      </c>
      <c r="AR78" s="14" t="str">
        <f>IF(Orig!AR78="","",IF(ISNUMBER(Orig!AR78),Orig!AR78,CONCATENATE("$",Orig!AR78,"$")))</f>
        <v/>
      </c>
      <c r="AS78" s="14" t="str">
        <f>IF(Orig!AS78="","",IF(ISNUMBER(Orig!AS78),Orig!AS78,CONCATENATE("$",Orig!AS78,"$")))</f>
        <v/>
      </c>
      <c r="AT78" s="14" t="str">
        <f>IF(Orig!AT78="","",IF(ISNUMBER(Orig!AT78),Orig!AT78,CONCATENATE("$",Orig!AT78,"$")))</f>
        <v/>
      </c>
      <c r="AU78" s="14" t="str">
        <f>IF(Orig!AU78="","",IF(ISNUMBER(Orig!AU78),Orig!AU78,CONCATENATE("$",Orig!AU78,"$")))</f>
        <v/>
      </c>
      <c r="AV78" s="14" t="str">
        <f>IF(Orig!AV78="","",IF(ISNUMBER(Orig!AV78),Orig!AV78,CONCATENATE("$",Orig!AV78,"$")))</f>
        <v/>
      </c>
      <c r="AW78" s="14" t="str">
        <f>IF(Orig!AW78="","",IF(ISNUMBER(Orig!AW78),Orig!AW78,CONCATENATE("$",Orig!AW78,"$")))</f>
        <v/>
      </c>
      <c r="AX78" s="14" t="str">
        <f>IF(Orig!AX78="","",IF(ISNUMBER(Orig!AX78),Orig!AX78,CONCATENATE("$",Orig!AX78,"$")))</f>
        <v/>
      </c>
      <c r="AY78" s="14" t="str">
        <f>IF(Orig!AY78="","",IF(ISNUMBER(Orig!AY78),Orig!AY78,CONCATENATE("$",Orig!AY78,"$")))</f>
        <v/>
      </c>
    </row>
    <row r="79" spans="1:51" ht="15.75" customHeight="1" thickTop="1" x14ac:dyDescent="0.2">
      <c r="A79" s="14" t="str">
        <f>IF(Orig!A79="","",IF(ISNUMBER(Orig!A79),Orig!A79,CONCATENATE("$",Orig!A79,"$")))</f>
        <v/>
      </c>
      <c r="B79" s="14" t="str">
        <f>IF(Orig!B79="","",IF(ISNUMBER(Orig!B79),Orig!B79,CONCATENATE("$",Orig!B79,"$")))</f>
        <v/>
      </c>
      <c r="C79" s="14" t="str">
        <f>IF(Orig!C79="","",IF(ISNUMBER(Orig!C79),Orig!C79,CONCATENATE("$",Orig!C79,"$")))</f>
        <v/>
      </c>
      <c r="D79" s="14" t="str">
        <f>IF(Orig!D79="","",IF(ISNUMBER(Orig!D79),Orig!D79,CONCATENATE("$",Orig!D79,"$")))</f>
        <v/>
      </c>
      <c r="E79" s="14" t="str">
        <f>IF(Orig!E79="","",IF(ISNUMBER(Orig!E79),Orig!E79,CONCATENATE("$",Orig!E79,"$")))</f>
        <v/>
      </c>
      <c r="F79" s="14" t="str">
        <f>IF(Orig!F79="","",IF(ISNUMBER(Orig!F79),Orig!F79,CONCATENATE("$",Orig!F79,"$")))</f>
        <v/>
      </c>
      <c r="G79" s="14" t="str">
        <f>IF(Orig!G79="","",IF(ISNUMBER(Orig!G79),Orig!G79,CONCATENATE("$",Orig!G79,"$")))</f>
        <v/>
      </c>
      <c r="H79" s="14" t="str">
        <f>IF(Orig!H79="","",IF(ISNUMBER(Orig!H79),Orig!H79,CONCATENATE("$",Orig!H79,"$")))</f>
        <v/>
      </c>
      <c r="I79" s="14" t="str">
        <f>IF(Orig!I79="","",IF(ISNUMBER(Orig!I79),Orig!I79,CONCATENATE("$",Orig!I79,"$")))</f>
        <v/>
      </c>
      <c r="J79" s="14" t="str">
        <f>IF(Orig!J79="","",IF(ISNUMBER(Orig!J79),Orig!J79,CONCATENATE("$",Orig!J79,"$")))</f>
        <v/>
      </c>
      <c r="K79" s="14" t="str">
        <f>IF(Orig!K79="","",IF(ISNUMBER(Orig!K79),Orig!K79,CONCATENATE("$",Orig!K79,"$")))</f>
        <v/>
      </c>
      <c r="L79" s="14" t="str">
        <f>IF(Orig!L79="","",IF(ISNUMBER(Orig!L79),Orig!L79,CONCATENATE("$",Orig!L79,"$")))</f>
        <v/>
      </c>
      <c r="M79" s="14" t="str">
        <f>IF(Orig!M79="","",IF(ISNUMBER(Orig!M79),Orig!M79,CONCATENATE("$",Orig!M79,"$")))</f>
        <v/>
      </c>
      <c r="N79" s="14" t="str">
        <f>IF(Orig!N79="","",IF(ISNUMBER(Orig!N79),Orig!N79,CONCATENATE("$",Orig!N79,"$")))</f>
        <v/>
      </c>
      <c r="O79" s="15" t="str">
        <f>IF(Orig!O79="","",IF(ISNUMBER(Orig!O79),Orig!O79,CONCATENATE("$",Orig!O79,"$")))</f>
        <v/>
      </c>
      <c r="P79" s="16" t="str">
        <f>IF(Orig!P79="","",IF(ISNUMBER(Orig!P79),Orig!P79,CONCATENATE("$",Orig!P79,"$")))</f>
        <v/>
      </c>
      <c r="Q79" s="15" t="str">
        <f>IF(Orig!Q79="","",IF(ISNUMBER(Orig!Q79),Orig!Q79,CONCATENATE("$",Orig!Q79,"$")))</f>
        <v/>
      </c>
      <c r="R79" s="15" t="str">
        <f>IF(Orig!R79="","",IF(ISNUMBER(Orig!R79),Orig!R79,CONCATENATE("$",Orig!R79,"$")))</f>
        <v/>
      </c>
      <c r="S79" s="15" t="str">
        <f>IF(Orig!S79="","",IF(ISNUMBER(Orig!S79),Orig!S79,CONCATENATE("$",Orig!S79,"$")))</f>
        <v/>
      </c>
      <c r="T79" s="15" t="str">
        <f>IF(Orig!T79="","",IF(ISNUMBER(Orig!T79),Orig!T79,CONCATENATE("$",Orig!T79,"$")))</f>
        <v/>
      </c>
      <c r="U79" s="15" t="str">
        <f>IF(Orig!U79="","",IF(ISNUMBER(Orig!U79),Orig!U79,CONCATENATE("$",Orig!U79,"$")))</f>
        <v/>
      </c>
      <c r="V79" s="15" t="str">
        <f>IF(Orig!V79="","",IF(ISNUMBER(Orig!V79),Orig!V79,CONCATENATE("$",Orig!V79,"$")))</f>
        <v/>
      </c>
      <c r="W79" s="15" t="str">
        <f>IF(Orig!W79="","",IF(ISNUMBER(Orig!W79),Orig!W79,CONCATENATE("$",Orig!W79,"$")))</f>
        <v/>
      </c>
      <c r="X79" s="15" t="str">
        <f>IF(Orig!X79="","",IF(ISNUMBER(Orig!X79),Orig!X79,CONCATENATE("$",Orig!X79,"$")))</f>
        <v/>
      </c>
      <c r="Y79" s="15" t="str">
        <f>IF(Orig!Y79="","",IF(ISNUMBER(Orig!Y79),Orig!Y79,CONCATENATE("$",Orig!Y79,"$")))</f>
        <v/>
      </c>
      <c r="Z79" s="14" t="str">
        <f>IF(Orig!Z79="","",IF(ISNUMBER(Orig!Z79),Orig!Z79,CONCATENATE("$",Orig!Z79,"$")))</f>
        <v/>
      </c>
      <c r="AA79" s="14" t="str">
        <f>IF(Orig!AA79="","",IF(ISNUMBER(Orig!AA79),Orig!AA79,CONCATENATE("$",Orig!AA79,"$")))</f>
        <v/>
      </c>
      <c r="AB79" s="14" t="str">
        <f>IF(Orig!AB79="","",IF(ISNUMBER(Orig!AB79),Orig!AB79,CONCATENATE("$",Orig!AB79,"$")))</f>
        <v/>
      </c>
      <c r="AC79" s="14" t="str">
        <f>IF(Orig!AC79="","",IF(ISNUMBER(Orig!AC79),Orig!AC79,CONCATENATE("$",Orig!AC79,"$")))</f>
        <v/>
      </c>
      <c r="AD79" s="14" t="str">
        <f>IF(Orig!AD79="","",IF(ISNUMBER(Orig!AD79),Orig!AD79,CONCATENATE("$",Orig!AD79,"$")))</f>
        <v/>
      </c>
      <c r="AE79" s="14" t="str">
        <f>IF(Orig!AE79="","",IF(ISNUMBER(Orig!AE79),Orig!AE79,CONCATENATE("$",Orig!AE79,"$")))</f>
        <v/>
      </c>
      <c r="AF79" s="14" t="str">
        <f>IF(Orig!AF79="","",IF(ISNUMBER(Orig!AF79),Orig!AF79,CONCATENATE("$",Orig!AF79,"$")))</f>
        <v/>
      </c>
      <c r="AG79" s="14" t="str">
        <f>IF(Orig!AG79="","",IF(ISNUMBER(Orig!AG79),Orig!AG79,CONCATENATE("$",Orig!AG79,"$")))</f>
        <v/>
      </c>
      <c r="AH79" s="14" t="str">
        <f>IF(Orig!AH79="","",IF(ISNUMBER(Orig!AH79),Orig!AH79,CONCATENATE("$",Orig!AH79,"$")))</f>
        <v/>
      </c>
      <c r="AI79" s="14" t="str">
        <f>IF(Orig!AI79="","",IF(ISNUMBER(Orig!AI79),Orig!AI79,CONCATENATE("$",Orig!AI79,"$")))</f>
        <v/>
      </c>
      <c r="AJ79" s="14" t="str">
        <f>IF(Orig!AJ79="","",IF(ISNUMBER(Orig!AJ79),Orig!AJ79,CONCATENATE("$",Orig!AJ79,"$")))</f>
        <v/>
      </c>
      <c r="AK79" s="14" t="str">
        <f>IF(Orig!AK79="","",IF(ISNUMBER(Orig!AK79),Orig!AK79,CONCATENATE("$",Orig!AK79,"$")))</f>
        <v/>
      </c>
      <c r="AL79" s="14" t="str">
        <f>IF(Orig!AL79="","",IF(ISNUMBER(Orig!AL79),Orig!AL79,CONCATENATE("$",Orig!AL79,"$")))</f>
        <v/>
      </c>
      <c r="AM79" s="14" t="str">
        <f>IF(Orig!AM79="","",IF(ISNUMBER(Orig!AM79),Orig!AM79,CONCATENATE("$",Orig!AM79,"$")))</f>
        <v/>
      </c>
      <c r="AN79" s="14" t="str">
        <f>IF(Orig!AN79="","",IF(ISNUMBER(Orig!AN79),Orig!AN79,CONCATENATE("$",Orig!AN79,"$")))</f>
        <v/>
      </c>
      <c r="AO79" s="14" t="str">
        <f>IF(Orig!AO79="","",IF(ISNUMBER(Orig!AO79),Orig!AO79,CONCATENATE("$",Orig!AO79,"$")))</f>
        <v/>
      </c>
      <c r="AP79" s="14" t="str">
        <f>IF(Orig!AP79="","",IF(ISNUMBER(Orig!AP79),Orig!AP79,CONCATENATE("$",Orig!AP79,"$")))</f>
        <v/>
      </c>
      <c r="AQ79" s="14" t="str">
        <f>IF(Orig!AQ79="","",IF(ISNUMBER(Orig!AQ79),Orig!AQ79,CONCATENATE("$",Orig!AQ79,"$")))</f>
        <v/>
      </c>
      <c r="AR79" s="14" t="str">
        <f>IF(Orig!AR79="","",IF(ISNUMBER(Orig!AR79),Orig!AR79,CONCATENATE("$",Orig!AR79,"$")))</f>
        <v/>
      </c>
      <c r="AS79" s="14" t="str">
        <f>IF(Orig!AS79="","",IF(ISNUMBER(Orig!AS79),Orig!AS79,CONCATENATE("$",Orig!AS79,"$")))</f>
        <v/>
      </c>
      <c r="AT79" s="14" t="str">
        <f>IF(Orig!AT79="","",IF(ISNUMBER(Orig!AT79),Orig!AT79,CONCATENATE("$",Orig!AT79,"$")))</f>
        <v/>
      </c>
      <c r="AU79" s="14" t="str">
        <f>IF(Orig!AU79="","",IF(ISNUMBER(Orig!AU79),Orig!AU79,CONCATENATE("$",Orig!AU79,"$")))</f>
        <v/>
      </c>
      <c r="AV79" s="14" t="str">
        <f>IF(Orig!AV79="","",IF(ISNUMBER(Orig!AV79),Orig!AV79,CONCATENATE("$",Orig!AV79,"$")))</f>
        <v/>
      </c>
      <c r="AW79" s="14" t="str">
        <f>IF(Orig!AW79="","",IF(ISNUMBER(Orig!AW79),Orig!AW79,CONCATENATE("$",Orig!AW79,"$")))</f>
        <v/>
      </c>
      <c r="AX79" s="14" t="str">
        <f>IF(Orig!AX79="","",IF(ISNUMBER(Orig!AX79),Orig!AX79,CONCATENATE("$",Orig!AX79,"$")))</f>
        <v/>
      </c>
      <c r="AY79" s="14" t="str">
        <f>IF(Orig!AY79="","",IF(ISNUMBER(Orig!AY79),Orig!AY79,CONCATENATE("$",Orig!AY79,"$")))</f>
        <v/>
      </c>
    </row>
    <row r="80" spans="1:51" ht="15.75" customHeight="1" x14ac:dyDescent="0.2">
      <c r="A80" s="14" t="str">
        <f>IF(Orig!A80="","",IF(ISNUMBER(Orig!A80),Orig!A80,CONCATENATE("$",Orig!A80,"$")))</f>
        <v/>
      </c>
      <c r="B80" s="14" t="str">
        <f>IF(Orig!B80="","",IF(ISNUMBER(Orig!B80),Orig!B80,CONCATENATE("$",Orig!B80,"$")))</f>
        <v/>
      </c>
      <c r="C80" s="14" t="str">
        <f>IF(Orig!C80="","",IF(ISNUMBER(Orig!C80),Orig!C80,CONCATENATE("$",Orig!C80,"$")))</f>
        <v/>
      </c>
      <c r="D80" s="14" t="str">
        <f>IF(Orig!D80="","",IF(ISNUMBER(Orig!D80),Orig!D80,CONCATENATE("$",Orig!D80,"$")))</f>
        <v/>
      </c>
      <c r="E80" s="14" t="str">
        <f>IF(Orig!E80="","",IF(ISNUMBER(Orig!E80),Orig!E80,CONCATENATE("$",Orig!E80,"$")))</f>
        <v/>
      </c>
      <c r="F80" s="14" t="str">
        <f>IF(Orig!F80="","",IF(ISNUMBER(Orig!F80),Orig!F80,CONCATENATE("$",Orig!F80,"$")))</f>
        <v/>
      </c>
      <c r="G80" s="14" t="str">
        <f>IF(Orig!G80="","",IF(ISNUMBER(Orig!G80),Orig!G80,CONCATENATE("$",Orig!G80,"$")))</f>
        <v/>
      </c>
      <c r="H80" s="14" t="str">
        <f>IF(Orig!H80="","",IF(ISNUMBER(Orig!H80),Orig!H80,CONCATENATE("$",Orig!H80,"$")))</f>
        <v/>
      </c>
      <c r="I80" s="14" t="str">
        <f>IF(Orig!I80="","",IF(ISNUMBER(Orig!I80),Orig!I80,CONCATENATE("$",Orig!I80,"$")))</f>
        <v/>
      </c>
      <c r="J80" s="14" t="str">
        <f>IF(Orig!J80="","",IF(ISNUMBER(Orig!J80),Orig!J80,CONCATENATE("$",Orig!J80,"$")))</f>
        <v/>
      </c>
      <c r="K80" s="14" t="str">
        <f>IF(Orig!K80="","",IF(ISNUMBER(Orig!K80),Orig!K80,CONCATENATE("$",Orig!K80,"$")))</f>
        <v/>
      </c>
      <c r="L80" s="14" t="str">
        <f>IF(Orig!L80="","",IF(ISNUMBER(Orig!L80),Orig!L80,CONCATENATE("$",Orig!L80,"$")))</f>
        <v/>
      </c>
      <c r="M80" s="14" t="str">
        <f>IF(Orig!M80="","",IF(ISNUMBER(Orig!M80),Orig!M80,CONCATENATE("$",Orig!M80,"$")))</f>
        <v/>
      </c>
      <c r="N80" s="14" t="str">
        <f>IF(Orig!N80="","",IF(ISNUMBER(Orig!N80),Orig!N80,CONCATENATE("$",Orig!N80,"$")))</f>
        <v/>
      </c>
      <c r="O80" s="15" t="str">
        <f>IF(Orig!O80="","",IF(ISNUMBER(Orig!O80),Orig!O80,CONCATENATE("$",Orig!O80,"$")))</f>
        <v/>
      </c>
      <c r="P80" s="15" t="str">
        <f>IF(Orig!P80="","",IF(ISNUMBER(Orig!P80),Orig!P80,CONCATENATE("$",Orig!P80,"$")))</f>
        <v/>
      </c>
      <c r="Q80" s="15" t="str">
        <f>IF(Orig!Q80="","",IF(ISNUMBER(Orig!Q80),Orig!Q80,CONCATENATE("$",Orig!Q80,"$")))</f>
        <v/>
      </c>
      <c r="R80" s="15" t="str">
        <f>IF(Orig!R80="","",IF(ISNUMBER(Orig!R80),Orig!R80,CONCATENATE("$",Orig!R80,"$")))</f>
        <v/>
      </c>
      <c r="S80" s="15" t="str">
        <f>IF(Orig!S80="","",IF(ISNUMBER(Orig!S80),Orig!S80,CONCATENATE("$",Orig!S80,"$")))</f>
        <v/>
      </c>
      <c r="T80" s="15" t="str">
        <f>IF(Orig!T80="","",IF(ISNUMBER(Orig!T80),Orig!T80,CONCATENATE("$",Orig!T80,"$")))</f>
        <v/>
      </c>
      <c r="U80" s="15" t="str">
        <f>IF(Orig!U80="","",IF(ISNUMBER(Orig!U80),Orig!U80,CONCATENATE("$",Orig!U80,"$")))</f>
        <v/>
      </c>
      <c r="V80" s="15" t="str">
        <f>IF(Orig!V80="","",IF(ISNUMBER(Orig!V80),Orig!V80,CONCATENATE("$",Orig!V80,"$")))</f>
        <v/>
      </c>
      <c r="W80" s="15" t="str">
        <f>IF(Orig!W80="","",IF(ISNUMBER(Orig!W80),Orig!W80,CONCATENATE("$",Orig!W80,"$")))</f>
        <v/>
      </c>
      <c r="X80" s="15" t="str">
        <f>IF(Orig!X80="","",IF(ISNUMBER(Orig!X80),Orig!X80,CONCATENATE("$",Orig!X80,"$")))</f>
        <v/>
      </c>
      <c r="Y80" s="15" t="str">
        <f>IF(Orig!Y80="","",IF(ISNUMBER(Orig!Y80),Orig!Y80,CONCATENATE("$",Orig!Y80,"$")))</f>
        <v/>
      </c>
      <c r="Z80" s="14" t="str">
        <f>IF(Orig!Z80="","",IF(ISNUMBER(Orig!Z80),Orig!Z80,CONCATENATE("$",Orig!Z80,"$")))</f>
        <v/>
      </c>
      <c r="AA80" s="14" t="str">
        <f>IF(Orig!AA80="","",IF(ISNUMBER(Orig!AA80),Orig!AA80,CONCATENATE("$",Orig!AA80,"$")))</f>
        <v/>
      </c>
      <c r="AB80" s="14" t="str">
        <f>IF(Orig!AB80="","",IF(ISNUMBER(Orig!AB80),Orig!AB80,CONCATENATE("$",Orig!AB80,"$")))</f>
        <v/>
      </c>
      <c r="AC80" s="14" t="str">
        <f>IF(Orig!AC80="","",IF(ISNUMBER(Orig!AC80),Orig!AC80,CONCATENATE("$",Orig!AC80,"$")))</f>
        <v/>
      </c>
      <c r="AD80" s="14" t="str">
        <f>IF(Orig!AD80="","",IF(ISNUMBER(Orig!AD80),Orig!AD80,CONCATENATE("$",Orig!AD80,"$")))</f>
        <v/>
      </c>
      <c r="AE80" s="14" t="str">
        <f>IF(Orig!AE80="","",IF(ISNUMBER(Orig!AE80),Orig!AE80,CONCATENATE("$",Orig!AE80,"$")))</f>
        <v/>
      </c>
      <c r="AF80" s="14" t="str">
        <f>IF(Orig!AF80="","",IF(ISNUMBER(Orig!AF80),Orig!AF80,CONCATENATE("$",Orig!AF80,"$")))</f>
        <v/>
      </c>
      <c r="AG80" s="14" t="str">
        <f>IF(Orig!AG80="","",IF(ISNUMBER(Orig!AG80),Orig!AG80,CONCATENATE("$",Orig!AG80,"$")))</f>
        <v/>
      </c>
      <c r="AH80" s="14" t="str">
        <f>IF(Orig!AH80="","",IF(ISNUMBER(Orig!AH80),Orig!AH80,CONCATENATE("$",Orig!AH80,"$")))</f>
        <v/>
      </c>
      <c r="AI80" s="14" t="str">
        <f>IF(Orig!AI80="","",IF(ISNUMBER(Orig!AI80),Orig!AI80,CONCATENATE("$",Orig!AI80,"$")))</f>
        <v/>
      </c>
      <c r="AJ80" s="14" t="str">
        <f>IF(Orig!AJ80="","",IF(ISNUMBER(Orig!AJ80),Orig!AJ80,CONCATENATE("$",Orig!AJ80,"$")))</f>
        <v/>
      </c>
      <c r="AK80" s="14" t="str">
        <f>IF(Orig!AK80="","",IF(ISNUMBER(Orig!AK80),Orig!AK80,CONCATENATE("$",Orig!AK80,"$")))</f>
        <v/>
      </c>
      <c r="AL80" s="14" t="str">
        <f>IF(Orig!AL80="","",IF(ISNUMBER(Orig!AL80),Orig!AL80,CONCATENATE("$",Orig!AL80,"$")))</f>
        <v/>
      </c>
      <c r="AM80" s="14" t="str">
        <f>IF(Orig!AM80="","",IF(ISNUMBER(Orig!AM80),Orig!AM80,CONCATENATE("$",Orig!AM80,"$")))</f>
        <v/>
      </c>
      <c r="AN80" s="14" t="str">
        <f>IF(Orig!AN80="","",IF(ISNUMBER(Orig!AN80),Orig!AN80,CONCATENATE("$",Orig!AN80,"$")))</f>
        <v/>
      </c>
      <c r="AO80" s="14" t="str">
        <f>IF(Orig!AO80="","",IF(ISNUMBER(Orig!AO80),Orig!AO80,CONCATENATE("$",Orig!AO80,"$")))</f>
        <v/>
      </c>
      <c r="AP80" s="14" t="str">
        <f>IF(Orig!AP80="","",IF(ISNUMBER(Orig!AP80),Orig!AP80,CONCATENATE("$",Orig!AP80,"$")))</f>
        <v/>
      </c>
      <c r="AQ80" s="14" t="str">
        <f>IF(Orig!AQ80="","",IF(ISNUMBER(Orig!AQ80),Orig!AQ80,CONCATENATE("$",Orig!AQ80,"$")))</f>
        <v/>
      </c>
      <c r="AR80" s="14" t="str">
        <f>IF(Orig!AR80="","",IF(ISNUMBER(Orig!AR80),Orig!AR80,CONCATENATE("$",Orig!AR80,"$")))</f>
        <v/>
      </c>
      <c r="AS80" s="14" t="str">
        <f>IF(Orig!AS80="","",IF(ISNUMBER(Orig!AS80),Orig!AS80,CONCATENATE("$",Orig!AS80,"$")))</f>
        <v/>
      </c>
      <c r="AT80" s="14" t="str">
        <f>IF(Orig!AT80="","",IF(ISNUMBER(Orig!AT80),Orig!AT80,CONCATENATE("$",Orig!AT80,"$")))</f>
        <v/>
      </c>
      <c r="AU80" s="14" t="str">
        <f>IF(Orig!AU80="","",IF(ISNUMBER(Orig!AU80),Orig!AU80,CONCATENATE("$",Orig!AU80,"$")))</f>
        <v/>
      </c>
      <c r="AV80" s="14" t="str">
        <f>IF(Orig!AV80="","",IF(ISNUMBER(Orig!AV80),Orig!AV80,CONCATENATE("$",Orig!AV80,"$")))</f>
        <v/>
      </c>
      <c r="AW80" s="14" t="str">
        <f>IF(Orig!AW80="","",IF(ISNUMBER(Orig!AW80),Orig!AW80,CONCATENATE("$",Orig!AW80,"$")))</f>
        <v/>
      </c>
      <c r="AX80" s="14" t="str">
        <f>IF(Orig!AX80="","",IF(ISNUMBER(Orig!AX80),Orig!AX80,CONCATENATE("$",Orig!AX80,"$")))</f>
        <v/>
      </c>
      <c r="AY80" s="14" t="str">
        <f>IF(Orig!AY80="","",IF(ISNUMBER(Orig!AY80),Orig!AY80,CONCATENATE("$",Orig!AY80,"$")))</f>
        <v/>
      </c>
    </row>
    <row r="81" spans="1:51" ht="15.75" customHeight="1" thickBot="1" x14ac:dyDescent="0.25">
      <c r="A81" s="14" t="str">
        <f>IF(Orig!A81="","",IF(ISNUMBER(Orig!A81),Orig!A81,CONCATENATE("$",Orig!A81,"$")))</f>
        <v/>
      </c>
      <c r="B81" s="14" t="str">
        <f>IF(Orig!B81="","",IF(ISNUMBER(Orig!B81),Orig!B81,CONCATENATE("$",Orig!B81,"$")))</f>
        <v/>
      </c>
      <c r="C81" s="33" t="str">
        <f>IF(Orig!C81="","",IF(ISNUMBER(Orig!C81),Orig!C81,CONCATENATE("$",Orig!C81,"$")))</f>
        <v>$2-13.a$</v>
      </c>
      <c r="D81" s="24" t="str">
        <f>IF(Orig!D81="","",IF(ISNUMBER(Orig!D81),Orig!D81,CONCATENATE("$",Orig!D81,"$")))</f>
        <v/>
      </c>
      <c r="E81" s="24" t="str">
        <f>IF(Orig!E81="","",IF(ISNUMBER(Orig!E81),Orig!E81,CONCATENATE("$",Orig!E81,"$")))</f>
        <v/>
      </c>
      <c r="F81" s="24" t="str">
        <f>IF(Orig!F81="","",IF(ISNUMBER(Orig!F81),Orig!F81,CONCATENATE("$",Orig!F81,"$")))</f>
        <v/>
      </c>
      <c r="G81" s="24" t="str">
        <f>IF(Orig!G81="","",IF(ISNUMBER(Orig!G81),Orig!G81,CONCATENATE("$",Orig!G81,"$")))</f>
        <v/>
      </c>
      <c r="H81" s="24" t="str">
        <f>IF(Orig!H81="","",IF(ISNUMBER(Orig!H81),Orig!H81,CONCATENATE("$",Orig!H81,"$")))</f>
        <v/>
      </c>
      <c r="I81" s="24" t="str">
        <f>IF(Orig!I81="","",IF(ISNUMBER(Orig!I81),Orig!I81,CONCATENATE("$",Orig!I81,"$")))</f>
        <v/>
      </c>
      <c r="J81" s="24" t="str">
        <f>IF(Orig!J81="","",IF(ISNUMBER(Orig!J81),Orig!J81,CONCATENATE("$",Orig!J81,"$")))</f>
        <v/>
      </c>
      <c r="K81" s="24" t="str">
        <f>IF(Orig!K81="","",IF(ISNUMBER(Orig!K81),Orig!K81,CONCATENATE("$",Orig!K81,"$")))</f>
        <v/>
      </c>
      <c r="L81" s="24" t="str">
        <f>IF(Orig!L81="","",IF(ISNUMBER(Orig!L81),Orig!L81,CONCATENATE("$",Orig!L81,"$")))</f>
        <v/>
      </c>
      <c r="M81" s="24" t="str">
        <f>IF(Orig!M81="","",IF(ISNUMBER(Orig!M81),Orig!M81,CONCATENATE("$",Orig!M81,"$")))</f>
        <v/>
      </c>
      <c r="N81" s="24" t="str">
        <f>IF(Orig!N81="","",IF(ISNUMBER(Orig!N81),Orig!N81,CONCATENATE("$",Orig!N81,"$")))</f>
        <v/>
      </c>
      <c r="O81" s="45" t="str">
        <f>IF(Orig!O81="","",IF(ISNUMBER(Orig!O81),Orig!O81,CONCATENATE("$",Orig!O81,"$")))</f>
        <v/>
      </c>
      <c r="P81" s="45" t="str">
        <f>IF(Orig!P81="","",IF(ISNUMBER(Orig!P81),Orig!P81,CONCATENATE("$",Orig!P81,"$")))</f>
        <v/>
      </c>
      <c r="Q81" s="45" t="str">
        <f>IF(Orig!Q81="","",IF(ISNUMBER(Orig!Q81),Orig!Q81,CONCATENATE("$",Orig!Q81,"$")))</f>
        <v/>
      </c>
      <c r="R81" s="45" t="str">
        <f>IF(Orig!R81="","",IF(ISNUMBER(Orig!R81),Orig!R81,CONCATENATE("$",Orig!R81,"$")))</f>
        <v/>
      </c>
      <c r="S81" s="15" t="str">
        <f>IF(Orig!S81="","",IF(ISNUMBER(Orig!S81),Orig!S81,CONCATENATE("$",Orig!S81,"$")))</f>
        <v/>
      </c>
      <c r="T81" s="15" t="str">
        <f>IF(Orig!T81="","",IF(ISNUMBER(Orig!T81),Orig!T81,CONCATENATE("$",Orig!T81,"$")))</f>
        <v/>
      </c>
      <c r="U81" s="15" t="str">
        <f>IF(Orig!U81="","",IF(ISNUMBER(Orig!U81),Orig!U81,CONCATENATE("$",Orig!U81,"$")))</f>
        <v/>
      </c>
      <c r="V81" s="15" t="str">
        <f>IF(Orig!V81="","",IF(ISNUMBER(Orig!V81),Orig!V81,CONCATENATE("$",Orig!V81,"$")))</f>
        <v/>
      </c>
      <c r="W81" s="15" t="str">
        <f>IF(Orig!W81="","",IF(ISNUMBER(Orig!W81),Orig!W81,CONCATENATE("$",Orig!W81,"$")))</f>
        <v/>
      </c>
      <c r="X81" s="15" t="str">
        <f>IF(Orig!X81="","",IF(ISNUMBER(Orig!X81),Orig!X81,CONCATENATE("$",Orig!X81,"$")))</f>
        <v/>
      </c>
      <c r="Y81" s="15" t="str">
        <f>IF(Orig!Y81="","",IF(ISNUMBER(Orig!Y81),Orig!Y81,CONCATENATE("$",Orig!Y81,"$")))</f>
        <v/>
      </c>
      <c r="Z81" s="14" t="str">
        <f>IF(Orig!Z81="","",IF(ISNUMBER(Orig!Z81),Orig!Z81,CONCATENATE("$",Orig!Z81,"$")))</f>
        <v/>
      </c>
      <c r="AA81" s="14" t="str">
        <f>IF(Orig!AA81="","",IF(ISNUMBER(Orig!AA81),Orig!AA81,CONCATENATE("$",Orig!AA81,"$")))</f>
        <v/>
      </c>
      <c r="AB81" s="14" t="str">
        <f>IF(Orig!AB81="","",IF(ISNUMBER(Orig!AB81),Orig!AB81,CONCATENATE("$",Orig!AB81,"$")))</f>
        <v/>
      </c>
      <c r="AC81" s="14" t="str">
        <f>IF(Orig!AC81="","",IF(ISNUMBER(Orig!AC81),Orig!AC81,CONCATENATE("$",Orig!AC81,"$")))</f>
        <v/>
      </c>
      <c r="AD81" s="14" t="str">
        <f>IF(Orig!AD81="","",IF(ISNUMBER(Orig!AD81),Orig!AD81,CONCATENATE("$",Orig!AD81,"$")))</f>
        <v/>
      </c>
      <c r="AE81" s="14" t="str">
        <f>IF(Orig!AE81="","",IF(ISNUMBER(Orig!AE81),Orig!AE81,CONCATENATE("$",Orig!AE81,"$")))</f>
        <v/>
      </c>
      <c r="AF81" s="14" t="str">
        <f>IF(Orig!AF81="","",IF(ISNUMBER(Orig!AF81),Orig!AF81,CONCATENATE("$",Orig!AF81,"$")))</f>
        <v/>
      </c>
      <c r="AG81" s="14" t="str">
        <f>IF(Orig!AG81="","",IF(ISNUMBER(Orig!AG81),Orig!AG81,CONCATENATE("$",Orig!AG81,"$")))</f>
        <v/>
      </c>
      <c r="AH81" s="14" t="str">
        <f>IF(Orig!AH81="","",IF(ISNUMBER(Orig!AH81),Orig!AH81,CONCATENATE("$",Orig!AH81,"$")))</f>
        <v/>
      </c>
      <c r="AI81" s="14" t="str">
        <f>IF(Orig!AI81="","",IF(ISNUMBER(Orig!AI81),Orig!AI81,CONCATENATE("$",Orig!AI81,"$")))</f>
        <v/>
      </c>
      <c r="AJ81" s="14" t="str">
        <f>IF(Orig!AJ81="","",IF(ISNUMBER(Orig!AJ81),Orig!AJ81,CONCATENATE("$",Orig!AJ81,"$")))</f>
        <v/>
      </c>
      <c r="AK81" s="14" t="str">
        <f>IF(Orig!AK81="","",IF(ISNUMBER(Orig!AK81),Orig!AK81,CONCATENATE("$",Orig!AK81,"$")))</f>
        <v/>
      </c>
      <c r="AL81" s="14" t="str">
        <f>IF(Orig!AL81="","",IF(ISNUMBER(Orig!AL81),Orig!AL81,CONCATENATE("$",Orig!AL81,"$")))</f>
        <v/>
      </c>
      <c r="AM81" s="14" t="str">
        <f>IF(Orig!AM81="","",IF(ISNUMBER(Orig!AM81),Orig!AM81,CONCATENATE("$",Orig!AM81,"$")))</f>
        <v/>
      </c>
      <c r="AN81" s="14" t="str">
        <f>IF(Orig!AN81="","",IF(ISNUMBER(Orig!AN81),Orig!AN81,CONCATENATE("$",Orig!AN81,"$")))</f>
        <v/>
      </c>
      <c r="AO81" s="14" t="str">
        <f>IF(Orig!AO81="","",IF(ISNUMBER(Orig!AO81),Orig!AO81,CONCATENATE("$",Orig!AO81,"$")))</f>
        <v/>
      </c>
      <c r="AP81" s="14" t="str">
        <f>IF(Orig!AP81="","",IF(ISNUMBER(Orig!AP81),Orig!AP81,CONCATENATE("$",Orig!AP81,"$")))</f>
        <v/>
      </c>
      <c r="AQ81" s="14" t="str">
        <f>IF(Orig!AQ81="","",IF(ISNUMBER(Orig!AQ81),Orig!AQ81,CONCATENATE("$",Orig!AQ81,"$")))</f>
        <v/>
      </c>
      <c r="AR81" s="14" t="str">
        <f>IF(Orig!AR81="","",IF(ISNUMBER(Orig!AR81),Orig!AR81,CONCATENATE("$",Orig!AR81,"$")))</f>
        <v/>
      </c>
      <c r="AS81" s="14" t="str">
        <f>IF(Orig!AS81="","",IF(ISNUMBER(Orig!AS81),Orig!AS81,CONCATENATE("$",Orig!AS81,"$")))</f>
        <v/>
      </c>
      <c r="AT81" s="14" t="str">
        <f>IF(Orig!AT81="","",IF(ISNUMBER(Orig!AT81),Orig!AT81,CONCATENATE("$",Orig!AT81,"$")))</f>
        <v/>
      </c>
      <c r="AU81" s="14" t="str">
        <f>IF(Orig!AU81="","",IF(ISNUMBER(Orig!AU81),Orig!AU81,CONCATENATE("$",Orig!AU81,"$")))</f>
        <v/>
      </c>
      <c r="AV81" s="14" t="str">
        <f>IF(Orig!AV81="","",IF(ISNUMBER(Orig!AV81),Orig!AV81,CONCATENATE("$",Orig!AV81,"$")))</f>
        <v/>
      </c>
      <c r="AW81" s="14" t="str">
        <f>IF(Orig!AW81="","",IF(ISNUMBER(Orig!AW81),Orig!AW81,CONCATENATE("$",Orig!AW81,"$")))</f>
        <v/>
      </c>
      <c r="AX81" s="14" t="str">
        <f>IF(Orig!AX81="","",IF(ISNUMBER(Orig!AX81),Orig!AX81,CONCATENATE("$",Orig!AX81,"$")))</f>
        <v/>
      </c>
      <c r="AY81" s="14" t="str">
        <f>IF(Orig!AY81="","",IF(ISNUMBER(Orig!AY81),Orig!AY81,CONCATENATE("$",Orig!AY81,"$")))</f>
        <v/>
      </c>
    </row>
    <row r="82" spans="1:51" ht="15.75" customHeight="1" thickTop="1" x14ac:dyDescent="0.2">
      <c r="A82" s="14" t="str">
        <f>IF(Orig!A82="","",IF(ISNUMBER(Orig!A82),Orig!A82,CONCATENATE("$",Orig!A82,"$")))</f>
        <v/>
      </c>
      <c r="B82" s="14" t="str">
        <f>IF(Orig!B82="","",IF(ISNUMBER(Orig!B82),Orig!B82,CONCATENATE("$",Orig!B82,"$")))</f>
        <v/>
      </c>
      <c r="C82" s="14" t="str">
        <f>IF(Orig!C82="","",IF(ISNUMBER(Orig!C82),Orig!C82,CONCATENATE("$",Orig!C82,"$")))</f>
        <v/>
      </c>
      <c r="D82" s="16" t="str">
        <f>IF(Orig!D82="","",IF(ISNUMBER(Orig!D82),Orig!D82,CONCATENATE("$",Orig!D82,"$")))</f>
        <v/>
      </c>
      <c r="E82" s="16" t="str">
        <f>IF(Orig!E82="","",IF(ISNUMBER(Orig!E82),Orig!E82,CONCATENATE("$",Orig!E82,"$")))</f>
        <v/>
      </c>
      <c r="F82" s="16" t="str">
        <f>IF(Orig!F82="","",IF(ISNUMBER(Orig!F82),Orig!F82,CONCATENATE("$",Orig!F82,"$")))</f>
        <v/>
      </c>
      <c r="G82" s="16">
        <f>IF(Orig!G82="","",IF(ISNUMBER(Orig!G82),Orig!G82,CONCATENATE("$",Orig!G82,"$")))</f>
        <v>1</v>
      </c>
      <c r="H82" s="16">
        <f>IF(Orig!H82="","",IF(ISNUMBER(Orig!H82),Orig!H82,CONCATENATE("$",Orig!H82,"$")))</f>
        <v>1</v>
      </c>
      <c r="I82" s="16">
        <f>IF(Orig!I82="","",IF(ISNUMBER(Orig!I82),Orig!I82,CONCATENATE("$",Orig!I82,"$")))</f>
        <v>1</v>
      </c>
      <c r="J82" s="16">
        <f>IF(Orig!J82="","",IF(ISNUMBER(Orig!J82),Orig!J82,CONCATENATE("$",Orig!J82,"$")))</f>
        <v>1</v>
      </c>
      <c r="K82" s="16">
        <f>IF(Orig!K82="","",IF(ISNUMBER(Orig!K82),Orig!K82,CONCATENATE("$",Orig!K82,"$")))</f>
        <v>1</v>
      </c>
      <c r="L82" s="16">
        <f>IF(Orig!L82="","",IF(ISNUMBER(Orig!L82),Orig!L82,CONCATENATE("$",Orig!L82,"$")))</f>
        <v>1</v>
      </c>
      <c r="M82" s="16">
        <f>IF(Orig!M82="","",IF(ISNUMBER(Orig!M82),Orig!M82,CONCATENATE("$",Orig!M82,"$")))</f>
        <v>0</v>
      </c>
      <c r="N82" s="16">
        <f>IF(Orig!N82="","",IF(ISNUMBER(Orig!N82),Orig!N82,CONCATENATE("$",Orig!N82,"$")))</f>
        <v>0</v>
      </c>
      <c r="O82" s="15">
        <f>IF(Orig!O82="","",IF(ISNUMBER(Orig!O82),Orig!O82,CONCATENATE("$",Orig!O82,"$")))</f>
        <v>0</v>
      </c>
      <c r="P82" s="15">
        <f>IF(Orig!P82="","",IF(ISNUMBER(Orig!P82),Orig!P82,CONCATENATE("$",Orig!P82,"$")))</f>
        <v>0</v>
      </c>
      <c r="Q82" s="15">
        <f>IF(Orig!Q82="","",IF(ISNUMBER(Orig!Q82),Orig!Q82,CONCATENATE("$",Orig!Q82,"$")))</f>
        <v>0</v>
      </c>
      <c r="R82" s="15">
        <f>IF(Orig!R82="","",IF(ISNUMBER(Orig!R82),Orig!R82,CONCATENATE("$",Orig!R82,"$")))</f>
        <v>0</v>
      </c>
      <c r="S82" s="15" t="str">
        <f>IF(Orig!S82="","",IF(ISNUMBER(Orig!S82),Orig!S82,CONCATENATE("$",Orig!S82,"$")))</f>
        <v/>
      </c>
      <c r="T82" s="15" t="str">
        <f>IF(Orig!T82="","",IF(ISNUMBER(Orig!T82),Orig!T82,CONCATENATE("$",Orig!T82,"$")))</f>
        <v/>
      </c>
      <c r="U82" s="15" t="str">
        <f>IF(Orig!U82="","",IF(ISNUMBER(Orig!U82),Orig!U82,CONCATENATE("$",Orig!U82,"$")))</f>
        <v/>
      </c>
      <c r="V82" s="15" t="str">
        <f>IF(Orig!V82="","",IF(ISNUMBER(Orig!V82),Orig!V82,CONCATENATE("$",Orig!V82,"$")))</f>
        <v/>
      </c>
      <c r="W82" s="15" t="str">
        <f>IF(Orig!W82="","",IF(ISNUMBER(Orig!W82),Orig!W82,CONCATENATE("$",Orig!W82,"$")))</f>
        <v/>
      </c>
      <c r="X82" s="15" t="str">
        <f>IF(Orig!X82="","",IF(ISNUMBER(Orig!X82),Orig!X82,CONCATENATE("$",Orig!X82,"$")))</f>
        <v/>
      </c>
      <c r="Y82" s="15" t="str">
        <f>IF(Orig!Y82="","",IF(ISNUMBER(Orig!Y82),Orig!Y82,CONCATENATE("$",Orig!Y82,"$")))</f>
        <v/>
      </c>
      <c r="Z82" s="14" t="str">
        <f>IF(Orig!Z82="","",IF(ISNUMBER(Orig!Z82),Orig!Z82,CONCATENATE("$",Orig!Z82,"$")))</f>
        <v/>
      </c>
      <c r="AA82" s="14" t="str">
        <f>IF(Orig!AA82="","",IF(ISNUMBER(Orig!AA82),Orig!AA82,CONCATENATE("$",Orig!AA82,"$")))</f>
        <v/>
      </c>
      <c r="AB82" s="14" t="str">
        <f>IF(Orig!AB82="","",IF(ISNUMBER(Orig!AB82),Orig!AB82,CONCATENATE("$",Orig!AB82,"$")))</f>
        <v/>
      </c>
      <c r="AC82" s="14" t="str">
        <f>IF(Orig!AC82="","",IF(ISNUMBER(Orig!AC82),Orig!AC82,CONCATENATE("$",Orig!AC82,"$")))</f>
        <v/>
      </c>
      <c r="AD82" s="14" t="str">
        <f>IF(Orig!AD82="","",IF(ISNUMBER(Orig!AD82),Orig!AD82,CONCATENATE("$",Orig!AD82,"$")))</f>
        <v/>
      </c>
      <c r="AE82" s="14" t="str">
        <f>IF(Orig!AE82="","",IF(ISNUMBER(Orig!AE82),Orig!AE82,CONCATENATE("$",Orig!AE82,"$")))</f>
        <v/>
      </c>
      <c r="AF82" s="14" t="str">
        <f>IF(Orig!AF82="","",IF(ISNUMBER(Orig!AF82),Orig!AF82,CONCATENATE("$",Orig!AF82,"$")))</f>
        <v/>
      </c>
      <c r="AG82" s="14" t="str">
        <f>IF(Orig!AG82="","",IF(ISNUMBER(Orig!AG82),Orig!AG82,CONCATENATE("$",Orig!AG82,"$")))</f>
        <v/>
      </c>
      <c r="AH82" s="14" t="str">
        <f>IF(Orig!AH82="","",IF(ISNUMBER(Orig!AH82),Orig!AH82,CONCATENATE("$",Orig!AH82,"$")))</f>
        <v/>
      </c>
      <c r="AI82" s="14" t="str">
        <f>IF(Orig!AI82="","",IF(ISNUMBER(Orig!AI82),Orig!AI82,CONCATENATE("$",Orig!AI82,"$")))</f>
        <v/>
      </c>
      <c r="AJ82" s="14" t="str">
        <f>IF(Orig!AJ82="","",IF(ISNUMBER(Orig!AJ82),Orig!AJ82,CONCATENATE("$",Orig!AJ82,"$")))</f>
        <v/>
      </c>
      <c r="AK82" s="14" t="str">
        <f>IF(Orig!AK82="","",IF(ISNUMBER(Orig!AK82),Orig!AK82,CONCATENATE("$",Orig!AK82,"$")))</f>
        <v/>
      </c>
      <c r="AL82" s="14" t="str">
        <f>IF(Orig!AL82="","",IF(ISNUMBER(Orig!AL82),Orig!AL82,CONCATENATE("$",Orig!AL82,"$")))</f>
        <v/>
      </c>
      <c r="AM82" s="14" t="str">
        <f>IF(Orig!AM82="","",IF(ISNUMBER(Orig!AM82),Orig!AM82,CONCATENATE("$",Orig!AM82,"$")))</f>
        <v/>
      </c>
      <c r="AN82" s="14" t="str">
        <f>IF(Orig!AN82="","",IF(ISNUMBER(Orig!AN82),Orig!AN82,CONCATENATE("$",Orig!AN82,"$")))</f>
        <v/>
      </c>
      <c r="AO82" s="14" t="str">
        <f>IF(Orig!AO82="","",IF(ISNUMBER(Orig!AO82),Orig!AO82,CONCATENATE("$",Orig!AO82,"$")))</f>
        <v/>
      </c>
      <c r="AP82" s="14" t="str">
        <f>IF(Orig!AP82="","",IF(ISNUMBER(Orig!AP82),Orig!AP82,CONCATENATE("$",Orig!AP82,"$")))</f>
        <v/>
      </c>
      <c r="AQ82" s="14" t="str">
        <f>IF(Orig!AQ82="","",IF(ISNUMBER(Orig!AQ82),Orig!AQ82,CONCATENATE("$",Orig!AQ82,"$")))</f>
        <v/>
      </c>
      <c r="AR82" s="14" t="str">
        <f>IF(Orig!AR82="","",IF(ISNUMBER(Orig!AR82),Orig!AR82,CONCATENATE("$",Orig!AR82,"$")))</f>
        <v/>
      </c>
      <c r="AS82" s="14" t="str">
        <f>IF(Orig!AS82="","",IF(ISNUMBER(Orig!AS82),Orig!AS82,CONCATENATE("$",Orig!AS82,"$")))</f>
        <v/>
      </c>
      <c r="AT82" s="14" t="str">
        <f>IF(Orig!AT82="","",IF(ISNUMBER(Orig!AT82),Orig!AT82,CONCATENATE("$",Orig!AT82,"$")))</f>
        <v/>
      </c>
      <c r="AU82" s="14" t="str">
        <f>IF(Orig!AU82="","",IF(ISNUMBER(Orig!AU82),Orig!AU82,CONCATENATE("$",Orig!AU82,"$")))</f>
        <v/>
      </c>
      <c r="AV82" s="14" t="str">
        <f>IF(Orig!AV82="","",IF(ISNUMBER(Orig!AV82),Orig!AV82,CONCATENATE("$",Orig!AV82,"$")))</f>
        <v/>
      </c>
      <c r="AW82" s="14" t="str">
        <f>IF(Orig!AW82="","",IF(ISNUMBER(Orig!AW82),Orig!AW82,CONCATENATE("$",Orig!AW82,"$")))</f>
        <v/>
      </c>
      <c r="AX82" s="14" t="str">
        <f>IF(Orig!AX82="","",IF(ISNUMBER(Orig!AX82),Orig!AX82,CONCATENATE("$",Orig!AX82,"$")))</f>
        <v/>
      </c>
      <c r="AY82" s="14" t="str">
        <f>IF(Orig!AY82="","",IF(ISNUMBER(Orig!AY82),Orig!AY82,CONCATENATE("$",Orig!AY82,"$")))</f>
        <v/>
      </c>
    </row>
    <row r="83" spans="1:51" ht="15.75" customHeight="1" x14ac:dyDescent="0.2">
      <c r="A83" s="14" t="str">
        <f>IF(Orig!A83="","",IF(ISNUMBER(Orig!A83),Orig!A83,CONCATENATE("$",Orig!A83,"$")))</f>
        <v/>
      </c>
      <c r="B83" s="14" t="str">
        <f>IF(Orig!B83="","",IF(ISNUMBER(Orig!B83),Orig!B83,CONCATENATE("$",Orig!B83,"$")))</f>
        <v/>
      </c>
      <c r="C83" s="14" t="str">
        <f>IF(Orig!C83="","",IF(ISNUMBER(Orig!C83),Orig!C83,CONCATENATE("$",Orig!C83,"$")))</f>
        <v/>
      </c>
      <c r="D83" s="22" t="str">
        <f>IF(Orig!D83="","",IF(ISNUMBER(Orig!D83),Orig!D83,CONCATENATE("$",Orig!D83,"$")))</f>
        <v>$C_k$</v>
      </c>
      <c r="E83" s="22" t="str">
        <f>IF(Orig!E83="","",IF(ISNUMBER(Orig!E83),Orig!E83,CONCATENATE("$",Orig!E83,"$")))</f>
        <v>$X_k$</v>
      </c>
      <c r="F83" s="22" t="str">
        <f>IF(Orig!F83="","",IF(ISNUMBER(Orig!F83),Orig!F83,CONCATENATE("$",Orig!F83,"$")))</f>
        <v>$B_k$</v>
      </c>
      <c r="G83" s="22" t="str">
        <f>IF(Orig!G83="","",IF(ISNUMBER(Orig!G83),Orig!G83,CONCATENATE("$",Orig!G83,"$")))</f>
        <v>$A_1$</v>
      </c>
      <c r="H83" s="22" t="str">
        <f>IF(Orig!H83="","",IF(ISNUMBER(Orig!H83),Orig!H83,CONCATENATE("$",Orig!H83,"$")))</f>
        <v>$A_2$</v>
      </c>
      <c r="I83" s="22" t="str">
        <f>IF(Orig!I83="","",IF(ISNUMBER(Orig!I83),Orig!I83,CONCATENATE("$",Orig!I83,"$")))</f>
        <v>$A_3$</v>
      </c>
      <c r="J83" s="22" t="str">
        <f>IF(Orig!J83="","",IF(ISNUMBER(Orig!J83),Orig!J83,CONCATENATE("$",Orig!J83,"$")))</f>
        <v>$A_4$</v>
      </c>
      <c r="K83" s="22" t="str">
        <f>IF(Orig!K83="","",IF(ISNUMBER(Orig!K83),Orig!K83,CONCATENATE("$",Orig!K83,"$")))</f>
        <v>$A_5$</v>
      </c>
      <c r="L83" s="22" t="str">
        <f>IF(Orig!L83="","",IF(ISNUMBER(Orig!L83),Orig!L83,CONCATENATE("$",Orig!L83,"$")))</f>
        <v>$A_6$</v>
      </c>
      <c r="M83" s="22" t="str">
        <f>IF(Orig!M83="","",IF(ISNUMBER(Orig!M83),Orig!M83,CONCATENATE("$",Orig!M83,"$")))</f>
        <v>$A_7$</v>
      </c>
      <c r="N83" s="22" t="str">
        <f>IF(Orig!N83="","",IF(ISNUMBER(Orig!N83),Orig!N83,CONCATENATE("$",Orig!N83,"$")))</f>
        <v>$A_8$</v>
      </c>
      <c r="O83" s="55" t="str">
        <f>IF(Orig!O83="","",IF(ISNUMBER(Orig!O83),Orig!O83,CONCATENATE("$",Orig!O83,"$")))</f>
        <v>$A_9$</v>
      </c>
      <c r="P83" s="36" t="str">
        <f>IF(Orig!P83="","",IF(ISNUMBER(Orig!P83),Orig!P83,CONCATENATE("$",Orig!P83,"$")))</f>
        <v>$A_{10}$</v>
      </c>
      <c r="Q83" s="36" t="str">
        <f>IF(Orig!Q83="","",IF(ISNUMBER(Orig!Q83),Orig!Q83,CONCATENATE("$",Orig!Q83,"$")))</f>
        <v>$A_{11}$</v>
      </c>
      <c r="R83" s="36" t="str">
        <f>IF(Orig!R83="","",IF(ISNUMBER(Orig!R83),Orig!R83,CONCATENATE("$",Orig!R83,"$")))</f>
        <v>$A_{12}$</v>
      </c>
      <c r="S83" s="15" t="str">
        <f>IF(Orig!S83="","",IF(ISNUMBER(Orig!S83),Orig!S83,CONCATENATE("$",Orig!S83,"$")))</f>
        <v/>
      </c>
      <c r="T83" s="15" t="str">
        <f>IF(Orig!T83="","",IF(ISNUMBER(Orig!T83),Orig!T83,CONCATENATE("$",Orig!T83,"$")))</f>
        <v/>
      </c>
      <c r="U83" s="15" t="str">
        <f>IF(Orig!U83="","",IF(ISNUMBER(Orig!U83),Orig!U83,CONCATENATE("$",Orig!U83,"$")))</f>
        <v/>
      </c>
      <c r="V83" s="15" t="str">
        <f>IF(Orig!V83="","",IF(ISNUMBER(Orig!V83),Orig!V83,CONCATENATE("$",Orig!V83,"$")))</f>
        <v/>
      </c>
      <c r="W83" s="15" t="str">
        <f>IF(Orig!W83="","",IF(ISNUMBER(Orig!W83),Orig!W83,CONCATENATE("$",Orig!W83,"$")))</f>
        <v/>
      </c>
      <c r="X83" s="15" t="str">
        <f>IF(Orig!X83="","",IF(ISNUMBER(Orig!X83),Orig!X83,CONCATENATE("$",Orig!X83,"$")))</f>
        <v/>
      </c>
      <c r="Y83" s="15" t="str">
        <f>IF(Orig!Y83="","",IF(ISNUMBER(Orig!Y83),Orig!Y83,CONCATENATE("$",Orig!Y83,"$")))</f>
        <v/>
      </c>
      <c r="Z83" s="14" t="str">
        <f>IF(Orig!Z83="","",IF(ISNUMBER(Orig!Z83),Orig!Z83,CONCATENATE("$",Orig!Z83,"$")))</f>
        <v/>
      </c>
      <c r="AA83" s="14" t="str">
        <f>IF(Orig!AA83="","",IF(ISNUMBER(Orig!AA83),Orig!AA83,CONCATENATE("$",Orig!AA83,"$")))</f>
        <v/>
      </c>
      <c r="AB83" s="14" t="str">
        <f>IF(Orig!AB83="","",IF(ISNUMBER(Orig!AB83),Orig!AB83,CONCATENATE("$",Orig!AB83,"$")))</f>
        <v/>
      </c>
      <c r="AC83" s="14" t="str">
        <f>IF(Orig!AC83="","",IF(ISNUMBER(Orig!AC83),Orig!AC83,CONCATENATE("$",Orig!AC83,"$")))</f>
        <v/>
      </c>
      <c r="AD83" s="14" t="str">
        <f>IF(Orig!AD83="","",IF(ISNUMBER(Orig!AD83),Orig!AD83,CONCATENATE("$",Orig!AD83,"$")))</f>
        <v/>
      </c>
      <c r="AE83" s="14" t="str">
        <f>IF(Orig!AE83="","",IF(ISNUMBER(Orig!AE83),Orig!AE83,CONCATENATE("$",Orig!AE83,"$")))</f>
        <v/>
      </c>
      <c r="AF83" s="14" t="str">
        <f>IF(Orig!AF83="","",IF(ISNUMBER(Orig!AF83),Orig!AF83,CONCATENATE("$",Orig!AF83,"$")))</f>
        <v/>
      </c>
      <c r="AG83" s="14" t="str">
        <f>IF(Orig!AG83="","",IF(ISNUMBER(Orig!AG83),Orig!AG83,CONCATENATE("$",Orig!AG83,"$")))</f>
        <v/>
      </c>
      <c r="AH83" s="14" t="str">
        <f>IF(Orig!AH83="","",IF(ISNUMBER(Orig!AH83),Orig!AH83,CONCATENATE("$",Orig!AH83,"$")))</f>
        <v/>
      </c>
      <c r="AI83" s="14" t="str">
        <f>IF(Orig!AI83="","",IF(ISNUMBER(Orig!AI83),Orig!AI83,CONCATENATE("$",Orig!AI83,"$")))</f>
        <v/>
      </c>
      <c r="AJ83" s="14" t="str">
        <f>IF(Orig!AJ83="","",IF(ISNUMBER(Orig!AJ83),Orig!AJ83,CONCATENATE("$",Orig!AJ83,"$")))</f>
        <v/>
      </c>
      <c r="AK83" s="14" t="str">
        <f>IF(Orig!AK83="","",IF(ISNUMBER(Orig!AK83),Orig!AK83,CONCATENATE("$",Orig!AK83,"$")))</f>
        <v/>
      </c>
      <c r="AL83" s="14" t="str">
        <f>IF(Orig!AL83="","",IF(ISNUMBER(Orig!AL83),Orig!AL83,CONCATENATE("$",Orig!AL83,"$")))</f>
        <v/>
      </c>
      <c r="AM83" s="14" t="str">
        <f>IF(Orig!AM83="","",IF(ISNUMBER(Orig!AM83),Orig!AM83,CONCATENATE("$",Orig!AM83,"$")))</f>
        <v/>
      </c>
      <c r="AN83" s="14" t="str">
        <f>IF(Orig!AN83="","",IF(ISNUMBER(Orig!AN83),Orig!AN83,CONCATENATE("$",Orig!AN83,"$")))</f>
        <v/>
      </c>
      <c r="AO83" s="14" t="str">
        <f>IF(Orig!AO83="","",IF(ISNUMBER(Orig!AO83),Orig!AO83,CONCATENATE("$",Orig!AO83,"$")))</f>
        <v/>
      </c>
      <c r="AP83" s="14" t="str">
        <f>IF(Orig!AP83="","",IF(ISNUMBER(Orig!AP83),Orig!AP83,CONCATENATE("$",Orig!AP83,"$")))</f>
        <v/>
      </c>
      <c r="AQ83" s="14" t="str">
        <f>IF(Orig!AQ83="","",IF(ISNUMBER(Orig!AQ83),Orig!AQ83,CONCATENATE("$",Orig!AQ83,"$")))</f>
        <v/>
      </c>
      <c r="AR83" s="14" t="str">
        <f>IF(Orig!AR83="","",IF(ISNUMBER(Orig!AR83),Orig!AR83,CONCATENATE("$",Orig!AR83,"$")))</f>
        <v/>
      </c>
      <c r="AS83" s="14" t="str">
        <f>IF(Orig!AS83="","",IF(ISNUMBER(Orig!AS83),Orig!AS83,CONCATENATE("$",Orig!AS83,"$")))</f>
        <v/>
      </c>
      <c r="AT83" s="14" t="str">
        <f>IF(Orig!AT83="","",IF(ISNUMBER(Orig!AT83),Orig!AT83,CONCATENATE("$",Orig!AT83,"$")))</f>
        <v/>
      </c>
      <c r="AU83" s="14" t="str">
        <f>IF(Orig!AU83="","",IF(ISNUMBER(Orig!AU83),Orig!AU83,CONCATENATE("$",Orig!AU83,"$")))</f>
        <v/>
      </c>
      <c r="AV83" s="14" t="str">
        <f>IF(Orig!AV83="","",IF(ISNUMBER(Orig!AV83),Orig!AV83,CONCATENATE("$",Orig!AV83,"$")))</f>
        <v/>
      </c>
      <c r="AW83" s="14" t="str">
        <f>IF(Orig!AW83="","",IF(ISNUMBER(Orig!AW83),Orig!AW83,CONCATENATE("$",Orig!AW83,"$")))</f>
        <v/>
      </c>
      <c r="AX83" s="14" t="str">
        <f>IF(Orig!AX83="","",IF(ISNUMBER(Orig!AX83),Orig!AX83,CONCATENATE("$",Orig!AX83,"$")))</f>
        <v/>
      </c>
      <c r="AY83" s="14" t="str">
        <f>IF(Orig!AY83="","",IF(ISNUMBER(Orig!AY83),Orig!AY83,CONCATENATE("$",Orig!AY83,"$")))</f>
        <v/>
      </c>
    </row>
    <row r="84" spans="1:51" ht="15.75" customHeight="1" x14ac:dyDescent="0.2">
      <c r="A84" s="14" t="str">
        <f>IF(Orig!A84="","",IF(ISNUMBER(Orig!A84),Orig!A84,CONCATENATE("$",Orig!A84,"$")))</f>
        <v/>
      </c>
      <c r="B84" s="14" t="str">
        <f>IF(Orig!B84="","",IF(ISNUMBER(Orig!B84),Orig!B84,CONCATENATE("$",Orig!B84,"$")))</f>
        <v/>
      </c>
      <c r="C84" s="14" t="str">
        <f>IF(Orig!C84="","",IF(ISNUMBER(Orig!C84),Orig!C84,CONCATENATE("$",Orig!C84,"$")))</f>
        <v/>
      </c>
      <c r="D84" s="14">
        <f>IF(Orig!D84="","",IF(ISNUMBER(Orig!D84),Orig!D84,CONCATENATE("$",Orig!D84,"$")))</f>
        <v>1</v>
      </c>
      <c r="E84" s="17" t="str">
        <f>IF(Orig!E84="","",IF(ISNUMBER(Orig!E84),Orig!E84,CONCATENATE("$",Orig!E84,"$")))</f>
        <v>$X_1$</v>
      </c>
      <c r="F84" s="14">
        <f>IF(Orig!F84="","",IF(ISNUMBER(Orig!F84),Orig!F84,CONCATENATE("$",Orig!F84,"$")))</f>
        <v>4</v>
      </c>
      <c r="G84" s="14">
        <f>IF(Orig!G84="","",IF(ISNUMBER(Orig!G84),Orig!G84,CONCATENATE("$",Orig!G84,"$")))</f>
        <v>1</v>
      </c>
      <c r="H84" s="14">
        <f>IF(Orig!H84="","",IF(ISNUMBER(Orig!H84),Orig!H84,CONCATENATE("$",Orig!H84,"$")))</f>
        <v>0</v>
      </c>
      <c r="I84" s="14">
        <f>IF(Orig!I84="","",IF(ISNUMBER(Orig!I84),Orig!I84,CONCATENATE("$",Orig!I84,"$")))</f>
        <v>0</v>
      </c>
      <c r="J84" s="14">
        <f>IF(Orig!J84="","",IF(ISNUMBER(Orig!J84),Orig!J84,CONCATENATE("$",Orig!J84,"$")))</f>
        <v>0</v>
      </c>
      <c r="K84" s="14">
        <f>IF(Orig!K84="","",IF(ISNUMBER(Orig!K84),Orig!K84,CONCATENATE("$",Orig!K84,"$")))</f>
        <v>0</v>
      </c>
      <c r="L84" s="14">
        <f>IF(Orig!L84="","",IF(ISNUMBER(Orig!L84),Orig!L84,CONCATENATE("$",Orig!L84,"$")))</f>
        <v>1</v>
      </c>
      <c r="M84" s="14">
        <f>IF(Orig!M84="","",IF(ISNUMBER(Orig!M84),Orig!M84,CONCATENATE("$",Orig!M84,"$")))</f>
        <v>-1</v>
      </c>
      <c r="N84" s="14">
        <f>IF(Orig!N84="","",IF(ISNUMBER(Orig!N84),Orig!N84,CONCATENATE("$",Orig!N84,"$")))</f>
        <v>0</v>
      </c>
      <c r="O84" s="15">
        <f>IF(Orig!O84="","",IF(ISNUMBER(Orig!O84),Orig!O84,CONCATENATE("$",Orig!O84,"$")))</f>
        <v>0</v>
      </c>
      <c r="P84" s="15">
        <f>IF(Orig!P84="","",IF(ISNUMBER(Orig!P84),Orig!P84,CONCATENATE("$",Orig!P84,"$")))</f>
        <v>0</v>
      </c>
      <c r="Q84" s="15">
        <f>IF(Orig!Q84="","",IF(ISNUMBER(Orig!Q84),Orig!Q84,CONCATENATE("$",Orig!Q84,"$")))</f>
        <v>0</v>
      </c>
      <c r="R84" s="15">
        <f>IF(Orig!R84="","",IF(ISNUMBER(Orig!R84),Orig!R84,CONCATENATE("$",Orig!R84,"$")))</f>
        <v>0</v>
      </c>
      <c r="S84" s="15" t="str">
        <f>IF(Orig!S84="","",IF(ISNUMBER(Orig!S84),Orig!S84,CONCATENATE("$",Orig!S84,"$")))</f>
        <v/>
      </c>
      <c r="T84" s="15" t="str">
        <f>IF(Orig!T84="","",IF(ISNUMBER(Orig!T84),Orig!T84,CONCATENATE("$",Orig!T84,"$")))</f>
        <v/>
      </c>
      <c r="U84" s="15" t="str">
        <f>IF(Orig!U84="","",IF(ISNUMBER(Orig!U84),Orig!U84,CONCATENATE("$",Orig!U84,"$")))</f>
        <v/>
      </c>
      <c r="V84" s="15" t="str">
        <f>IF(Orig!V84="","",IF(ISNUMBER(Orig!V84),Orig!V84,CONCATENATE("$",Orig!V84,"$")))</f>
        <v/>
      </c>
      <c r="W84" s="15" t="str">
        <f>IF(Orig!W84="","",IF(ISNUMBER(Orig!W84),Orig!W84,CONCATENATE("$",Orig!W84,"$")))</f>
        <v/>
      </c>
      <c r="X84" s="15" t="str">
        <f>IF(Orig!X84="","",IF(ISNUMBER(Orig!X84),Orig!X84,CONCATENATE("$",Orig!X84,"$")))</f>
        <v/>
      </c>
      <c r="Y84" s="15" t="str">
        <f>IF(Orig!Y84="","",IF(ISNUMBER(Orig!Y84),Orig!Y84,CONCATENATE("$",Orig!Y84,"$")))</f>
        <v/>
      </c>
      <c r="Z84" s="14" t="str">
        <f>IF(Orig!Z84="","",IF(ISNUMBER(Orig!Z84),Orig!Z84,CONCATENATE("$",Orig!Z84,"$")))</f>
        <v/>
      </c>
      <c r="AA84" s="14" t="str">
        <f>IF(Orig!AA84="","",IF(ISNUMBER(Orig!AA84),Orig!AA84,CONCATENATE("$",Orig!AA84,"$")))</f>
        <v/>
      </c>
      <c r="AB84" s="14" t="str">
        <f>IF(Orig!AB84="","",IF(ISNUMBER(Orig!AB84),Orig!AB84,CONCATENATE("$",Orig!AB84,"$")))</f>
        <v/>
      </c>
      <c r="AC84" s="14" t="str">
        <f>IF(Orig!AC84="","",IF(ISNUMBER(Orig!AC84),Orig!AC84,CONCATENATE("$",Orig!AC84,"$")))</f>
        <v/>
      </c>
      <c r="AD84" s="14" t="str">
        <f>IF(Orig!AD84="","",IF(ISNUMBER(Orig!AD84),Orig!AD84,CONCATENATE("$",Orig!AD84,"$")))</f>
        <v/>
      </c>
      <c r="AE84" s="14" t="str">
        <f>IF(Orig!AE84="","",IF(ISNUMBER(Orig!AE84),Orig!AE84,CONCATENATE("$",Orig!AE84,"$")))</f>
        <v/>
      </c>
      <c r="AF84" s="14" t="str">
        <f>IF(Orig!AF84="","",IF(ISNUMBER(Orig!AF84),Orig!AF84,CONCATENATE("$",Orig!AF84,"$")))</f>
        <v/>
      </c>
      <c r="AG84" s="14" t="str">
        <f>IF(Orig!AG84="","",IF(ISNUMBER(Orig!AG84),Orig!AG84,CONCATENATE("$",Orig!AG84,"$")))</f>
        <v/>
      </c>
      <c r="AH84" s="14" t="str">
        <f>IF(Orig!AH84="","",IF(ISNUMBER(Orig!AH84),Orig!AH84,CONCATENATE("$",Orig!AH84,"$")))</f>
        <v/>
      </c>
      <c r="AI84" s="14" t="str">
        <f>IF(Orig!AI84="","",IF(ISNUMBER(Orig!AI84),Orig!AI84,CONCATENATE("$",Orig!AI84,"$")))</f>
        <v/>
      </c>
      <c r="AJ84" s="14" t="str">
        <f>IF(Orig!AJ84="","",IF(ISNUMBER(Orig!AJ84),Orig!AJ84,CONCATENATE("$",Orig!AJ84,"$")))</f>
        <v/>
      </c>
      <c r="AK84" s="14" t="str">
        <f>IF(Orig!AK84="","",IF(ISNUMBER(Orig!AK84),Orig!AK84,CONCATENATE("$",Orig!AK84,"$")))</f>
        <v/>
      </c>
      <c r="AL84" s="14" t="str">
        <f>IF(Orig!AL84="","",IF(ISNUMBER(Orig!AL84),Orig!AL84,CONCATENATE("$",Orig!AL84,"$")))</f>
        <v/>
      </c>
      <c r="AM84" s="14" t="str">
        <f>IF(Orig!AM84="","",IF(ISNUMBER(Orig!AM84),Orig!AM84,CONCATENATE("$",Orig!AM84,"$")))</f>
        <v/>
      </c>
      <c r="AN84" s="14" t="str">
        <f>IF(Orig!AN84="","",IF(ISNUMBER(Orig!AN84),Orig!AN84,CONCATENATE("$",Orig!AN84,"$")))</f>
        <v/>
      </c>
      <c r="AO84" s="14" t="str">
        <f>IF(Orig!AO84="","",IF(ISNUMBER(Orig!AO84),Orig!AO84,CONCATENATE("$",Orig!AO84,"$")))</f>
        <v/>
      </c>
      <c r="AP84" s="14" t="str">
        <f>IF(Orig!AP84="","",IF(ISNUMBER(Orig!AP84),Orig!AP84,CONCATENATE("$",Orig!AP84,"$")))</f>
        <v/>
      </c>
      <c r="AQ84" s="14" t="str">
        <f>IF(Orig!AQ84="","",IF(ISNUMBER(Orig!AQ84),Orig!AQ84,CONCATENATE("$",Orig!AQ84,"$")))</f>
        <v/>
      </c>
      <c r="AR84" s="14" t="str">
        <f>IF(Orig!AR84="","",IF(ISNUMBER(Orig!AR84),Orig!AR84,CONCATENATE("$",Orig!AR84,"$")))</f>
        <v/>
      </c>
      <c r="AS84" s="14" t="str">
        <f>IF(Orig!AS84="","",IF(ISNUMBER(Orig!AS84),Orig!AS84,CONCATENATE("$",Orig!AS84,"$")))</f>
        <v/>
      </c>
      <c r="AT84" s="14" t="str">
        <f>IF(Orig!AT84="","",IF(ISNUMBER(Orig!AT84),Orig!AT84,CONCATENATE("$",Orig!AT84,"$")))</f>
        <v/>
      </c>
      <c r="AU84" s="14" t="str">
        <f>IF(Orig!AU84="","",IF(ISNUMBER(Orig!AU84),Orig!AU84,CONCATENATE("$",Orig!AU84,"$")))</f>
        <v/>
      </c>
      <c r="AV84" s="14" t="str">
        <f>IF(Orig!AV84="","",IF(ISNUMBER(Orig!AV84),Orig!AV84,CONCATENATE("$",Orig!AV84,"$")))</f>
        <v/>
      </c>
      <c r="AW84" s="14" t="str">
        <f>IF(Orig!AW84="","",IF(ISNUMBER(Orig!AW84),Orig!AW84,CONCATENATE("$",Orig!AW84,"$")))</f>
        <v/>
      </c>
      <c r="AX84" s="14" t="str">
        <f>IF(Orig!AX84="","",IF(ISNUMBER(Orig!AX84),Orig!AX84,CONCATENATE("$",Orig!AX84,"$")))</f>
        <v/>
      </c>
      <c r="AY84" s="14" t="str">
        <f>IF(Orig!AY84="","",IF(ISNUMBER(Orig!AY84),Orig!AY84,CONCATENATE("$",Orig!AY84,"$")))</f>
        <v/>
      </c>
    </row>
    <row r="85" spans="1:51" ht="15.75" customHeight="1" x14ac:dyDescent="0.2">
      <c r="A85" s="14" t="str">
        <f>IF(Orig!A85="","",IF(ISNUMBER(Orig!A85),Orig!A85,CONCATENATE("$",Orig!A85,"$")))</f>
        <v/>
      </c>
      <c r="B85" s="14" t="str">
        <f>IF(Orig!B85="","",IF(ISNUMBER(Orig!B85),Orig!B85,CONCATENATE("$",Orig!B85,"$")))</f>
        <v/>
      </c>
      <c r="C85" s="14" t="str">
        <f>IF(Orig!C85="","",IF(ISNUMBER(Orig!C85),Orig!C85,CONCATENATE("$",Orig!C85,"$")))</f>
        <v/>
      </c>
      <c r="D85" s="14">
        <f>IF(Orig!D85="","",IF(ISNUMBER(Orig!D85),Orig!D85,CONCATENATE("$",Orig!D85,"$")))</f>
        <v>1</v>
      </c>
      <c r="E85" s="17" t="str">
        <f>IF(Orig!E85="","",IF(ISNUMBER(Orig!E85),Orig!E85,CONCATENATE("$",Orig!E85,"$")))</f>
        <v>$X_2$</v>
      </c>
      <c r="F85" s="14">
        <f>IF(Orig!F85="","",IF(ISNUMBER(Orig!F85),Orig!F85,CONCATENATE("$",Orig!F85,"$")))</f>
        <v>10</v>
      </c>
      <c r="G85" s="14">
        <f>IF(Orig!G85="","",IF(ISNUMBER(Orig!G85),Orig!G85,CONCATENATE("$",Orig!G85,"$")))</f>
        <v>0</v>
      </c>
      <c r="H85" s="14">
        <f>IF(Orig!H85="","",IF(ISNUMBER(Orig!H85),Orig!H85,CONCATENATE("$",Orig!H85,"$")))</f>
        <v>1</v>
      </c>
      <c r="I85" s="14">
        <f>IF(Orig!I85="","",IF(ISNUMBER(Orig!I85),Orig!I85,CONCATENATE("$",Orig!I85,"$")))</f>
        <v>1</v>
      </c>
      <c r="J85" s="14">
        <f>IF(Orig!J85="","",IF(ISNUMBER(Orig!J85),Orig!J85,CONCATENATE("$",Orig!J85,"$")))</f>
        <v>0</v>
      </c>
      <c r="K85" s="14">
        <f>IF(Orig!K85="","",IF(ISNUMBER(Orig!K85),Orig!K85,CONCATENATE("$",Orig!K85,"$")))</f>
        <v>0</v>
      </c>
      <c r="L85" s="14">
        <f>IF(Orig!L85="","",IF(ISNUMBER(Orig!L85),Orig!L85,CONCATENATE("$",Orig!L85,"$")))</f>
        <v>0</v>
      </c>
      <c r="M85" s="14">
        <f>IF(Orig!M85="","",IF(ISNUMBER(Orig!M85),Orig!M85,CONCATENATE("$",Orig!M85,"$")))</f>
        <v>0</v>
      </c>
      <c r="N85" s="14">
        <f>IF(Orig!N85="","",IF(ISNUMBER(Orig!N85),Orig!N85,CONCATENATE("$",Orig!N85,"$")))</f>
        <v>0</v>
      </c>
      <c r="O85" s="15">
        <f>IF(Orig!O85="","",IF(ISNUMBER(Orig!O85),Orig!O85,CONCATENATE("$",Orig!O85,"$")))</f>
        <v>-1</v>
      </c>
      <c r="P85" s="16">
        <f>IF(Orig!P85="","",IF(ISNUMBER(Orig!P85),Orig!P85,CONCATENATE("$",Orig!P85,"$")))</f>
        <v>0</v>
      </c>
      <c r="Q85" s="15">
        <f>IF(Orig!Q85="","",IF(ISNUMBER(Orig!Q85),Orig!Q85,CONCATENATE("$",Orig!Q85,"$")))</f>
        <v>0</v>
      </c>
      <c r="R85" s="15">
        <f>IF(Orig!R85="","",IF(ISNUMBER(Orig!R85),Orig!R85,CONCATENATE("$",Orig!R85,"$")))</f>
        <v>0</v>
      </c>
      <c r="S85" s="15" t="str">
        <f>IF(Orig!S85="","",IF(ISNUMBER(Orig!S85),Orig!S85,CONCATENATE("$",Orig!S85,"$")))</f>
        <v/>
      </c>
      <c r="T85" s="15" t="str">
        <f>IF(Orig!T85="","",IF(ISNUMBER(Orig!T85),Orig!T85,CONCATENATE("$",Orig!T85,"$")))</f>
        <v/>
      </c>
      <c r="U85" s="15" t="str">
        <f>IF(Orig!U85="","",IF(ISNUMBER(Orig!U85),Orig!U85,CONCATENATE("$",Orig!U85,"$")))</f>
        <v/>
      </c>
      <c r="V85" s="15" t="str">
        <f>IF(Orig!V85="","",IF(ISNUMBER(Orig!V85),Orig!V85,CONCATENATE("$",Orig!V85,"$")))</f>
        <v/>
      </c>
      <c r="W85" s="15" t="str">
        <f>IF(Orig!W85="","",IF(ISNUMBER(Orig!W85),Orig!W85,CONCATENATE("$",Orig!W85,"$")))</f>
        <v/>
      </c>
      <c r="X85" s="15" t="str">
        <f>IF(Orig!X85="","",IF(ISNUMBER(Orig!X85),Orig!X85,CONCATENATE("$",Orig!X85,"$")))</f>
        <v/>
      </c>
      <c r="Y85" s="15" t="str">
        <f>IF(Orig!Y85="","",IF(ISNUMBER(Orig!Y85),Orig!Y85,CONCATENATE("$",Orig!Y85,"$")))</f>
        <v/>
      </c>
      <c r="Z85" s="14" t="str">
        <f>IF(Orig!Z85="","",IF(ISNUMBER(Orig!Z85),Orig!Z85,CONCATENATE("$",Orig!Z85,"$")))</f>
        <v/>
      </c>
      <c r="AA85" s="14" t="str">
        <f>IF(Orig!AA85="","",IF(ISNUMBER(Orig!AA85),Orig!AA85,CONCATENATE("$",Orig!AA85,"$")))</f>
        <v/>
      </c>
      <c r="AB85" s="14" t="str">
        <f>IF(Orig!AB85="","",IF(ISNUMBER(Orig!AB85),Orig!AB85,CONCATENATE("$",Orig!AB85,"$")))</f>
        <v/>
      </c>
      <c r="AC85" s="14" t="str">
        <f>IF(Orig!AC85="","",IF(ISNUMBER(Orig!AC85),Orig!AC85,CONCATENATE("$",Orig!AC85,"$")))</f>
        <v/>
      </c>
      <c r="AD85" s="14" t="str">
        <f>IF(Orig!AD85="","",IF(ISNUMBER(Orig!AD85),Orig!AD85,CONCATENATE("$",Orig!AD85,"$")))</f>
        <v/>
      </c>
      <c r="AE85" s="14" t="str">
        <f>IF(Orig!AE85="","",IF(ISNUMBER(Orig!AE85),Orig!AE85,CONCATENATE("$",Orig!AE85,"$")))</f>
        <v/>
      </c>
      <c r="AF85" s="14" t="str">
        <f>IF(Orig!AF85="","",IF(ISNUMBER(Orig!AF85),Orig!AF85,CONCATENATE("$",Orig!AF85,"$")))</f>
        <v/>
      </c>
      <c r="AG85" s="14" t="str">
        <f>IF(Orig!AG85="","",IF(ISNUMBER(Orig!AG85),Orig!AG85,CONCATENATE("$",Orig!AG85,"$")))</f>
        <v/>
      </c>
      <c r="AH85" s="14" t="str">
        <f>IF(Orig!AH85="","",IF(ISNUMBER(Orig!AH85),Orig!AH85,CONCATENATE("$",Orig!AH85,"$")))</f>
        <v/>
      </c>
      <c r="AI85" s="14" t="str">
        <f>IF(Orig!AI85="","",IF(ISNUMBER(Orig!AI85),Orig!AI85,CONCATENATE("$",Orig!AI85,"$")))</f>
        <v/>
      </c>
      <c r="AJ85" s="14" t="str">
        <f>IF(Orig!AJ85="","",IF(ISNUMBER(Orig!AJ85),Orig!AJ85,CONCATENATE("$",Orig!AJ85,"$")))</f>
        <v/>
      </c>
      <c r="AK85" s="14" t="str">
        <f>IF(Orig!AK85="","",IF(ISNUMBER(Orig!AK85),Orig!AK85,CONCATENATE("$",Orig!AK85,"$")))</f>
        <v/>
      </c>
      <c r="AL85" s="14" t="str">
        <f>IF(Orig!AL85="","",IF(ISNUMBER(Orig!AL85),Orig!AL85,CONCATENATE("$",Orig!AL85,"$")))</f>
        <v/>
      </c>
      <c r="AM85" s="14" t="str">
        <f>IF(Orig!AM85="","",IF(ISNUMBER(Orig!AM85),Orig!AM85,CONCATENATE("$",Orig!AM85,"$")))</f>
        <v/>
      </c>
      <c r="AN85" s="14" t="str">
        <f>IF(Orig!AN85="","",IF(ISNUMBER(Orig!AN85),Orig!AN85,CONCATENATE("$",Orig!AN85,"$")))</f>
        <v/>
      </c>
      <c r="AO85" s="14" t="str">
        <f>IF(Orig!AO85="","",IF(ISNUMBER(Orig!AO85),Orig!AO85,CONCATENATE("$",Orig!AO85,"$")))</f>
        <v/>
      </c>
      <c r="AP85" s="14" t="str">
        <f>IF(Orig!AP85="","",IF(ISNUMBER(Orig!AP85),Orig!AP85,CONCATENATE("$",Orig!AP85,"$")))</f>
        <v/>
      </c>
      <c r="AQ85" s="14" t="str">
        <f>IF(Orig!AQ85="","",IF(ISNUMBER(Orig!AQ85),Orig!AQ85,CONCATENATE("$",Orig!AQ85,"$")))</f>
        <v/>
      </c>
      <c r="AR85" s="14" t="str">
        <f>IF(Orig!AR85="","",IF(ISNUMBER(Orig!AR85),Orig!AR85,CONCATENATE("$",Orig!AR85,"$")))</f>
        <v/>
      </c>
      <c r="AS85" s="14" t="str">
        <f>IF(Orig!AS85="","",IF(ISNUMBER(Orig!AS85),Orig!AS85,CONCATENATE("$",Orig!AS85,"$")))</f>
        <v/>
      </c>
      <c r="AT85" s="14" t="str">
        <f>IF(Orig!AT85="","",IF(ISNUMBER(Orig!AT85),Orig!AT85,CONCATENATE("$",Orig!AT85,"$")))</f>
        <v/>
      </c>
      <c r="AU85" s="14" t="str">
        <f>IF(Orig!AU85="","",IF(ISNUMBER(Orig!AU85),Orig!AU85,CONCATENATE("$",Orig!AU85,"$")))</f>
        <v/>
      </c>
      <c r="AV85" s="14" t="str">
        <f>IF(Orig!AV85="","",IF(ISNUMBER(Orig!AV85),Orig!AV85,CONCATENATE("$",Orig!AV85,"$")))</f>
        <v/>
      </c>
      <c r="AW85" s="14" t="str">
        <f>IF(Orig!AW85="","",IF(ISNUMBER(Orig!AW85),Orig!AW85,CONCATENATE("$",Orig!AW85,"$")))</f>
        <v/>
      </c>
      <c r="AX85" s="14" t="str">
        <f>IF(Orig!AX85="","",IF(ISNUMBER(Orig!AX85),Orig!AX85,CONCATENATE("$",Orig!AX85,"$")))</f>
        <v/>
      </c>
      <c r="AY85" s="14" t="str">
        <f>IF(Orig!AY85="","",IF(ISNUMBER(Orig!AY85),Orig!AY85,CONCATENATE("$",Orig!AY85,"$")))</f>
        <v/>
      </c>
    </row>
    <row r="86" spans="1:51" ht="15.75" customHeight="1" x14ac:dyDescent="0.2">
      <c r="A86" s="14" t="str">
        <f>IF(Orig!A86="","",IF(ISNUMBER(Orig!A86),Orig!A86,CONCATENATE("$",Orig!A86,"$")))</f>
        <v/>
      </c>
      <c r="B86" s="14" t="str">
        <f>IF(Orig!B86="","",IF(ISNUMBER(Orig!B86),Orig!B86,CONCATENATE("$",Orig!B86,"$")))</f>
        <v/>
      </c>
      <c r="C86" s="17" t="str">
        <f>IF(Orig!C86="","",IF(ISNUMBER(Orig!C86),Orig!C86,CONCATENATE("$",Orig!C86,"$")))</f>
        <v>$\leftarrow$</v>
      </c>
      <c r="D86" s="14">
        <f>IF(Orig!D86="","",IF(ISNUMBER(Orig!D86),Orig!D86,CONCATENATE("$",Orig!D86,"$")))</f>
        <v>0</v>
      </c>
      <c r="E86" s="27" t="str">
        <f>IF(Orig!E86="","",IF(ISNUMBER(Orig!E86),Orig!E86,CONCATENATE("$",Orig!E86,"$")))</f>
        <v>$X_8$</v>
      </c>
      <c r="F86" s="14">
        <f>IF(Orig!F86="","",IF(ISNUMBER(Orig!F86),Orig!F86,CONCATENATE("$",Orig!F86,"$")))</f>
        <v>6</v>
      </c>
      <c r="G86" s="14">
        <f>IF(Orig!G86="","",IF(ISNUMBER(Orig!G86),Orig!G86,CONCATENATE("$",Orig!G86,"$")))</f>
        <v>0</v>
      </c>
      <c r="H86" s="14">
        <f>IF(Orig!H86="","",IF(ISNUMBER(Orig!H86),Orig!H86,CONCATENATE("$",Orig!H86,"$")))</f>
        <v>0</v>
      </c>
      <c r="I86" s="26">
        <f>IF(Orig!I86="","",IF(ISNUMBER(Orig!I86),Orig!I86,CONCATENATE("$",Orig!I86,"$")))</f>
        <v>1</v>
      </c>
      <c r="J86" s="14">
        <f>IF(Orig!J86="","",IF(ISNUMBER(Orig!J86),Orig!J86,CONCATENATE("$",Orig!J86,"$")))</f>
        <v>0</v>
      </c>
      <c r="K86" s="14">
        <f>IF(Orig!K86="","",IF(ISNUMBER(Orig!K86),Orig!K86,CONCATENATE("$",Orig!K86,"$")))</f>
        <v>0</v>
      </c>
      <c r="L86" s="14">
        <f>IF(Orig!L86="","",IF(ISNUMBER(Orig!L86),Orig!L86,CONCATENATE("$",Orig!L86,"$")))</f>
        <v>1</v>
      </c>
      <c r="M86" s="14">
        <f>IF(Orig!M86="","",IF(ISNUMBER(Orig!M86),Orig!M86,CONCATENATE("$",Orig!M86,"$")))</f>
        <v>-1</v>
      </c>
      <c r="N86" s="14">
        <f>IF(Orig!N86="","",IF(ISNUMBER(Orig!N86),Orig!N86,CONCATENATE("$",Orig!N86,"$")))</f>
        <v>1</v>
      </c>
      <c r="O86" s="15">
        <f>IF(Orig!O86="","",IF(ISNUMBER(Orig!O86),Orig!O86,CONCATENATE("$",Orig!O86,"$")))</f>
        <v>-1</v>
      </c>
      <c r="P86" s="15">
        <f>IF(Orig!P86="","",IF(ISNUMBER(Orig!P86),Orig!P86,CONCATENATE("$",Orig!P86,"$")))</f>
        <v>0</v>
      </c>
      <c r="Q86" s="15">
        <f>IF(Orig!Q86="","",IF(ISNUMBER(Orig!Q86),Orig!Q86,CONCATENATE("$",Orig!Q86,"$")))</f>
        <v>0</v>
      </c>
      <c r="R86" s="15">
        <f>IF(Orig!R86="","",IF(ISNUMBER(Orig!R86),Orig!R86,CONCATENATE("$",Orig!R86,"$")))</f>
        <v>0</v>
      </c>
      <c r="S86" s="15" t="str">
        <f>IF(Orig!S86="","",IF(ISNUMBER(Orig!S86),Orig!S86,CONCATENATE("$",Orig!S86,"$")))</f>
        <v/>
      </c>
      <c r="T86" s="15" t="str">
        <f>IF(Orig!T86="","",IF(ISNUMBER(Orig!T86),Orig!T86,CONCATENATE("$",Orig!T86,"$")))</f>
        <v/>
      </c>
      <c r="U86" s="15" t="str">
        <f>IF(Orig!U86="","",IF(ISNUMBER(Orig!U86),Orig!U86,CONCATENATE("$",Orig!U86,"$")))</f>
        <v/>
      </c>
      <c r="V86" s="15" t="str">
        <f>IF(Orig!V86="","",IF(ISNUMBER(Orig!V86),Orig!V86,CONCATENATE("$",Orig!V86,"$")))</f>
        <v/>
      </c>
      <c r="W86" s="15" t="str">
        <f>IF(Orig!W86="","",IF(ISNUMBER(Orig!W86),Orig!W86,CONCATENATE("$",Orig!W86,"$")))</f>
        <v/>
      </c>
      <c r="X86" s="15" t="str">
        <f>IF(Orig!X86="","",IF(ISNUMBER(Orig!X86),Orig!X86,CONCATENATE("$",Orig!X86,"$")))</f>
        <v/>
      </c>
      <c r="Y86" s="15" t="str">
        <f>IF(Orig!Y86="","",IF(ISNUMBER(Orig!Y86),Orig!Y86,CONCATENATE("$",Orig!Y86,"$")))</f>
        <v/>
      </c>
      <c r="Z86" s="14" t="str">
        <f>IF(Orig!Z86="","",IF(ISNUMBER(Orig!Z86),Orig!Z86,CONCATENATE("$",Orig!Z86,"$")))</f>
        <v/>
      </c>
      <c r="AA86" s="14" t="str">
        <f>IF(Orig!AA86="","",IF(ISNUMBER(Orig!AA86),Orig!AA86,CONCATENATE("$",Orig!AA86,"$")))</f>
        <v/>
      </c>
      <c r="AB86" s="14" t="str">
        <f>IF(Orig!AB86="","",IF(ISNUMBER(Orig!AB86),Orig!AB86,CONCATENATE("$",Orig!AB86,"$")))</f>
        <v/>
      </c>
      <c r="AC86" s="14" t="str">
        <f>IF(Orig!AC86="","",IF(ISNUMBER(Orig!AC86),Orig!AC86,CONCATENATE("$",Orig!AC86,"$")))</f>
        <v/>
      </c>
      <c r="AD86" s="14" t="str">
        <f>IF(Orig!AD86="","",IF(ISNUMBER(Orig!AD86),Orig!AD86,CONCATENATE("$",Orig!AD86,"$")))</f>
        <v/>
      </c>
      <c r="AE86" s="14" t="str">
        <f>IF(Orig!AE86="","",IF(ISNUMBER(Orig!AE86),Orig!AE86,CONCATENATE("$",Orig!AE86,"$")))</f>
        <v/>
      </c>
      <c r="AF86" s="14" t="str">
        <f>IF(Orig!AF86="","",IF(ISNUMBER(Orig!AF86),Orig!AF86,CONCATENATE("$",Orig!AF86,"$")))</f>
        <v/>
      </c>
      <c r="AG86" s="14" t="str">
        <f>IF(Orig!AG86="","",IF(ISNUMBER(Orig!AG86),Orig!AG86,CONCATENATE("$",Orig!AG86,"$")))</f>
        <v/>
      </c>
      <c r="AH86" s="14" t="str">
        <f>IF(Orig!AH86="","",IF(ISNUMBER(Orig!AH86),Orig!AH86,CONCATENATE("$",Orig!AH86,"$")))</f>
        <v/>
      </c>
      <c r="AI86" s="14" t="str">
        <f>IF(Orig!AI86="","",IF(ISNUMBER(Orig!AI86),Orig!AI86,CONCATENATE("$",Orig!AI86,"$")))</f>
        <v/>
      </c>
      <c r="AJ86" s="14" t="str">
        <f>IF(Orig!AJ86="","",IF(ISNUMBER(Orig!AJ86),Orig!AJ86,CONCATENATE("$",Orig!AJ86,"$")))</f>
        <v/>
      </c>
      <c r="AK86" s="14" t="str">
        <f>IF(Orig!AK86="","",IF(ISNUMBER(Orig!AK86),Orig!AK86,CONCATENATE("$",Orig!AK86,"$")))</f>
        <v/>
      </c>
      <c r="AL86" s="14" t="str">
        <f>IF(Orig!AL86="","",IF(ISNUMBER(Orig!AL86),Orig!AL86,CONCATENATE("$",Orig!AL86,"$")))</f>
        <v/>
      </c>
      <c r="AM86" s="14" t="str">
        <f>IF(Orig!AM86="","",IF(ISNUMBER(Orig!AM86),Orig!AM86,CONCATENATE("$",Orig!AM86,"$")))</f>
        <v/>
      </c>
      <c r="AN86" s="14" t="str">
        <f>IF(Orig!AN86="","",IF(ISNUMBER(Orig!AN86),Orig!AN86,CONCATENATE("$",Orig!AN86,"$")))</f>
        <v/>
      </c>
      <c r="AO86" s="14" t="str">
        <f>IF(Orig!AO86="","",IF(ISNUMBER(Orig!AO86),Orig!AO86,CONCATENATE("$",Orig!AO86,"$")))</f>
        <v/>
      </c>
      <c r="AP86" s="14" t="str">
        <f>IF(Orig!AP86="","",IF(ISNUMBER(Orig!AP86),Orig!AP86,CONCATENATE("$",Orig!AP86,"$")))</f>
        <v/>
      </c>
      <c r="AQ86" s="14" t="str">
        <f>IF(Orig!AQ86="","",IF(ISNUMBER(Orig!AQ86),Orig!AQ86,CONCATENATE("$",Orig!AQ86,"$")))</f>
        <v/>
      </c>
      <c r="AR86" s="14" t="str">
        <f>IF(Orig!AR86="","",IF(ISNUMBER(Orig!AR86),Orig!AR86,CONCATENATE("$",Orig!AR86,"$")))</f>
        <v/>
      </c>
      <c r="AS86" s="14" t="str">
        <f>IF(Orig!AS86="","",IF(ISNUMBER(Orig!AS86),Orig!AS86,CONCATENATE("$",Orig!AS86,"$")))</f>
        <v/>
      </c>
      <c r="AT86" s="14" t="str">
        <f>IF(Orig!AT86="","",IF(ISNUMBER(Orig!AT86),Orig!AT86,CONCATENATE("$",Orig!AT86,"$")))</f>
        <v/>
      </c>
      <c r="AU86" s="14" t="str">
        <f>IF(Orig!AU86="","",IF(ISNUMBER(Orig!AU86),Orig!AU86,CONCATENATE("$",Orig!AU86,"$")))</f>
        <v/>
      </c>
      <c r="AV86" s="14" t="str">
        <f>IF(Orig!AV86="","",IF(ISNUMBER(Orig!AV86),Orig!AV86,CONCATENATE("$",Orig!AV86,"$")))</f>
        <v/>
      </c>
      <c r="AW86" s="14" t="str">
        <f>IF(Orig!AW86="","",IF(ISNUMBER(Orig!AW86),Orig!AW86,CONCATENATE("$",Orig!AW86,"$")))</f>
        <v/>
      </c>
      <c r="AX86" s="14" t="str">
        <f>IF(Orig!AX86="","",IF(ISNUMBER(Orig!AX86),Orig!AX86,CONCATENATE("$",Orig!AX86,"$")))</f>
        <v/>
      </c>
      <c r="AY86" s="14" t="str">
        <f>IF(Orig!AY86="","",IF(ISNUMBER(Orig!AY86),Orig!AY86,CONCATENATE("$",Orig!AY86,"$")))</f>
        <v/>
      </c>
    </row>
    <row r="87" spans="1:51" ht="15.75" customHeight="1" x14ac:dyDescent="0.2">
      <c r="A87" s="14" t="str">
        <f>IF(Orig!A87="","",IF(ISNUMBER(Orig!A87),Orig!A87,CONCATENATE("$",Orig!A87,"$")))</f>
        <v/>
      </c>
      <c r="B87" s="14" t="str">
        <f>IF(Orig!B87="","",IF(ISNUMBER(Orig!B87),Orig!B87,CONCATENATE("$",Orig!B87,"$")))</f>
        <v/>
      </c>
      <c r="C87" s="14" t="str">
        <f>IF(Orig!C87="","",IF(ISNUMBER(Orig!C87),Orig!C87,CONCATENATE("$",Orig!C87,"$")))</f>
        <v/>
      </c>
      <c r="D87" s="14">
        <f>IF(Orig!D87="","",IF(ISNUMBER(Orig!D87),Orig!D87,CONCATENATE("$",Orig!D87,"$")))</f>
        <v>1</v>
      </c>
      <c r="E87" s="17" t="str">
        <f>IF(Orig!E87="","",IF(ISNUMBER(Orig!E87),Orig!E87,CONCATENATE("$",Orig!E87,"$")))</f>
        <v>$X_4$</v>
      </c>
      <c r="F87" s="14">
        <f>IF(Orig!F87="","",IF(ISNUMBER(Orig!F87),Orig!F87,CONCATENATE("$",Orig!F87,"$")))</f>
        <v>8</v>
      </c>
      <c r="G87" s="14">
        <f>IF(Orig!G87="","",IF(ISNUMBER(Orig!G87),Orig!G87,CONCATENATE("$",Orig!G87,"$")))</f>
        <v>0</v>
      </c>
      <c r="H87" s="14">
        <f>IF(Orig!H87="","",IF(ISNUMBER(Orig!H87),Orig!H87,CONCATENATE("$",Orig!H87,"$")))</f>
        <v>0</v>
      </c>
      <c r="I87" s="14">
        <f>IF(Orig!I87="","",IF(ISNUMBER(Orig!I87),Orig!I87,CONCATENATE("$",Orig!I87,"$")))</f>
        <v>0</v>
      </c>
      <c r="J87" s="14">
        <f>IF(Orig!J87="","",IF(ISNUMBER(Orig!J87),Orig!J87,CONCATENATE("$",Orig!J87,"$")))</f>
        <v>1</v>
      </c>
      <c r="K87" s="14">
        <f>IF(Orig!K87="","",IF(ISNUMBER(Orig!K87),Orig!K87,CONCATENATE("$",Orig!K87,"$")))</f>
        <v>0</v>
      </c>
      <c r="L87" s="14">
        <f>IF(Orig!L87="","",IF(ISNUMBER(Orig!L87),Orig!L87,CONCATENATE("$",Orig!L87,"$")))</f>
        <v>-1</v>
      </c>
      <c r="M87" s="14">
        <f>IF(Orig!M87="","",IF(ISNUMBER(Orig!M87),Orig!M87,CONCATENATE("$",Orig!M87,"$")))</f>
        <v>0</v>
      </c>
      <c r="N87" s="14">
        <f>IF(Orig!N87="","",IF(ISNUMBER(Orig!N87),Orig!N87,CONCATENATE("$",Orig!N87,"$")))</f>
        <v>0</v>
      </c>
      <c r="O87" s="15">
        <f>IF(Orig!O87="","",IF(ISNUMBER(Orig!O87),Orig!O87,CONCATENATE("$",Orig!O87,"$")))</f>
        <v>0</v>
      </c>
      <c r="P87" s="15">
        <f>IF(Orig!P87="","",IF(ISNUMBER(Orig!P87),Orig!P87,CONCATENATE("$",Orig!P87,"$")))</f>
        <v>0</v>
      </c>
      <c r="Q87" s="15">
        <f>IF(Orig!Q87="","",IF(ISNUMBER(Orig!Q87),Orig!Q87,CONCATENATE("$",Orig!Q87,"$")))</f>
        <v>-1</v>
      </c>
      <c r="R87" s="15">
        <f>IF(Orig!R87="","",IF(ISNUMBER(Orig!R87),Orig!R87,CONCATENATE("$",Orig!R87,"$")))</f>
        <v>1</v>
      </c>
      <c r="S87" s="15" t="str">
        <f>IF(Orig!S87="","",IF(ISNUMBER(Orig!S87),Orig!S87,CONCATENATE("$",Orig!S87,"$")))</f>
        <v/>
      </c>
      <c r="T87" s="15" t="str">
        <f>IF(Orig!T87="","",IF(ISNUMBER(Orig!T87),Orig!T87,CONCATENATE("$",Orig!T87,"$")))</f>
        <v/>
      </c>
      <c r="U87" s="15" t="str">
        <f>IF(Orig!U87="","",IF(ISNUMBER(Orig!U87),Orig!U87,CONCATENATE("$",Orig!U87,"$")))</f>
        <v/>
      </c>
      <c r="V87" s="15" t="str">
        <f>IF(Orig!V87="","",IF(ISNUMBER(Orig!V87),Orig!V87,CONCATENATE("$",Orig!V87,"$")))</f>
        <v/>
      </c>
      <c r="W87" s="15" t="str">
        <f>IF(Orig!W87="","",IF(ISNUMBER(Orig!W87),Orig!W87,CONCATENATE("$",Orig!W87,"$")))</f>
        <v/>
      </c>
      <c r="X87" s="15" t="str">
        <f>IF(Orig!X87="","",IF(ISNUMBER(Orig!X87),Orig!X87,CONCATENATE("$",Orig!X87,"$")))</f>
        <v/>
      </c>
      <c r="Y87" s="15" t="str">
        <f>IF(Orig!Y87="","",IF(ISNUMBER(Orig!Y87),Orig!Y87,CONCATENATE("$",Orig!Y87,"$")))</f>
        <v/>
      </c>
      <c r="Z87" s="14" t="str">
        <f>IF(Orig!Z87="","",IF(ISNUMBER(Orig!Z87),Orig!Z87,CONCATENATE("$",Orig!Z87,"$")))</f>
        <v/>
      </c>
      <c r="AA87" s="14" t="str">
        <f>IF(Orig!AA87="","",IF(ISNUMBER(Orig!AA87),Orig!AA87,CONCATENATE("$",Orig!AA87,"$")))</f>
        <v/>
      </c>
      <c r="AB87" s="14" t="str">
        <f>IF(Orig!AB87="","",IF(ISNUMBER(Orig!AB87),Orig!AB87,CONCATENATE("$",Orig!AB87,"$")))</f>
        <v/>
      </c>
      <c r="AC87" s="14" t="str">
        <f>IF(Orig!AC87="","",IF(ISNUMBER(Orig!AC87),Orig!AC87,CONCATENATE("$",Orig!AC87,"$")))</f>
        <v/>
      </c>
      <c r="AD87" s="14" t="str">
        <f>IF(Orig!AD87="","",IF(ISNUMBER(Orig!AD87),Orig!AD87,CONCATENATE("$",Orig!AD87,"$")))</f>
        <v/>
      </c>
      <c r="AE87" s="14" t="str">
        <f>IF(Orig!AE87="","",IF(ISNUMBER(Orig!AE87),Orig!AE87,CONCATENATE("$",Orig!AE87,"$")))</f>
        <v/>
      </c>
      <c r="AF87" s="14" t="str">
        <f>IF(Orig!AF87="","",IF(ISNUMBER(Orig!AF87),Orig!AF87,CONCATENATE("$",Orig!AF87,"$")))</f>
        <v/>
      </c>
      <c r="AG87" s="14" t="str">
        <f>IF(Orig!AG87="","",IF(ISNUMBER(Orig!AG87),Orig!AG87,CONCATENATE("$",Orig!AG87,"$")))</f>
        <v/>
      </c>
      <c r="AH87" s="14" t="str">
        <f>IF(Orig!AH87="","",IF(ISNUMBER(Orig!AH87),Orig!AH87,CONCATENATE("$",Orig!AH87,"$")))</f>
        <v/>
      </c>
      <c r="AI87" s="14" t="str">
        <f>IF(Orig!AI87="","",IF(ISNUMBER(Orig!AI87),Orig!AI87,CONCATENATE("$",Orig!AI87,"$")))</f>
        <v/>
      </c>
      <c r="AJ87" s="14" t="str">
        <f>IF(Orig!AJ87="","",IF(ISNUMBER(Orig!AJ87),Orig!AJ87,CONCATENATE("$",Orig!AJ87,"$")))</f>
        <v/>
      </c>
      <c r="AK87" s="14" t="str">
        <f>IF(Orig!AK87="","",IF(ISNUMBER(Orig!AK87),Orig!AK87,CONCATENATE("$",Orig!AK87,"$")))</f>
        <v/>
      </c>
      <c r="AL87" s="14" t="str">
        <f>IF(Orig!AL87="","",IF(ISNUMBER(Orig!AL87),Orig!AL87,CONCATENATE("$",Orig!AL87,"$")))</f>
        <v/>
      </c>
      <c r="AM87" s="14" t="str">
        <f>IF(Orig!AM87="","",IF(ISNUMBER(Orig!AM87),Orig!AM87,CONCATENATE("$",Orig!AM87,"$")))</f>
        <v/>
      </c>
      <c r="AN87" s="14" t="str">
        <f>IF(Orig!AN87="","",IF(ISNUMBER(Orig!AN87),Orig!AN87,CONCATENATE("$",Orig!AN87,"$")))</f>
        <v/>
      </c>
      <c r="AO87" s="14" t="str">
        <f>IF(Orig!AO87="","",IF(ISNUMBER(Orig!AO87),Orig!AO87,CONCATENATE("$",Orig!AO87,"$")))</f>
        <v/>
      </c>
      <c r="AP87" s="14" t="str">
        <f>IF(Orig!AP87="","",IF(ISNUMBER(Orig!AP87),Orig!AP87,CONCATENATE("$",Orig!AP87,"$")))</f>
        <v/>
      </c>
      <c r="AQ87" s="14" t="str">
        <f>IF(Orig!AQ87="","",IF(ISNUMBER(Orig!AQ87),Orig!AQ87,CONCATENATE("$",Orig!AQ87,"$")))</f>
        <v/>
      </c>
      <c r="AR87" s="14" t="str">
        <f>IF(Orig!AR87="","",IF(ISNUMBER(Orig!AR87),Orig!AR87,CONCATENATE("$",Orig!AR87,"$")))</f>
        <v/>
      </c>
      <c r="AS87" s="14" t="str">
        <f>IF(Orig!AS87="","",IF(ISNUMBER(Orig!AS87),Orig!AS87,CONCATENATE("$",Orig!AS87,"$")))</f>
        <v/>
      </c>
      <c r="AT87" s="14" t="str">
        <f>IF(Orig!AT87="","",IF(ISNUMBER(Orig!AT87),Orig!AT87,CONCATENATE("$",Orig!AT87,"$")))</f>
        <v/>
      </c>
      <c r="AU87" s="14" t="str">
        <f>IF(Orig!AU87="","",IF(ISNUMBER(Orig!AU87),Orig!AU87,CONCATENATE("$",Orig!AU87,"$")))</f>
        <v/>
      </c>
      <c r="AV87" s="14" t="str">
        <f>IF(Orig!AV87="","",IF(ISNUMBER(Orig!AV87),Orig!AV87,CONCATENATE("$",Orig!AV87,"$")))</f>
        <v/>
      </c>
      <c r="AW87" s="14" t="str">
        <f>IF(Orig!AW87="","",IF(ISNUMBER(Orig!AW87),Orig!AW87,CONCATENATE("$",Orig!AW87,"$")))</f>
        <v/>
      </c>
      <c r="AX87" s="14" t="str">
        <f>IF(Orig!AX87="","",IF(ISNUMBER(Orig!AX87),Orig!AX87,CONCATENATE("$",Orig!AX87,"$")))</f>
        <v/>
      </c>
      <c r="AY87" s="14" t="str">
        <f>IF(Orig!AY87="","",IF(ISNUMBER(Orig!AY87),Orig!AY87,CONCATENATE("$",Orig!AY87,"$")))</f>
        <v/>
      </c>
    </row>
    <row r="88" spans="1:51" ht="15.75" customHeight="1" x14ac:dyDescent="0.2">
      <c r="A88" s="14" t="str">
        <f>IF(Orig!A88="","",IF(ISNUMBER(Orig!A88),Orig!A88,CONCATENATE("$",Orig!A88,"$")))</f>
        <v/>
      </c>
      <c r="B88" s="14" t="str">
        <f>IF(Orig!B88="","",IF(ISNUMBER(Orig!B88),Orig!B88,CONCATENATE("$",Orig!B88,"$")))</f>
        <v/>
      </c>
      <c r="C88" s="14" t="str">
        <f>IF(Orig!C88="","",IF(ISNUMBER(Orig!C88),Orig!C88,CONCATENATE("$",Orig!C88,"$")))</f>
        <v/>
      </c>
      <c r="D88" s="14">
        <f>IF(Orig!D88="","",IF(ISNUMBER(Orig!D88),Orig!D88,CONCATENATE("$",Orig!D88,"$")))</f>
        <v>0</v>
      </c>
      <c r="E88" s="17" t="str">
        <f>IF(Orig!E88="","",IF(ISNUMBER(Orig!E88),Orig!E88,CONCATENATE("$",Orig!E88,"$")))</f>
        <v>$X_{10}$</v>
      </c>
      <c r="F88" s="14">
        <f>IF(Orig!F88="","",IF(ISNUMBER(Orig!F88),Orig!F88,CONCATENATE("$",Orig!F88,"$")))</f>
        <v>1</v>
      </c>
      <c r="G88" s="14">
        <f>IF(Orig!G88="","",IF(ISNUMBER(Orig!G88),Orig!G88,CONCATENATE("$",Orig!G88,"$")))</f>
        <v>0</v>
      </c>
      <c r="H88" s="14">
        <f>IF(Orig!H88="","",IF(ISNUMBER(Orig!H88),Orig!H88,CONCATENATE("$",Orig!H88,"$")))</f>
        <v>0</v>
      </c>
      <c r="I88" s="14">
        <f>IF(Orig!I88="","",IF(ISNUMBER(Orig!I88),Orig!I88,CONCATENATE("$",Orig!I88,"$")))</f>
        <v>-1</v>
      </c>
      <c r="J88" s="14">
        <f>IF(Orig!J88="","",IF(ISNUMBER(Orig!J88),Orig!J88,CONCATENATE("$",Orig!J88,"$")))</f>
        <v>0</v>
      </c>
      <c r="K88" s="14">
        <f>IF(Orig!K88="","",IF(ISNUMBER(Orig!K88),Orig!K88,CONCATENATE("$",Orig!K88,"$")))</f>
        <v>0</v>
      </c>
      <c r="L88" s="14">
        <f>IF(Orig!L88="","",IF(ISNUMBER(Orig!L88),Orig!L88,CONCATENATE("$",Orig!L88,"$")))</f>
        <v>-1</v>
      </c>
      <c r="M88" s="14">
        <f>IF(Orig!M88="","",IF(ISNUMBER(Orig!M88),Orig!M88,CONCATENATE("$",Orig!M88,"$")))</f>
        <v>0</v>
      </c>
      <c r="N88" s="14">
        <f>IF(Orig!N88="","",IF(ISNUMBER(Orig!N88),Orig!N88,CONCATENATE("$",Orig!N88,"$")))</f>
        <v>0</v>
      </c>
      <c r="O88" s="15">
        <f>IF(Orig!O88="","",IF(ISNUMBER(Orig!O88),Orig!O88,CONCATENATE("$",Orig!O88,"$")))</f>
        <v>0</v>
      </c>
      <c r="P88" s="15">
        <f>IF(Orig!P88="","",IF(ISNUMBER(Orig!P88),Orig!P88,CONCATENATE("$",Orig!P88,"$")))</f>
        <v>1</v>
      </c>
      <c r="Q88" s="15">
        <f>IF(Orig!Q88="","",IF(ISNUMBER(Orig!Q88),Orig!Q88,CONCATENATE("$",Orig!Q88,"$")))</f>
        <v>-1</v>
      </c>
      <c r="R88" s="15">
        <f>IF(Orig!R88="","",IF(ISNUMBER(Orig!R88),Orig!R88,CONCATENATE("$",Orig!R88,"$")))</f>
        <v>1</v>
      </c>
      <c r="S88" s="15" t="str">
        <f>IF(Orig!S88="","",IF(ISNUMBER(Orig!S88),Orig!S88,CONCATENATE("$",Orig!S88,"$")))</f>
        <v/>
      </c>
      <c r="T88" s="15" t="str">
        <f>IF(Orig!T88="","",IF(ISNUMBER(Orig!T88),Orig!T88,CONCATENATE("$",Orig!T88,"$")))</f>
        <v/>
      </c>
      <c r="U88" s="15" t="str">
        <f>IF(Orig!U88="","",IF(ISNUMBER(Orig!U88),Orig!U88,CONCATENATE("$",Orig!U88,"$")))</f>
        <v/>
      </c>
      <c r="V88" s="15" t="str">
        <f>IF(Orig!V88="","",IF(ISNUMBER(Orig!V88),Orig!V88,CONCATENATE("$",Orig!V88,"$")))</f>
        <v/>
      </c>
      <c r="W88" s="15" t="str">
        <f>IF(Orig!W88="","",IF(ISNUMBER(Orig!W88),Orig!W88,CONCATENATE("$",Orig!W88,"$")))</f>
        <v/>
      </c>
      <c r="X88" s="15" t="str">
        <f>IF(Orig!X88="","",IF(ISNUMBER(Orig!X88),Orig!X88,CONCATENATE("$",Orig!X88,"$")))</f>
        <v/>
      </c>
      <c r="Y88" s="15" t="str">
        <f>IF(Orig!Y88="","",IF(ISNUMBER(Orig!Y88),Orig!Y88,CONCATENATE("$",Orig!Y88,"$")))</f>
        <v/>
      </c>
      <c r="Z88" s="14" t="str">
        <f>IF(Orig!Z88="","",IF(ISNUMBER(Orig!Z88),Orig!Z88,CONCATENATE("$",Orig!Z88,"$")))</f>
        <v/>
      </c>
      <c r="AA88" s="14" t="str">
        <f>IF(Orig!AA88="","",IF(ISNUMBER(Orig!AA88),Orig!AA88,CONCATENATE("$",Orig!AA88,"$")))</f>
        <v/>
      </c>
      <c r="AB88" s="14" t="str">
        <f>IF(Orig!AB88="","",IF(ISNUMBER(Orig!AB88),Orig!AB88,CONCATENATE("$",Orig!AB88,"$")))</f>
        <v/>
      </c>
      <c r="AC88" s="14" t="str">
        <f>IF(Orig!AC88="","",IF(ISNUMBER(Orig!AC88),Orig!AC88,CONCATENATE("$",Orig!AC88,"$")))</f>
        <v/>
      </c>
      <c r="AD88" s="14" t="str">
        <f>IF(Orig!AD88="","",IF(ISNUMBER(Orig!AD88),Orig!AD88,CONCATENATE("$",Orig!AD88,"$")))</f>
        <v/>
      </c>
      <c r="AE88" s="14" t="str">
        <f>IF(Orig!AE88="","",IF(ISNUMBER(Orig!AE88),Orig!AE88,CONCATENATE("$",Orig!AE88,"$")))</f>
        <v/>
      </c>
      <c r="AF88" s="14" t="str">
        <f>IF(Orig!AF88="","",IF(ISNUMBER(Orig!AF88),Orig!AF88,CONCATENATE("$",Orig!AF88,"$")))</f>
        <v/>
      </c>
      <c r="AG88" s="14" t="str">
        <f>IF(Orig!AG88="","",IF(ISNUMBER(Orig!AG88),Orig!AG88,CONCATENATE("$",Orig!AG88,"$")))</f>
        <v/>
      </c>
      <c r="AH88" s="14" t="str">
        <f>IF(Orig!AH88="","",IF(ISNUMBER(Orig!AH88),Orig!AH88,CONCATENATE("$",Orig!AH88,"$")))</f>
        <v/>
      </c>
      <c r="AI88" s="14" t="str">
        <f>IF(Orig!AI88="","",IF(ISNUMBER(Orig!AI88),Orig!AI88,CONCATENATE("$",Orig!AI88,"$")))</f>
        <v/>
      </c>
      <c r="AJ88" s="14" t="str">
        <f>IF(Orig!AJ88="","",IF(ISNUMBER(Orig!AJ88),Orig!AJ88,CONCATENATE("$",Orig!AJ88,"$")))</f>
        <v/>
      </c>
      <c r="AK88" s="14" t="str">
        <f>IF(Orig!AK88="","",IF(ISNUMBER(Orig!AK88),Orig!AK88,CONCATENATE("$",Orig!AK88,"$")))</f>
        <v/>
      </c>
      <c r="AL88" s="14" t="str">
        <f>IF(Orig!AL88="","",IF(ISNUMBER(Orig!AL88),Orig!AL88,CONCATENATE("$",Orig!AL88,"$")))</f>
        <v/>
      </c>
      <c r="AM88" s="14" t="str">
        <f>IF(Orig!AM88="","",IF(ISNUMBER(Orig!AM88),Orig!AM88,CONCATENATE("$",Orig!AM88,"$")))</f>
        <v/>
      </c>
      <c r="AN88" s="14" t="str">
        <f>IF(Orig!AN88="","",IF(ISNUMBER(Orig!AN88),Orig!AN88,CONCATENATE("$",Orig!AN88,"$")))</f>
        <v/>
      </c>
      <c r="AO88" s="14" t="str">
        <f>IF(Orig!AO88="","",IF(ISNUMBER(Orig!AO88),Orig!AO88,CONCATENATE("$",Orig!AO88,"$")))</f>
        <v/>
      </c>
      <c r="AP88" s="14" t="str">
        <f>IF(Orig!AP88="","",IF(ISNUMBER(Orig!AP88),Orig!AP88,CONCATENATE("$",Orig!AP88,"$")))</f>
        <v/>
      </c>
      <c r="AQ88" s="14" t="str">
        <f>IF(Orig!AQ88="","",IF(ISNUMBER(Orig!AQ88),Orig!AQ88,CONCATENATE("$",Orig!AQ88,"$")))</f>
        <v/>
      </c>
      <c r="AR88" s="14" t="str">
        <f>IF(Orig!AR88="","",IF(ISNUMBER(Orig!AR88),Orig!AR88,CONCATENATE("$",Orig!AR88,"$")))</f>
        <v/>
      </c>
      <c r="AS88" s="14" t="str">
        <f>IF(Orig!AS88="","",IF(ISNUMBER(Orig!AS88),Orig!AS88,CONCATENATE("$",Orig!AS88,"$")))</f>
        <v/>
      </c>
      <c r="AT88" s="14" t="str">
        <f>IF(Orig!AT88="","",IF(ISNUMBER(Orig!AT88),Orig!AT88,CONCATENATE("$",Orig!AT88,"$")))</f>
        <v/>
      </c>
      <c r="AU88" s="14" t="str">
        <f>IF(Orig!AU88="","",IF(ISNUMBER(Orig!AU88),Orig!AU88,CONCATENATE("$",Orig!AU88,"$")))</f>
        <v/>
      </c>
      <c r="AV88" s="14" t="str">
        <f>IF(Orig!AV88="","",IF(ISNUMBER(Orig!AV88),Orig!AV88,CONCATENATE("$",Orig!AV88,"$")))</f>
        <v/>
      </c>
      <c r="AW88" s="14" t="str">
        <f>IF(Orig!AW88="","",IF(ISNUMBER(Orig!AW88),Orig!AW88,CONCATENATE("$",Orig!AW88,"$")))</f>
        <v/>
      </c>
      <c r="AX88" s="14" t="str">
        <f>IF(Orig!AX88="","",IF(ISNUMBER(Orig!AX88),Orig!AX88,CONCATENATE("$",Orig!AX88,"$")))</f>
        <v/>
      </c>
      <c r="AY88" s="14" t="str">
        <f>IF(Orig!AY88="","",IF(ISNUMBER(Orig!AY88),Orig!AY88,CONCATENATE("$",Orig!AY88,"$")))</f>
        <v/>
      </c>
    </row>
    <row r="89" spans="1:51" ht="15.75" customHeight="1" x14ac:dyDescent="0.2">
      <c r="A89" s="14" t="str">
        <f>IF(Orig!A89="","",IF(ISNUMBER(Orig!A89),Orig!A89,CONCATENATE("$",Orig!A89,"$")))</f>
        <v/>
      </c>
      <c r="B89" s="14" t="str">
        <f>IF(Orig!B89="","",IF(ISNUMBER(Orig!B89),Orig!B89,CONCATENATE("$",Orig!B89,"$")))</f>
        <v/>
      </c>
      <c r="C89" s="14" t="str">
        <f>IF(Orig!C89="","",IF(ISNUMBER(Orig!C89),Orig!C89,CONCATENATE("$",Orig!C89,"$")))</f>
        <v/>
      </c>
      <c r="D89" s="23">
        <f>IF(Orig!D89="","",IF(ISNUMBER(Orig!D89),Orig!D89,CONCATENATE("$",Orig!D89,"$")))</f>
        <v>1</v>
      </c>
      <c r="E89" s="32" t="str">
        <f>IF(Orig!E89="","",IF(ISNUMBER(Orig!E89),Orig!E89,CONCATENATE("$",Orig!E89,"$")))</f>
        <v>$X_5$</v>
      </c>
      <c r="F89" s="23">
        <f>IF(Orig!F89="","",IF(ISNUMBER(Orig!F89),Orig!F89,CONCATENATE("$",Orig!F89,"$")))</f>
        <v>4</v>
      </c>
      <c r="G89" s="23">
        <f>IF(Orig!G89="","",IF(ISNUMBER(Orig!G89),Orig!G89,CONCATENATE("$",Orig!G89,"$")))</f>
        <v>0</v>
      </c>
      <c r="H89" s="23">
        <f>IF(Orig!H89="","",IF(ISNUMBER(Orig!H89),Orig!H89,CONCATENATE("$",Orig!H89,"$")))</f>
        <v>0</v>
      </c>
      <c r="I89" s="23">
        <f>IF(Orig!I89="","",IF(ISNUMBER(Orig!I89),Orig!I89,CONCATENATE("$",Orig!I89,"$")))</f>
        <v>0</v>
      </c>
      <c r="J89" s="23">
        <f>IF(Orig!J89="","",IF(ISNUMBER(Orig!J89),Orig!J89,CONCATENATE("$",Orig!J89,"$")))</f>
        <v>0</v>
      </c>
      <c r="K89" s="23">
        <f>IF(Orig!K89="","",IF(ISNUMBER(Orig!K89),Orig!K89,CONCATENATE("$",Orig!K89,"$")))</f>
        <v>1</v>
      </c>
      <c r="L89" s="23">
        <f>IF(Orig!L89="","",IF(ISNUMBER(Orig!L89),Orig!L89,CONCATENATE("$",Orig!L89,"$")))</f>
        <v>1</v>
      </c>
      <c r="M89" s="23">
        <f>IF(Orig!M89="","",IF(ISNUMBER(Orig!M89),Orig!M89,CONCATENATE("$",Orig!M89,"$")))</f>
        <v>0</v>
      </c>
      <c r="N89" s="23">
        <f>IF(Orig!N89="","",IF(ISNUMBER(Orig!N89),Orig!N89,CONCATENATE("$",Orig!N89,"$")))</f>
        <v>0</v>
      </c>
      <c r="O89" s="55">
        <f>IF(Orig!O89="","",IF(ISNUMBER(Orig!O89),Orig!O89,CONCATENATE("$",Orig!O89,"$")))</f>
        <v>0</v>
      </c>
      <c r="P89" s="55">
        <f>IF(Orig!P89="","",IF(ISNUMBER(Orig!P89),Orig!P89,CONCATENATE("$",Orig!P89,"$")))</f>
        <v>0</v>
      </c>
      <c r="Q89" s="55">
        <f>IF(Orig!Q89="","",IF(ISNUMBER(Orig!Q89),Orig!Q89,CONCATENATE("$",Orig!Q89,"$")))</f>
        <v>0</v>
      </c>
      <c r="R89" s="55">
        <f>IF(Orig!R89="","",IF(ISNUMBER(Orig!R89),Orig!R89,CONCATENATE("$",Orig!R89,"$")))</f>
        <v>-1</v>
      </c>
      <c r="S89" s="15" t="str">
        <f>IF(Orig!S89="","",IF(ISNUMBER(Orig!S89),Orig!S89,CONCATENATE("$",Orig!S89,"$")))</f>
        <v/>
      </c>
      <c r="T89" s="15" t="str">
        <f>IF(Orig!T89="","",IF(ISNUMBER(Orig!T89),Orig!T89,CONCATENATE("$",Orig!T89,"$")))</f>
        <v/>
      </c>
      <c r="U89" s="15" t="str">
        <f>IF(Orig!U89="","",IF(ISNUMBER(Orig!U89),Orig!U89,CONCATENATE("$",Orig!U89,"$")))</f>
        <v/>
      </c>
      <c r="V89" s="15" t="str">
        <f>IF(Orig!V89="","",IF(ISNUMBER(Orig!V89),Orig!V89,CONCATENATE("$",Orig!V89,"$")))</f>
        <v/>
      </c>
      <c r="W89" s="15" t="str">
        <f>IF(Orig!W89="","",IF(ISNUMBER(Orig!W89),Orig!W89,CONCATENATE("$",Orig!W89,"$")))</f>
        <v/>
      </c>
      <c r="X89" s="15" t="str">
        <f>IF(Orig!X89="","",IF(ISNUMBER(Orig!X89),Orig!X89,CONCATENATE("$",Orig!X89,"$")))</f>
        <v/>
      </c>
      <c r="Y89" s="15" t="str">
        <f>IF(Orig!Y89="","",IF(ISNUMBER(Orig!Y89),Orig!Y89,CONCATENATE("$",Orig!Y89,"$")))</f>
        <v/>
      </c>
      <c r="Z89" s="14" t="str">
        <f>IF(Orig!Z89="","",IF(ISNUMBER(Orig!Z89),Orig!Z89,CONCATENATE("$",Orig!Z89,"$")))</f>
        <v/>
      </c>
      <c r="AA89" s="14" t="str">
        <f>IF(Orig!AA89="","",IF(ISNUMBER(Orig!AA89),Orig!AA89,CONCATENATE("$",Orig!AA89,"$")))</f>
        <v/>
      </c>
      <c r="AB89" s="14" t="str">
        <f>IF(Orig!AB89="","",IF(ISNUMBER(Orig!AB89),Orig!AB89,CONCATENATE("$",Orig!AB89,"$")))</f>
        <v/>
      </c>
      <c r="AC89" s="14" t="str">
        <f>IF(Orig!AC89="","",IF(ISNUMBER(Orig!AC89),Orig!AC89,CONCATENATE("$",Orig!AC89,"$")))</f>
        <v/>
      </c>
      <c r="AD89" s="14" t="str">
        <f>IF(Orig!AD89="","",IF(ISNUMBER(Orig!AD89),Orig!AD89,CONCATENATE("$",Orig!AD89,"$")))</f>
        <v/>
      </c>
      <c r="AE89" s="14" t="str">
        <f>IF(Orig!AE89="","",IF(ISNUMBER(Orig!AE89),Orig!AE89,CONCATENATE("$",Orig!AE89,"$")))</f>
        <v/>
      </c>
      <c r="AF89" s="14" t="str">
        <f>IF(Orig!AF89="","",IF(ISNUMBER(Orig!AF89),Orig!AF89,CONCATENATE("$",Orig!AF89,"$")))</f>
        <v/>
      </c>
      <c r="AG89" s="14" t="str">
        <f>IF(Orig!AG89="","",IF(ISNUMBER(Orig!AG89),Orig!AG89,CONCATENATE("$",Orig!AG89,"$")))</f>
        <v/>
      </c>
      <c r="AH89" s="14" t="str">
        <f>IF(Orig!AH89="","",IF(ISNUMBER(Orig!AH89),Orig!AH89,CONCATENATE("$",Orig!AH89,"$")))</f>
        <v/>
      </c>
      <c r="AI89" s="14" t="str">
        <f>IF(Orig!AI89="","",IF(ISNUMBER(Orig!AI89),Orig!AI89,CONCATENATE("$",Orig!AI89,"$")))</f>
        <v/>
      </c>
      <c r="AJ89" s="14" t="str">
        <f>IF(Orig!AJ89="","",IF(ISNUMBER(Orig!AJ89),Orig!AJ89,CONCATENATE("$",Orig!AJ89,"$")))</f>
        <v/>
      </c>
      <c r="AK89" s="14" t="str">
        <f>IF(Orig!AK89="","",IF(ISNUMBER(Orig!AK89),Orig!AK89,CONCATENATE("$",Orig!AK89,"$")))</f>
        <v/>
      </c>
      <c r="AL89" s="14" t="str">
        <f>IF(Orig!AL89="","",IF(ISNUMBER(Orig!AL89),Orig!AL89,CONCATENATE("$",Orig!AL89,"$")))</f>
        <v/>
      </c>
      <c r="AM89" s="14" t="str">
        <f>IF(Orig!AM89="","",IF(ISNUMBER(Orig!AM89),Orig!AM89,CONCATENATE("$",Orig!AM89,"$")))</f>
        <v/>
      </c>
      <c r="AN89" s="14" t="str">
        <f>IF(Orig!AN89="","",IF(ISNUMBER(Orig!AN89),Orig!AN89,CONCATENATE("$",Orig!AN89,"$")))</f>
        <v/>
      </c>
      <c r="AO89" s="14" t="str">
        <f>IF(Orig!AO89="","",IF(ISNUMBER(Orig!AO89),Orig!AO89,CONCATENATE("$",Orig!AO89,"$")))</f>
        <v/>
      </c>
      <c r="AP89" s="14" t="str">
        <f>IF(Orig!AP89="","",IF(ISNUMBER(Orig!AP89),Orig!AP89,CONCATENATE("$",Orig!AP89,"$")))</f>
        <v/>
      </c>
      <c r="AQ89" s="14" t="str">
        <f>IF(Orig!AQ89="","",IF(ISNUMBER(Orig!AQ89),Orig!AQ89,CONCATENATE("$",Orig!AQ89,"$")))</f>
        <v/>
      </c>
      <c r="AR89" s="14" t="str">
        <f>IF(Orig!AR89="","",IF(ISNUMBER(Orig!AR89),Orig!AR89,CONCATENATE("$",Orig!AR89,"$")))</f>
        <v/>
      </c>
      <c r="AS89" s="14" t="str">
        <f>IF(Orig!AS89="","",IF(ISNUMBER(Orig!AS89),Orig!AS89,CONCATENATE("$",Orig!AS89,"$")))</f>
        <v/>
      </c>
      <c r="AT89" s="14" t="str">
        <f>IF(Orig!AT89="","",IF(ISNUMBER(Orig!AT89),Orig!AT89,CONCATENATE("$",Orig!AT89,"$")))</f>
        <v/>
      </c>
      <c r="AU89" s="14" t="str">
        <f>IF(Orig!AU89="","",IF(ISNUMBER(Orig!AU89),Orig!AU89,CONCATENATE("$",Orig!AU89,"$")))</f>
        <v/>
      </c>
      <c r="AV89" s="14" t="str">
        <f>IF(Orig!AV89="","",IF(ISNUMBER(Orig!AV89),Orig!AV89,CONCATENATE("$",Orig!AV89,"$")))</f>
        <v/>
      </c>
      <c r="AW89" s="14" t="str">
        <f>IF(Orig!AW89="","",IF(ISNUMBER(Orig!AW89),Orig!AW89,CONCATENATE("$",Orig!AW89,"$")))</f>
        <v/>
      </c>
      <c r="AX89" s="14" t="str">
        <f>IF(Orig!AX89="","",IF(ISNUMBER(Orig!AX89),Orig!AX89,CONCATENATE("$",Orig!AX89,"$")))</f>
        <v/>
      </c>
      <c r="AY89" s="14" t="str">
        <f>IF(Orig!AY89="","",IF(ISNUMBER(Orig!AY89),Orig!AY89,CONCATENATE("$",Orig!AY89,"$")))</f>
        <v/>
      </c>
    </row>
    <row r="90" spans="1:51" ht="15.75" customHeight="1" thickBot="1" x14ac:dyDescent="0.25">
      <c r="A90" s="14" t="str">
        <f>IF(Orig!A90="","",IF(ISNUMBER(Orig!A90),Orig!A90,CONCATENATE("$",Orig!A90,"$")))</f>
        <v/>
      </c>
      <c r="B90" s="14" t="str">
        <f>IF(Orig!B90="","",IF(ISNUMBER(Orig!B90),Orig!B90,CONCATENATE("$",Orig!B90,"$")))</f>
        <v/>
      </c>
      <c r="C90" s="14" t="str">
        <f>IF(Orig!C90="","",IF(ISNUMBER(Orig!C90),Orig!C90,CONCATENATE("$",Orig!C90,"$")))</f>
        <v/>
      </c>
      <c r="D90" s="28" t="str">
        <f>IF(Orig!D90="","",IF(ISNUMBER(Orig!D90),Orig!D90,CONCATENATE("$",Orig!D90,"$")))</f>
        <v/>
      </c>
      <c r="E90" s="38" t="str">
        <f>IF(Orig!E90="","",IF(ISNUMBER(Orig!E90),Orig!E90,CONCATENATE("$",Orig!E90,"$")))</f>
        <v>$Z=26$</v>
      </c>
      <c r="F90" s="28" t="str">
        <f>IF(Orig!F90="","",IF(ISNUMBER(Orig!F90),Orig!F90,CONCATENATE("$",Orig!F90,"$")))</f>
        <v/>
      </c>
      <c r="G90" s="28">
        <f>IF(Orig!G90="","",IF(ISNUMBER(Orig!G90),Orig!G90,CONCATENATE("$",Orig!G90,"$")))</f>
        <v>0</v>
      </c>
      <c r="H90" s="28">
        <f>IF(Orig!H90="","",IF(ISNUMBER(Orig!H90),Orig!H90,CONCATENATE("$",Orig!H90,"$")))</f>
        <v>0</v>
      </c>
      <c r="I90" s="29">
        <f>IF(Orig!I90="","",IF(ISNUMBER(Orig!I90),Orig!I90,CONCATENATE("$",Orig!I90,"$")))</f>
        <v>0</v>
      </c>
      <c r="J90" s="28">
        <f>IF(Orig!J90="","",IF(ISNUMBER(Orig!J90),Orig!J90,CONCATENATE("$",Orig!J90,"$")))</f>
        <v>0</v>
      </c>
      <c r="K90" s="28">
        <f>IF(Orig!K90="","",IF(ISNUMBER(Orig!K90),Orig!K90,CONCATENATE("$",Orig!K90,"$")))</f>
        <v>0</v>
      </c>
      <c r="L90" s="28">
        <f>IF(Orig!L90="","",IF(ISNUMBER(Orig!L90),Orig!L90,CONCATENATE("$",Orig!L90,"$")))</f>
        <v>0</v>
      </c>
      <c r="M90" s="28">
        <f>IF(Orig!M90="","",IF(ISNUMBER(Orig!M90),Orig!M90,CONCATENATE("$",Orig!M90,"$")))</f>
        <v>-1</v>
      </c>
      <c r="N90" s="28">
        <f>IF(Orig!N90="","",IF(ISNUMBER(Orig!N90),Orig!N90,CONCATENATE("$",Orig!N90,"$")))</f>
        <v>0</v>
      </c>
      <c r="O90" s="42">
        <f>IF(Orig!O90="","",IF(ISNUMBER(Orig!O90),Orig!O90,CONCATENATE("$",Orig!O90,"$")))</f>
        <v>-1</v>
      </c>
      <c r="P90" s="42">
        <f>IF(Orig!P90="","",IF(ISNUMBER(Orig!P90),Orig!P90,CONCATENATE("$",Orig!P90,"$")))</f>
        <v>0</v>
      </c>
      <c r="Q90" s="42">
        <f>IF(Orig!Q90="","",IF(ISNUMBER(Orig!Q90),Orig!Q90,CONCATENATE("$",Orig!Q90,"$")))</f>
        <v>-1</v>
      </c>
      <c r="R90" s="42">
        <f>IF(Orig!R90="","",IF(ISNUMBER(Orig!R90),Orig!R90,CONCATENATE("$",Orig!R90,"$")))</f>
        <v>0</v>
      </c>
      <c r="S90" s="15" t="str">
        <f>IF(Orig!S90="","",IF(ISNUMBER(Orig!S90),Orig!S90,CONCATENATE("$",Orig!S90,"$")))</f>
        <v/>
      </c>
      <c r="T90" s="15" t="str">
        <f>IF(Orig!T90="","",IF(ISNUMBER(Orig!T90),Orig!T90,CONCATENATE("$",Orig!T90,"$")))</f>
        <v/>
      </c>
      <c r="U90" s="15" t="str">
        <f>IF(Orig!U90="","",IF(ISNUMBER(Orig!U90),Orig!U90,CONCATENATE("$",Orig!U90,"$")))</f>
        <v/>
      </c>
      <c r="V90" s="15" t="str">
        <f>IF(Orig!V90="","",IF(ISNUMBER(Orig!V90),Orig!V90,CONCATENATE("$",Orig!V90,"$")))</f>
        <v/>
      </c>
      <c r="W90" s="15" t="str">
        <f>IF(Orig!W90="","",IF(ISNUMBER(Orig!W90),Orig!W90,CONCATENATE("$",Orig!W90,"$")))</f>
        <v/>
      </c>
      <c r="X90" s="15" t="str">
        <f>IF(Orig!X90="","",IF(ISNUMBER(Orig!X90),Orig!X90,CONCATENATE("$",Orig!X90,"$")))</f>
        <v/>
      </c>
      <c r="Y90" s="15" t="str">
        <f>IF(Orig!Y90="","",IF(ISNUMBER(Orig!Y90),Orig!Y90,CONCATENATE("$",Orig!Y90,"$")))</f>
        <v/>
      </c>
      <c r="Z90" s="14" t="str">
        <f>IF(Orig!Z90="","",IF(ISNUMBER(Orig!Z90),Orig!Z90,CONCATENATE("$",Orig!Z90,"$")))</f>
        <v/>
      </c>
      <c r="AA90" s="14" t="str">
        <f>IF(Orig!AA90="","",IF(ISNUMBER(Orig!AA90),Orig!AA90,CONCATENATE("$",Orig!AA90,"$")))</f>
        <v/>
      </c>
      <c r="AB90" s="14" t="str">
        <f>IF(Orig!AB90="","",IF(ISNUMBER(Orig!AB90),Orig!AB90,CONCATENATE("$",Orig!AB90,"$")))</f>
        <v/>
      </c>
      <c r="AC90" s="14" t="str">
        <f>IF(Orig!AC90="","",IF(ISNUMBER(Orig!AC90),Orig!AC90,CONCATENATE("$",Orig!AC90,"$")))</f>
        <v/>
      </c>
      <c r="AD90" s="14" t="str">
        <f>IF(Orig!AD90="","",IF(ISNUMBER(Orig!AD90),Orig!AD90,CONCATENATE("$",Orig!AD90,"$")))</f>
        <v/>
      </c>
      <c r="AE90" s="14" t="str">
        <f>IF(Orig!AE90="","",IF(ISNUMBER(Orig!AE90),Orig!AE90,CONCATENATE("$",Orig!AE90,"$")))</f>
        <v/>
      </c>
      <c r="AF90" s="14" t="str">
        <f>IF(Orig!AF90="","",IF(ISNUMBER(Orig!AF90),Orig!AF90,CONCATENATE("$",Orig!AF90,"$")))</f>
        <v/>
      </c>
      <c r="AG90" s="14" t="str">
        <f>IF(Orig!AG90="","",IF(ISNUMBER(Orig!AG90),Orig!AG90,CONCATENATE("$",Orig!AG90,"$")))</f>
        <v/>
      </c>
      <c r="AH90" s="14" t="str">
        <f>IF(Orig!AH90="","",IF(ISNUMBER(Orig!AH90),Orig!AH90,CONCATENATE("$",Orig!AH90,"$")))</f>
        <v/>
      </c>
      <c r="AI90" s="14" t="str">
        <f>IF(Orig!AI90="","",IF(ISNUMBER(Orig!AI90),Orig!AI90,CONCATENATE("$",Orig!AI90,"$")))</f>
        <v/>
      </c>
      <c r="AJ90" s="14" t="str">
        <f>IF(Orig!AJ90="","",IF(ISNUMBER(Orig!AJ90),Orig!AJ90,CONCATENATE("$",Orig!AJ90,"$")))</f>
        <v/>
      </c>
      <c r="AK90" s="14" t="str">
        <f>IF(Orig!AK90="","",IF(ISNUMBER(Orig!AK90),Orig!AK90,CONCATENATE("$",Orig!AK90,"$")))</f>
        <v/>
      </c>
      <c r="AL90" s="14" t="str">
        <f>IF(Orig!AL90="","",IF(ISNUMBER(Orig!AL90),Orig!AL90,CONCATENATE("$",Orig!AL90,"$")))</f>
        <v/>
      </c>
      <c r="AM90" s="14" t="str">
        <f>IF(Orig!AM90="","",IF(ISNUMBER(Orig!AM90),Orig!AM90,CONCATENATE("$",Orig!AM90,"$")))</f>
        <v/>
      </c>
      <c r="AN90" s="14" t="str">
        <f>IF(Orig!AN90="","",IF(ISNUMBER(Orig!AN90),Orig!AN90,CONCATENATE("$",Orig!AN90,"$")))</f>
        <v/>
      </c>
      <c r="AO90" s="14" t="str">
        <f>IF(Orig!AO90="","",IF(ISNUMBER(Orig!AO90),Orig!AO90,CONCATENATE("$",Orig!AO90,"$")))</f>
        <v/>
      </c>
      <c r="AP90" s="14" t="str">
        <f>IF(Orig!AP90="","",IF(ISNUMBER(Orig!AP90),Orig!AP90,CONCATENATE("$",Orig!AP90,"$")))</f>
        <v/>
      </c>
      <c r="AQ90" s="14" t="str">
        <f>IF(Orig!AQ90="","",IF(ISNUMBER(Orig!AQ90),Orig!AQ90,CONCATENATE("$",Orig!AQ90,"$")))</f>
        <v/>
      </c>
      <c r="AR90" s="14" t="str">
        <f>IF(Orig!AR90="","",IF(ISNUMBER(Orig!AR90),Orig!AR90,CONCATENATE("$",Orig!AR90,"$")))</f>
        <v/>
      </c>
      <c r="AS90" s="14" t="str">
        <f>IF(Orig!AS90="","",IF(ISNUMBER(Orig!AS90),Orig!AS90,CONCATENATE("$",Orig!AS90,"$")))</f>
        <v/>
      </c>
      <c r="AT90" s="14" t="str">
        <f>IF(Orig!AT90="","",IF(ISNUMBER(Orig!AT90),Orig!AT90,CONCATENATE("$",Orig!AT90,"$")))</f>
        <v/>
      </c>
      <c r="AU90" s="14" t="str">
        <f>IF(Orig!AU90="","",IF(ISNUMBER(Orig!AU90),Orig!AU90,CONCATENATE("$",Orig!AU90,"$")))</f>
        <v/>
      </c>
      <c r="AV90" s="14" t="str">
        <f>IF(Orig!AV90="","",IF(ISNUMBER(Orig!AV90),Orig!AV90,CONCATENATE("$",Orig!AV90,"$")))</f>
        <v/>
      </c>
      <c r="AW90" s="14" t="str">
        <f>IF(Orig!AW90="","",IF(ISNUMBER(Orig!AW90),Orig!AW90,CONCATENATE("$",Orig!AW90,"$")))</f>
        <v/>
      </c>
      <c r="AX90" s="14" t="str">
        <f>IF(Orig!AX90="","",IF(ISNUMBER(Orig!AX90),Orig!AX90,CONCATENATE("$",Orig!AX90,"$")))</f>
        <v/>
      </c>
      <c r="AY90" s="14" t="str">
        <f>IF(Orig!AY90="","",IF(ISNUMBER(Orig!AY90),Orig!AY90,CONCATENATE("$",Orig!AY90,"$")))</f>
        <v/>
      </c>
    </row>
    <row r="91" spans="1:51" ht="15.75" customHeight="1" thickTop="1" thickBot="1" x14ac:dyDescent="0.25">
      <c r="A91" s="14" t="str">
        <f>IF(Orig!A91="","",IF(ISNUMBER(Orig!A91),Orig!A91,CONCATENATE("$",Orig!A91,"$")))</f>
        <v/>
      </c>
      <c r="B91" s="14" t="str">
        <f>IF(Orig!B91="","",IF(ISNUMBER(Orig!B91),Orig!B91,CONCATENATE("$",Orig!B91,"$")))</f>
        <v/>
      </c>
      <c r="C91" s="14" t="str">
        <f>IF(Orig!C91="","",IF(ISNUMBER(Orig!C91),Orig!C91,CONCATENATE("$",Orig!C91,"$")))</f>
        <v/>
      </c>
      <c r="D91" s="30" t="str">
        <f>IF(Orig!D91="","",IF(ISNUMBER(Orig!D91),Orig!D91,CONCATENATE("$",Orig!D91,"$")))</f>
        <v/>
      </c>
      <c r="E91" s="30" t="str">
        <f>IF(Orig!E91="","",IF(ISNUMBER(Orig!E91),Orig!E91,CONCATENATE("$",Orig!E91,"$")))</f>
        <v/>
      </c>
      <c r="F91" s="30" t="str">
        <f>IF(Orig!F91="","",IF(ISNUMBER(Orig!F91),Orig!F91,CONCATENATE("$",Orig!F91,"$")))</f>
        <v/>
      </c>
      <c r="G91" s="30" t="str">
        <f>IF(Orig!G91="","",IF(ISNUMBER(Orig!G91),Orig!G91,CONCATENATE("$",Orig!G91,"$")))</f>
        <v/>
      </c>
      <c r="H91" s="30" t="str">
        <f>IF(Orig!H91="","",IF(ISNUMBER(Orig!H91),Orig!H91,CONCATENATE("$",Orig!H91,"$")))</f>
        <v/>
      </c>
      <c r="I91" s="31" t="str">
        <f>IF(Orig!I91="","",IF(ISNUMBER(Orig!I91),Orig!I91,CONCATENATE("$",Orig!I91,"$")))</f>
        <v>$\uparrow$</v>
      </c>
      <c r="J91" s="30" t="str">
        <f>IF(Orig!J91="","",IF(ISNUMBER(Orig!J91),Orig!J91,CONCATENATE("$",Orig!J91,"$")))</f>
        <v/>
      </c>
      <c r="K91" s="30" t="str">
        <f>IF(Orig!K91="","",IF(ISNUMBER(Orig!K91),Orig!K91,CONCATENATE("$",Orig!K91,"$")))</f>
        <v/>
      </c>
      <c r="L91" s="30" t="str">
        <f>IF(Orig!L91="","",IF(ISNUMBER(Orig!L91),Orig!L91,CONCATENATE("$",Orig!L91,"$")))</f>
        <v/>
      </c>
      <c r="M91" s="30" t="str">
        <f>IF(Orig!M91="","",IF(ISNUMBER(Orig!M91),Orig!M91,CONCATENATE("$",Orig!M91,"$")))</f>
        <v/>
      </c>
      <c r="N91" s="30" t="str">
        <f>IF(Orig!N91="","",IF(ISNUMBER(Orig!N91),Orig!N91,CONCATENATE("$",Orig!N91,"$")))</f>
        <v/>
      </c>
      <c r="O91" s="44" t="str">
        <f>IF(Orig!O91="","",IF(ISNUMBER(Orig!O91),Orig!O91,CONCATENATE("$",Orig!O91,"$")))</f>
        <v/>
      </c>
      <c r="P91" s="30" t="str">
        <f>IF(Orig!P91="","",IF(ISNUMBER(Orig!P91),Orig!P91,CONCATENATE("$",Orig!P91,"$")))</f>
        <v/>
      </c>
      <c r="Q91" s="44" t="str">
        <f>IF(Orig!Q91="","",IF(ISNUMBER(Orig!Q91),Orig!Q91,CONCATENATE("$",Orig!Q91,"$")))</f>
        <v/>
      </c>
      <c r="R91" s="44" t="str">
        <f>IF(Orig!R91="","",IF(ISNUMBER(Orig!R91),Orig!R91,CONCATENATE("$",Orig!R91,"$")))</f>
        <v/>
      </c>
      <c r="S91" s="15" t="str">
        <f>IF(Orig!S91="","",IF(ISNUMBER(Orig!S91),Orig!S91,CONCATENATE("$",Orig!S91,"$")))</f>
        <v/>
      </c>
      <c r="T91" s="15" t="str">
        <f>IF(Orig!T91="","",IF(ISNUMBER(Orig!T91),Orig!T91,CONCATENATE("$",Orig!T91,"$")))</f>
        <v/>
      </c>
      <c r="U91" s="15" t="str">
        <f>IF(Orig!U91="","",IF(ISNUMBER(Orig!U91),Orig!U91,CONCATENATE("$",Orig!U91,"$")))</f>
        <v/>
      </c>
      <c r="V91" s="15" t="str">
        <f>IF(Orig!V91="","",IF(ISNUMBER(Orig!V91),Orig!V91,CONCATENATE("$",Orig!V91,"$")))</f>
        <v/>
      </c>
      <c r="W91" s="15" t="str">
        <f>IF(Orig!W91="","",IF(ISNUMBER(Orig!W91),Orig!W91,CONCATENATE("$",Orig!W91,"$")))</f>
        <v/>
      </c>
      <c r="X91" s="15" t="str">
        <f>IF(Orig!X91="","",IF(ISNUMBER(Orig!X91),Orig!X91,CONCATENATE("$",Orig!X91,"$")))</f>
        <v/>
      </c>
      <c r="Y91" s="15" t="str">
        <f>IF(Orig!Y91="","",IF(ISNUMBER(Orig!Y91),Orig!Y91,CONCATENATE("$",Orig!Y91,"$")))</f>
        <v/>
      </c>
      <c r="Z91" s="14" t="str">
        <f>IF(Orig!Z91="","",IF(ISNUMBER(Orig!Z91),Orig!Z91,CONCATENATE("$",Orig!Z91,"$")))</f>
        <v/>
      </c>
      <c r="AA91" s="14" t="str">
        <f>IF(Orig!AA91="","",IF(ISNUMBER(Orig!AA91),Orig!AA91,CONCATENATE("$",Orig!AA91,"$")))</f>
        <v/>
      </c>
      <c r="AB91" s="14" t="str">
        <f>IF(Orig!AB91="","",IF(ISNUMBER(Orig!AB91),Orig!AB91,CONCATENATE("$",Orig!AB91,"$")))</f>
        <v/>
      </c>
      <c r="AC91" s="14" t="str">
        <f>IF(Orig!AC91="","",IF(ISNUMBER(Orig!AC91),Orig!AC91,CONCATENATE("$",Orig!AC91,"$")))</f>
        <v/>
      </c>
      <c r="AD91" s="14" t="str">
        <f>IF(Orig!AD91="","",IF(ISNUMBER(Orig!AD91),Orig!AD91,CONCATENATE("$",Orig!AD91,"$")))</f>
        <v/>
      </c>
      <c r="AE91" s="14" t="str">
        <f>IF(Orig!AE91="","",IF(ISNUMBER(Orig!AE91),Orig!AE91,CONCATENATE("$",Orig!AE91,"$")))</f>
        <v/>
      </c>
      <c r="AF91" s="14" t="str">
        <f>IF(Orig!AF91="","",IF(ISNUMBER(Orig!AF91),Orig!AF91,CONCATENATE("$",Orig!AF91,"$")))</f>
        <v/>
      </c>
      <c r="AG91" s="14" t="str">
        <f>IF(Orig!AG91="","",IF(ISNUMBER(Orig!AG91),Orig!AG91,CONCATENATE("$",Orig!AG91,"$")))</f>
        <v/>
      </c>
      <c r="AH91" s="14" t="str">
        <f>IF(Orig!AH91="","",IF(ISNUMBER(Orig!AH91),Orig!AH91,CONCATENATE("$",Orig!AH91,"$")))</f>
        <v/>
      </c>
      <c r="AI91" s="14" t="str">
        <f>IF(Orig!AI91="","",IF(ISNUMBER(Orig!AI91),Orig!AI91,CONCATENATE("$",Orig!AI91,"$")))</f>
        <v/>
      </c>
      <c r="AJ91" s="14" t="str">
        <f>IF(Orig!AJ91="","",IF(ISNUMBER(Orig!AJ91),Orig!AJ91,CONCATENATE("$",Orig!AJ91,"$")))</f>
        <v/>
      </c>
      <c r="AK91" s="14" t="str">
        <f>IF(Orig!AK91="","",IF(ISNUMBER(Orig!AK91),Orig!AK91,CONCATENATE("$",Orig!AK91,"$")))</f>
        <v/>
      </c>
      <c r="AL91" s="14" t="str">
        <f>IF(Orig!AL91="","",IF(ISNUMBER(Orig!AL91),Orig!AL91,CONCATENATE("$",Orig!AL91,"$")))</f>
        <v/>
      </c>
      <c r="AM91" s="14" t="str">
        <f>IF(Orig!AM91="","",IF(ISNUMBER(Orig!AM91),Orig!AM91,CONCATENATE("$",Orig!AM91,"$")))</f>
        <v/>
      </c>
      <c r="AN91" s="14" t="str">
        <f>IF(Orig!AN91="","",IF(ISNUMBER(Orig!AN91),Orig!AN91,CONCATENATE("$",Orig!AN91,"$")))</f>
        <v/>
      </c>
      <c r="AO91" s="14" t="str">
        <f>IF(Orig!AO91="","",IF(ISNUMBER(Orig!AO91),Orig!AO91,CONCATENATE("$",Orig!AO91,"$")))</f>
        <v/>
      </c>
      <c r="AP91" s="14" t="str">
        <f>IF(Orig!AP91="","",IF(ISNUMBER(Orig!AP91),Orig!AP91,CONCATENATE("$",Orig!AP91,"$")))</f>
        <v/>
      </c>
      <c r="AQ91" s="14" t="str">
        <f>IF(Orig!AQ91="","",IF(ISNUMBER(Orig!AQ91),Orig!AQ91,CONCATENATE("$",Orig!AQ91,"$")))</f>
        <v/>
      </c>
      <c r="AR91" s="14" t="str">
        <f>IF(Orig!AR91="","",IF(ISNUMBER(Orig!AR91),Orig!AR91,CONCATENATE("$",Orig!AR91,"$")))</f>
        <v/>
      </c>
      <c r="AS91" s="14" t="str">
        <f>IF(Orig!AS91="","",IF(ISNUMBER(Orig!AS91),Orig!AS91,CONCATENATE("$",Orig!AS91,"$")))</f>
        <v/>
      </c>
      <c r="AT91" s="14" t="str">
        <f>IF(Orig!AT91="","",IF(ISNUMBER(Orig!AT91),Orig!AT91,CONCATENATE("$",Orig!AT91,"$")))</f>
        <v/>
      </c>
      <c r="AU91" s="14" t="str">
        <f>IF(Orig!AU91="","",IF(ISNUMBER(Orig!AU91),Orig!AU91,CONCATENATE("$",Orig!AU91,"$")))</f>
        <v/>
      </c>
      <c r="AV91" s="14" t="str">
        <f>IF(Orig!AV91="","",IF(ISNUMBER(Orig!AV91),Orig!AV91,CONCATENATE("$",Orig!AV91,"$")))</f>
        <v/>
      </c>
      <c r="AW91" s="14" t="str">
        <f>IF(Orig!AW91="","",IF(ISNUMBER(Orig!AW91),Orig!AW91,CONCATENATE("$",Orig!AW91,"$")))</f>
        <v/>
      </c>
      <c r="AX91" s="14" t="str">
        <f>IF(Orig!AX91="","",IF(ISNUMBER(Orig!AX91),Orig!AX91,CONCATENATE("$",Orig!AX91,"$")))</f>
        <v/>
      </c>
      <c r="AY91" s="14" t="str">
        <f>IF(Orig!AY91="","",IF(ISNUMBER(Orig!AY91),Orig!AY91,CONCATENATE("$",Orig!AY91,"$")))</f>
        <v/>
      </c>
    </row>
    <row r="92" spans="1:51" ht="15.75" customHeight="1" thickTop="1" x14ac:dyDescent="0.2">
      <c r="A92" s="14" t="str">
        <f>IF(Orig!A92="","",IF(ISNUMBER(Orig!A92),Orig!A92,CONCATENATE("$",Orig!A92,"$")))</f>
        <v/>
      </c>
      <c r="B92" s="14" t="str">
        <f>IF(Orig!B92="","",IF(ISNUMBER(Orig!B92),Orig!B92,CONCATENATE("$",Orig!B92,"$")))</f>
        <v/>
      </c>
      <c r="C92" s="14" t="str">
        <f>IF(Orig!C92="","",IF(ISNUMBER(Orig!C92),Orig!C92,CONCATENATE("$",Orig!C92,"$")))</f>
        <v/>
      </c>
      <c r="D92" s="14">
        <f>IF(Orig!D92="","",IF(ISNUMBER(Orig!D92),Orig!D92,CONCATENATE("$",Orig!D92,"$")))</f>
        <v>1</v>
      </c>
      <c r="E92" s="17" t="str">
        <f>IF(Orig!E92="","",IF(ISNUMBER(Orig!E92),Orig!E92,CONCATENATE("$",Orig!E92,"$")))</f>
        <v>$X_1$</v>
      </c>
      <c r="F92" s="14">
        <f>IF(Orig!F92="","",IF(ISNUMBER(Orig!F92),Orig!F92,CONCATENATE("$",Orig!F92,"$")))</f>
        <v>4</v>
      </c>
      <c r="G92" s="14">
        <f>IF(Orig!G92="","",IF(ISNUMBER(Orig!G92),Orig!G92,CONCATENATE("$",Orig!G92,"$")))</f>
        <v>1</v>
      </c>
      <c r="H92" s="14">
        <f>IF(Orig!H92="","",IF(ISNUMBER(Orig!H92),Orig!H92,CONCATENATE("$",Orig!H92,"$")))</f>
        <v>0</v>
      </c>
      <c r="I92" s="14">
        <f>IF(Orig!I92="","",IF(ISNUMBER(Orig!I92),Orig!I92,CONCATENATE("$",Orig!I92,"$")))</f>
        <v>0</v>
      </c>
      <c r="J92" s="14">
        <f>IF(Orig!J92="","",IF(ISNUMBER(Orig!J92),Orig!J92,CONCATENATE("$",Orig!J92,"$")))</f>
        <v>0</v>
      </c>
      <c r="K92" s="14">
        <f>IF(Orig!K92="","",IF(ISNUMBER(Orig!K92),Orig!K92,CONCATENATE("$",Orig!K92,"$")))</f>
        <v>0</v>
      </c>
      <c r="L92" s="14">
        <f>IF(Orig!L92="","",IF(ISNUMBER(Orig!L92),Orig!L92,CONCATENATE("$",Orig!L92,"$")))</f>
        <v>1</v>
      </c>
      <c r="M92" s="14">
        <f>IF(Orig!M92="","",IF(ISNUMBER(Orig!M92),Orig!M92,CONCATENATE("$",Orig!M92,"$")))</f>
        <v>-1</v>
      </c>
      <c r="N92" s="14">
        <f>IF(Orig!N92="","",IF(ISNUMBER(Orig!N92),Orig!N92,CONCATENATE("$",Orig!N92,"$")))</f>
        <v>0</v>
      </c>
      <c r="O92" s="15">
        <f>IF(Orig!O92="","",IF(ISNUMBER(Orig!O92),Orig!O92,CONCATENATE("$",Orig!O92,"$")))</f>
        <v>0</v>
      </c>
      <c r="P92" s="15">
        <f>IF(Orig!P92="","",IF(ISNUMBER(Orig!P92),Orig!P92,CONCATENATE("$",Orig!P92,"$")))</f>
        <v>0</v>
      </c>
      <c r="Q92" s="15">
        <f>IF(Orig!Q92="","",IF(ISNUMBER(Orig!Q92),Orig!Q92,CONCATENATE("$",Orig!Q92,"$")))</f>
        <v>0</v>
      </c>
      <c r="R92" s="15">
        <f>IF(Orig!R92="","",IF(ISNUMBER(Orig!R92),Orig!R92,CONCATENATE("$",Orig!R92,"$")))</f>
        <v>0</v>
      </c>
      <c r="S92" s="15" t="str">
        <f>IF(Orig!S92="","",IF(ISNUMBER(Orig!S92),Orig!S92,CONCATENATE("$",Orig!S92,"$")))</f>
        <v/>
      </c>
      <c r="T92" s="15" t="str">
        <f>IF(Orig!T92="","",IF(ISNUMBER(Orig!T92),Orig!T92,CONCATENATE("$",Orig!T92,"$")))</f>
        <v/>
      </c>
      <c r="U92" s="15" t="str">
        <f>IF(Orig!U92="","",IF(ISNUMBER(Orig!U92),Orig!U92,CONCATENATE("$",Orig!U92,"$")))</f>
        <v/>
      </c>
      <c r="V92" s="15" t="str">
        <f>IF(Orig!V92="","",IF(ISNUMBER(Orig!V92),Orig!V92,CONCATENATE("$",Orig!V92,"$")))</f>
        <v/>
      </c>
      <c r="W92" s="15" t="str">
        <f>IF(Orig!W92="","",IF(ISNUMBER(Orig!W92),Orig!W92,CONCATENATE("$",Orig!W92,"$")))</f>
        <v/>
      </c>
      <c r="X92" s="15" t="str">
        <f>IF(Orig!X92="","",IF(ISNUMBER(Orig!X92),Orig!X92,CONCATENATE("$",Orig!X92,"$")))</f>
        <v/>
      </c>
      <c r="Y92" s="15" t="str">
        <f>IF(Orig!Y92="","",IF(ISNUMBER(Orig!Y92),Orig!Y92,CONCATENATE("$",Orig!Y92,"$")))</f>
        <v/>
      </c>
      <c r="Z92" s="14" t="str">
        <f>IF(Orig!Z92="","",IF(ISNUMBER(Orig!Z92),Orig!Z92,CONCATENATE("$",Orig!Z92,"$")))</f>
        <v/>
      </c>
      <c r="AA92" s="14" t="str">
        <f>IF(Orig!AA92="","",IF(ISNUMBER(Orig!AA92),Orig!AA92,CONCATENATE("$",Orig!AA92,"$")))</f>
        <v/>
      </c>
      <c r="AB92" s="14" t="str">
        <f>IF(Orig!AB92="","",IF(ISNUMBER(Orig!AB92),Orig!AB92,CONCATENATE("$",Orig!AB92,"$")))</f>
        <v/>
      </c>
      <c r="AC92" s="14" t="str">
        <f>IF(Orig!AC92="","",IF(ISNUMBER(Orig!AC92),Orig!AC92,CONCATENATE("$",Orig!AC92,"$")))</f>
        <v/>
      </c>
      <c r="AD92" s="14" t="str">
        <f>IF(Orig!AD92="","",IF(ISNUMBER(Orig!AD92),Orig!AD92,CONCATENATE("$",Orig!AD92,"$")))</f>
        <v/>
      </c>
      <c r="AE92" s="14" t="str">
        <f>IF(Orig!AE92="","",IF(ISNUMBER(Orig!AE92),Orig!AE92,CONCATENATE("$",Orig!AE92,"$")))</f>
        <v/>
      </c>
      <c r="AF92" s="14" t="str">
        <f>IF(Orig!AF92="","",IF(ISNUMBER(Orig!AF92),Orig!AF92,CONCATENATE("$",Orig!AF92,"$")))</f>
        <v/>
      </c>
      <c r="AG92" s="14" t="str">
        <f>IF(Orig!AG92="","",IF(ISNUMBER(Orig!AG92),Orig!AG92,CONCATENATE("$",Orig!AG92,"$")))</f>
        <v/>
      </c>
      <c r="AH92" s="14" t="str">
        <f>IF(Orig!AH92="","",IF(ISNUMBER(Orig!AH92),Orig!AH92,CONCATENATE("$",Orig!AH92,"$")))</f>
        <v/>
      </c>
      <c r="AI92" s="14" t="str">
        <f>IF(Orig!AI92="","",IF(ISNUMBER(Orig!AI92),Orig!AI92,CONCATENATE("$",Orig!AI92,"$")))</f>
        <v/>
      </c>
      <c r="AJ92" s="14" t="str">
        <f>IF(Orig!AJ92="","",IF(ISNUMBER(Orig!AJ92),Orig!AJ92,CONCATENATE("$",Orig!AJ92,"$")))</f>
        <v/>
      </c>
      <c r="AK92" s="14" t="str">
        <f>IF(Orig!AK92="","",IF(ISNUMBER(Orig!AK92),Orig!AK92,CONCATENATE("$",Orig!AK92,"$")))</f>
        <v/>
      </c>
      <c r="AL92" s="14" t="str">
        <f>IF(Orig!AL92="","",IF(ISNUMBER(Orig!AL92),Orig!AL92,CONCATENATE("$",Orig!AL92,"$")))</f>
        <v/>
      </c>
      <c r="AM92" s="14" t="str">
        <f>IF(Orig!AM92="","",IF(ISNUMBER(Orig!AM92),Orig!AM92,CONCATENATE("$",Orig!AM92,"$")))</f>
        <v/>
      </c>
      <c r="AN92" s="14" t="str">
        <f>IF(Orig!AN92="","",IF(ISNUMBER(Orig!AN92),Orig!AN92,CONCATENATE("$",Orig!AN92,"$")))</f>
        <v/>
      </c>
      <c r="AO92" s="14" t="str">
        <f>IF(Orig!AO92="","",IF(ISNUMBER(Orig!AO92),Orig!AO92,CONCATENATE("$",Orig!AO92,"$")))</f>
        <v/>
      </c>
      <c r="AP92" s="14" t="str">
        <f>IF(Orig!AP92="","",IF(ISNUMBER(Orig!AP92),Orig!AP92,CONCATENATE("$",Orig!AP92,"$")))</f>
        <v/>
      </c>
      <c r="AQ92" s="14" t="str">
        <f>IF(Orig!AQ92="","",IF(ISNUMBER(Orig!AQ92),Orig!AQ92,CONCATENATE("$",Orig!AQ92,"$")))</f>
        <v/>
      </c>
      <c r="AR92" s="14" t="str">
        <f>IF(Orig!AR92="","",IF(ISNUMBER(Orig!AR92),Orig!AR92,CONCATENATE("$",Orig!AR92,"$")))</f>
        <v/>
      </c>
      <c r="AS92" s="14" t="str">
        <f>IF(Orig!AS92="","",IF(ISNUMBER(Orig!AS92),Orig!AS92,CONCATENATE("$",Orig!AS92,"$")))</f>
        <v/>
      </c>
      <c r="AT92" s="14" t="str">
        <f>IF(Orig!AT92="","",IF(ISNUMBER(Orig!AT92),Orig!AT92,CONCATENATE("$",Orig!AT92,"$")))</f>
        <v/>
      </c>
      <c r="AU92" s="14" t="str">
        <f>IF(Orig!AU92="","",IF(ISNUMBER(Orig!AU92),Orig!AU92,CONCATENATE("$",Orig!AU92,"$")))</f>
        <v/>
      </c>
      <c r="AV92" s="14" t="str">
        <f>IF(Orig!AV92="","",IF(ISNUMBER(Orig!AV92),Orig!AV92,CONCATENATE("$",Orig!AV92,"$")))</f>
        <v/>
      </c>
      <c r="AW92" s="14" t="str">
        <f>IF(Orig!AW92="","",IF(ISNUMBER(Orig!AW92),Orig!AW92,CONCATENATE("$",Orig!AW92,"$")))</f>
        <v/>
      </c>
      <c r="AX92" s="14" t="str">
        <f>IF(Orig!AX92="","",IF(ISNUMBER(Orig!AX92),Orig!AX92,CONCATENATE("$",Orig!AX92,"$")))</f>
        <v/>
      </c>
      <c r="AY92" s="14" t="str">
        <f>IF(Orig!AY92="","",IF(ISNUMBER(Orig!AY92),Orig!AY92,CONCATENATE("$",Orig!AY92,"$")))</f>
        <v/>
      </c>
    </row>
    <row r="93" spans="1:51" ht="15.75" customHeight="1" x14ac:dyDescent="0.2">
      <c r="A93" s="14" t="str">
        <f>IF(Orig!A93="","",IF(ISNUMBER(Orig!A93),Orig!A93,CONCATENATE("$",Orig!A93,"$")))</f>
        <v/>
      </c>
      <c r="B93" s="14" t="str">
        <f>IF(Orig!B93="","",IF(ISNUMBER(Orig!B93),Orig!B93,CONCATENATE("$",Orig!B93,"$")))</f>
        <v/>
      </c>
      <c r="C93" s="14" t="str">
        <f>IF(Orig!C93="","",IF(ISNUMBER(Orig!C93),Orig!C93,CONCATENATE("$",Orig!C93,"$")))</f>
        <v/>
      </c>
      <c r="D93" s="14">
        <f>IF(Orig!D93="","",IF(ISNUMBER(Orig!D93),Orig!D93,CONCATENATE("$",Orig!D93,"$")))</f>
        <v>1</v>
      </c>
      <c r="E93" s="17" t="str">
        <f>IF(Orig!E93="","",IF(ISNUMBER(Orig!E93),Orig!E93,CONCATENATE("$",Orig!E93,"$")))</f>
        <v>$X_2$</v>
      </c>
      <c r="F93" s="14">
        <f>IF(Orig!F93="","",IF(ISNUMBER(Orig!F93),Orig!F93,CONCATENATE("$",Orig!F93,"$")))</f>
        <v>4</v>
      </c>
      <c r="G93" s="14">
        <f>IF(Orig!G93="","",IF(ISNUMBER(Orig!G93),Orig!G93,CONCATENATE("$",Orig!G93,"$")))</f>
        <v>0</v>
      </c>
      <c r="H93" s="14">
        <f>IF(Orig!H93="","",IF(ISNUMBER(Orig!H93),Orig!H93,CONCATENATE("$",Orig!H93,"$")))</f>
        <v>1</v>
      </c>
      <c r="I93" s="14">
        <f>IF(Orig!I93="","",IF(ISNUMBER(Orig!I93),Orig!I93,CONCATENATE("$",Orig!I93,"$")))</f>
        <v>0</v>
      </c>
      <c r="J93" s="14">
        <f>IF(Orig!J93="","",IF(ISNUMBER(Orig!J93),Orig!J93,CONCATENATE("$",Orig!J93,"$")))</f>
        <v>0</v>
      </c>
      <c r="K93" s="14">
        <f>IF(Orig!K93="","",IF(ISNUMBER(Orig!K93),Orig!K93,CONCATENATE("$",Orig!K93,"$")))</f>
        <v>0</v>
      </c>
      <c r="L93" s="14">
        <f>IF(Orig!L93="","",IF(ISNUMBER(Orig!L93),Orig!L93,CONCATENATE("$",Orig!L93,"$")))</f>
        <v>-1</v>
      </c>
      <c r="M93" s="14">
        <f>IF(Orig!M93="","",IF(ISNUMBER(Orig!M93),Orig!M93,CONCATENATE("$",Orig!M93,"$")))</f>
        <v>1</v>
      </c>
      <c r="N93" s="14">
        <f>IF(Orig!N93="","",IF(ISNUMBER(Orig!N93),Orig!N93,CONCATENATE("$",Orig!N93,"$")))</f>
        <v>-1</v>
      </c>
      <c r="O93" s="15">
        <f>IF(Orig!O93="","",IF(ISNUMBER(Orig!O93),Orig!O93,CONCATENATE("$",Orig!O93,"$")))</f>
        <v>0</v>
      </c>
      <c r="P93" s="15">
        <f>IF(Orig!P93="","",IF(ISNUMBER(Orig!P93),Orig!P93,CONCATENATE("$",Orig!P93,"$")))</f>
        <v>0</v>
      </c>
      <c r="Q93" s="15">
        <f>IF(Orig!Q93="","",IF(ISNUMBER(Orig!Q93),Orig!Q93,CONCATENATE("$",Orig!Q93,"$")))</f>
        <v>0</v>
      </c>
      <c r="R93" s="15">
        <f>IF(Orig!R93="","",IF(ISNUMBER(Orig!R93),Orig!R93,CONCATENATE("$",Orig!R93,"$")))</f>
        <v>0</v>
      </c>
      <c r="S93" s="15" t="str">
        <f>IF(Orig!S93="","",IF(ISNUMBER(Orig!S93),Orig!S93,CONCATENATE("$",Orig!S93,"$")))</f>
        <v/>
      </c>
      <c r="T93" s="15" t="str">
        <f>IF(Orig!T93="","",IF(ISNUMBER(Orig!T93),Orig!T93,CONCATENATE("$",Orig!T93,"$")))</f>
        <v/>
      </c>
      <c r="U93" s="15" t="str">
        <f>IF(Orig!U93="","",IF(ISNUMBER(Orig!U93),Orig!U93,CONCATENATE("$",Orig!U93,"$")))</f>
        <v/>
      </c>
      <c r="V93" s="15" t="str">
        <f>IF(Orig!V93="","",IF(ISNUMBER(Orig!V93),Orig!V93,CONCATENATE("$",Orig!V93,"$")))</f>
        <v/>
      </c>
      <c r="W93" s="15" t="str">
        <f>IF(Orig!W93="","",IF(ISNUMBER(Orig!W93),Orig!W93,CONCATENATE("$",Orig!W93,"$")))</f>
        <v/>
      </c>
      <c r="X93" s="15" t="str">
        <f>IF(Orig!X93="","",IF(ISNUMBER(Orig!X93),Orig!X93,CONCATENATE("$",Orig!X93,"$")))</f>
        <v/>
      </c>
      <c r="Y93" s="15" t="str">
        <f>IF(Orig!Y93="","",IF(ISNUMBER(Orig!Y93),Orig!Y93,CONCATENATE("$",Orig!Y93,"$")))</f>
        <v/>
      </c>
      <c r="Z93" s="14" t="str">
        <f>IF(Orig!Z93="","",IF(ISNUMBER(Orig!Z93),Orig!Z93,CONCATENATE("$",Orig!Z93,"$")))</f>
        <v/>
      </c>
      <c r="AA93" s="14" t="str">
        <f>IF(Orig!AA93="","",IF(ISNUMBER(Orig!AA93),Orig!AA93,CONCATENATE("$",Orig!AA93,"$")))</f>
        <v/>
      </c>
      <c r="AB93" s="14" t="str">
        <f>IF(Orig!AB93="","",IF(ISNUMBER(Orig!AB93),Orig!AB93,CONCATENATE("$",Orig!AB93,"$")))</f>
        <v/>
      </c>
      <c r="AC93" s="14" t="str">
        <f>IF(Orig!AC93="","",IF(ISNUMBER(Orig!AC93),Orig!AC93,CONCATENATE("$",Orig!AC93,"$")))</f>
        <v/>
      </c>
      <c r="AD93" s="14" t="str">
        <f>IF(Orig!AD93="","",IF(ISNUMBER(Orig!AD93),Orig!AD93,CONCATENATE("$",Orig!AD93,"$")))</f>
        <v/>
      </c>
      <c r="AE93" s="14" t="str">
        <f>IF(Orig!AE93="","",IF(ISNUMBER(Orig!AE93),Orig!AE93,CONCATENATE("$",Orig!AE93,"$")))</f>
        <v/>
      </c>
      <c r="AF93" s="14" t="str">
        <f>IF(Orig!AF93="","",IF(ISNUMBER(Orig!AF93),Orig!AF93,CONCATENATE("$",Orig!AF93,"$")))</f>
        <v/>
      </c>
      <c r="AG93" s="14" t="str">
        <f>IF(Orig!AG93="","",IF(ISNUMBER(Orig!AG93),Orig!AG93,CONCATENATE("$",Orig!AG93,"$")))</f>
        <v/>
      </c>
      <c r="AH93" s="14" t="str">
        <f>IF(Orig!AH93="","",IF(ISNUMBER(Orig!AH93),Orig!AH93,CONCATENATE("$",Orig!AH93,"$")))</f>
        <v/>
      </c>
      <c r="AI93" s="14" t="str">
        <f>IF(Orig!AI93="","",IF(ISNUMBER(Orig!AI93),Orig!AI93,CONCATENATE("$",Orig!AI93,"$")))</f>
        <v/>
      </c>
      <c r="AJ93" s="14" t="str">
        <f>IF(Orig!AJ93="","",IF(ISNUMBER(Orig!AJ93),Orig!AJ93,CONCATENATE("$",Orig!AJ93,"$")))</f>
        <v/>
      </c>
      <c r="AK93" s="14" t="str">
        <f>IF(Orig!AK93="","",IF(ISNUMBER(Orig!AK93),Orig!AK93,CONCATENATE("$",Orig!AK93,"$")))</f>
        <v/>
      </c>
      <c r="AL93" s="14" t="str">
        <f>IF(Orig!AL93="","",IF(ISNUMBER(Orig!AL93),Orig!AL93,CONCATENATE("$",Orig!AL93,"$")))</f>
        <v/>
      </c>
      <c r="AM93" s="14" t="str">
        <f>IF(Orig!AM93="","",IF(ISNUMBER(Orig!AM93),Orig!AM93,CONCATENATE("$",Orig!AM93,"$")))</f>
        <v/>
      </c>
      <c r="AN93" s="14" t="str">
        <f>IF(Orig!AN93="","",IF(ISNUMBER(Orig!AN93),Orig!AN93,CONCATENATE("$",Orig!AN93,"$")))</f>
        <v/>
      </c>
      <c r="AO93" s="14" t="str">
        <f>IF(Orig!AO93="","",IF(ISNUMBER(Orig!AO93),Orig!AO93,CONCATENATE("$",Orig!AO93,"$")))</f>
        <v/>
      </c>
      <c r="AP93" s="14" t="str">
        <f>IF(Orig!AP93="","",IF(ISNUMBER(Orig!AP93),Orig!AP93,CONCATENATE("$",Orig!AP93,"$")))</f>
        <v/>
      </c>
      <c r="AQ93" s="14" t="str">
        <f>IF(Orig!AQ93="","",IF(ISNUMBER(Orig!AQ93),Orig!AQ93,CONCATENATE("$",Orig!AQ93,"$")))</f>
        <v/>
      </c>
      <c r="AR93" s="14" t="str">
        <f>IF(Orig!AR93="","",IF(ISNUMBER(Orig!AR93),Orig!AR93,CONCATENATE("$",Orig!AR93,"$")))</f>
        <v/>
      </c>
      <c r="AS93" s="14" t="str">
        <f>IF(Orig!AS93="","",IF(ISNUMBER(Orig!AS93),Orig!AS93,CONCATENATE("$",Orig!AS93,"$")))</f>
        <v/>
      </c>
      <c r="AT93" s="14" t="str">
        <f>IF(Orig!AT93="","",IF(ISNUMBER(Orig!AT93),Orig!AT93,CONCATENATE("$",Orig!AT93,"$")))</f>
        <v/>
      </c>
      <c r="AU93" s="14" t="str">
        <f>IF(Orig!AU93="","",IF(ISNUMBER(Orig!AU93),Orig!AU93,CONCATENATE("$",Orig!AU93,"$")))</f>
        <v/>
      </c>
      <c r="AV93" s="14" t="str">
        <f>IF(Orig!AV93="","",IF(ISNUMBER(Orig!AV93),Orig!AV93,CONCATENATE("$",Orig!AV93,"$")))</f>
        <v/>
      </c>
      <c r="AW93" s="14" t="str">
        <f>IF(Orig!AW93="","",IF(ISNUMBER(Orig!AW93),Orig!AW93,CONCATENATE("$",Orig!AW93,"$")))</f>
        <v/>
      </c>
      <c r="AX93" s="14" t="str">
        <f>IF(Orig!AX93="","",IF(ISNUMBER(Orig!AX93),Orig!AX93,CONCATENATE("$",Orig!AX93,"$")))</f>
        <v/>
      </c>
      <c r="AY93" s="14" t="str">
        <f>IF(Orig!AY93="","",IF(ISNUMBER(Orig!AY93),Orig!AY93,CONCATENATE("$",Orig!AY93,"$")))</f>
        <v/>
      </c>
    </row>
    <row r="94" spans="1:51" ht="15.75" customHeight="1" x14ac:dyDescent="0.2">
      <c r="A94" s="14" t="str">
        <f>IF(Orig!A94="","",IF(ISNUMBER(Orig!A94),Orig!A94,CONCATENATE("$",Orig!A94,"$")))</f>
        <v/>
      </c>
      <c r="B94" s="14" t="str">
        <f>IF(Orig!B94="","",IF(ISNUMBER(Orig!B94),Orig!B94,CONCATENATE("$",Orig!B94,"$")))</f>
        <v/>
      </c>
      <c r="C94" s="14" t="str">
        <f>IF(Orig!C94="","",IF(ISNUMBER(Orig!C94),Orig!C94,CONCATENATE("$",Orig!C94,"$")))</f>
        <v/>
      </c>
      <c r="D94" s="14">
        <f>IF(Orig!D94="","",IF(ISNUMBER(Orig!D94),Orig!D94,CONCATENATE("$",Orig!D94,"$")))</f>
        <v>1</v>
      </c>
      <c r="E94" s="17" t="str">
        <f>IF(Orig!E94="","",IF(ISNUMBER(Orig!E94),Orig!E94,CONCATENATE("$",Orig!E94,"$")))</f>
        <v>$X_3$</v>
      </c>
      <c r="F94" s="14">
        <f>IF(Orig!F94="","",IF(ISNUMBER(Orig!F94),Orig!F94,CONCATENATE("$",Orig!F94,"$")))</f>
        <v>6</v>
      </c>
      <c r="G94" s="14">
        <f>IF(Orig!G94="","",IF(ISNUMBER(Orig!G94),Orig!G94,CONCATENATE("$",Orig!G94,"$")))</f>
        <v>0</v>
      </c>
      <c r="H94" s="14">
        <f>IF(Orig!H94="","",IF(ISNUMBER(Orig!H94),Orig!H94,CONCATENATE("$",Orig!H94,"$")))</f>
        <v>0</v>
      </c>
      <c r="I94" s="14">
        <f>IF(Orig!I94="","",IF(ISNUMBER(Orig!I94),Orig!I94,CONCATENATE("$",Orig!I94,"$")))</f>
        <v>1</v>
      </c>
      <c r="J94" s="14">
        <f>IF(Orig!J94="","",IF(ISNUMBER(Orig!J94),Orig!J94,CONCATENATE("$",Orig!J94,"$")))</f>
        <v>0</v>
      </c>
      <c r="K94" s="14">
        <f>IF(Orig!K94="","",IF(ISNUMBER(Orig!K94),Orig!K94,CONCATENATE("$",Orig!K94,"$")))</f>
        <v>0</v>
      </c>
      <c r="L94" s="14">
        <f>IF(Orig!L94="","",IF(ISNUMBER(Orig!L94),Orig!L94,CONCATENATE("$",Orig!L94,"$")))</f>
        <v>1</v>
      </c>
      <c r="M94" s="14">
        <f>IF(Orig!M94="","",IF(ISNUMBER(Orig!M94),Orig!M94,CONCATENATE("$",Orig!M94,"$")))</f>
        <v>-1</v>
      </c>
      <c r="N94" s="14">
        <f>IF(Orig!N94="","",IF(ISNUMBER(Orig!N94),Orig!N94,CONCATENATE("$",Orig!N94,"$")))</f>
        <v>1</v>
      </c>
      <c r="O94" s="15">
        <f>IF(Orig!O94="","",IF(ISNUMBER(Orig!O94),Orig!O94,CONCATENATE("$",Orig!O94,"$")))</f>
        <v>-1</v>
      </c>
      <c r="P94" s="15">
        <f>IF(Orig!P94="","",IF(ISNUMBER(Orig!P94),Orig!P94,CONCATENATE("$",Orig!P94,"$")))</f>
        <v>0</v>
      </c>
      <c r="Q94" s="15">
        <f>IF(Orig!Q94="","",IF(ISNUMBER(Orig!Q94),Orig!Q94,CONCATENATE("$",Orig!Q94,"$")))</f>
        <v>0</v>
      </c>
      <c r="R94" s="15">
        <f>IF(Orig!R94="","",IF(ISNUMBER(Orig!R94),Orig!R94,CONCATENATE("$",Orig!R94,"$")))</f>
        <v>0</v>
      </c>
      <c r="S94" s="15" t="str">
        <f>IF(Orig!S94="","",IF(ISNUMBER(Orig!S94),Orig!S94,CONCATENATE("$",Orig!S94,"$")))</f>
        <v/>
      </c>
      <c r="T94" s="15" t="str">
        <f>IF(Orig!T94="","",IF(ISNUMBER(Orig!T94),Orig!T94,CONCATENATE("$",Orig!T94,"$")))</f>
        <v/>
      </c>
      <c r="U94" s="15" t="str">
        <f>IF(Orig!U94="","",IF(ISNUMBER(Orig!U94),Orig!U94,CONCATENATE("$",Orig!U94,"$")))</f>
        <v/>
      </c>
      <c r="V94" s="15" t="str">
        <f>IF(Orig!V94="","",IF(ISNUMBER(Orig!V94),Orig!V94,CONCATENATE("$",Orig!V94,"$")))</f>
        <v/>
      </c>
      <c r="W94" s="15" t="str">
        <f>IF(Orig!W94="","",IF(ISNUMBER(Orig!W94),Orig!W94,CONCATENATE("$",Orig!W94,"$")))</f>
        <v/>
      </c>
      <c r="X94" s="15" t="str">
        <f>IF(Orig!X94="","",IF(ISNUMBER(Orig!X94),Orig!X94,CONCATENATE("$",Orig!X94,"$")))</f>
        <v/>
      </c>
      <c r="Y94" s="15" t="str">
        <f>IF(Orig!Y94="","",IF(ISNUMBER(Orig!Y94),Orig!Y94,CONCATENATE("$",Orig!Y94,"$")))</f>
        <v/>
      </c>
      <c r="Z94" s="14" t="str">
        <f>IF(Orig!Z94="","",IF(ISNUMBER(Orig!Z94),Orig!Z94,CONCATENATE("$",Orig!Z94,"$")))</f>
        <v/>
      </c>
      <c r="AA94" s="14" t="str">
        <f>IF(Orig!AA94="","",IF(ISNUMBER(Orig!AA94),Orig!AA94,CONCATENATE("$",Orig!AA94,"$")))</f>
        <v/>
      </c>
      <c r="AB94" s="14" t="str">
        <f>IF(Orig!AB94="","",IF(ISNUMBER(Orig!AB94),Orig!AB94,CONCATENATE("$",Orig!AB94,"$")))</f>
        <v/>
      </c>
      <c r="AC94" s="14" t="str">
        <f>IF(Orig!AC94="","",IF(ISNUMBER(Orig!AC94),Orig!AC94,CONCATENATE("$",Orig!AC94,"$")))</f>
        <v/>
      </c>
      <c r="AD94" s="14" t="str">
        <f>IF(Orig!AD94="","",IF(ISNUMBER(Orig!AD94),Orig!AD94,CONCATENATE("$",Orig!AD94,"$")))</f>
        <v/>
      </c>
      <c r="AE94" s="14" t="str">
        <f>IF(Orig!AE94="","",IF(ISNUMBER(Orig!AE94),Orig!AE94,CONCATENATE("$",Orig!AE94,"$")))</f>
        <v/>
      </c>
      <c r="AF94" s="14" t="str">
        <f>IF(Orig!AF94="","",IF(ISNUMBER(Orig!AF94),Orig!AF94,CONCATENATE("$",Orig!AF94,"$")))</f>
        <v/>
      </c>
      <c r="AG94" s="14" t="str">
        <f>IF(Orig!AG94="","",IF(ISNUMBER(Orig!AG94),Orig!AG94,CONCATENATE("$",Orig!AG94,"$")))</f>
        <v/>
      </c>
      <c r="AH94" s="14" t="str">
        <f>IF(Orig!AH94="","",IF(ISNUMBER(Orig!AH94),Orig!AH94,CONCATENATE("$",Orig!AH94,"$")))</f>
        <v/>
      </c>
      <c r="AI94" s="14" t="str">
        <f>IF(Orig!AI94="","",IF(ISNUMBER(Orig!AI94),Orig!AI94,CONCATENATE("$",Orig!AI94,"$")))</f>
        <v/>
      </c>
      <c r="AJ94" s="14" t="str">
        <f>IF(Orig!AJ94="","",IF(ISNUMBER(Orig!AJ94),Orig!AJ94,CONCATENATE("$",Orig!AJ94,"$")))</f>
        <v/>
      </c>
      <c r="AK94" s="14" t="str">
        <f>IF(Orig!AK94="","",IF(ISNUMBER(Orig!AK94),Orig!AK94,CONCATENATE("$",Orig!AK94,"$")))</f>
        <v/>
      </c>
      <c r="AL94" s="14" t="str">
        <f>IF(Orig!AL94="","",IF(ISNUMBER(Orig!AL94),Orig!AL94,CONCATENATE("$",Orig!AL94,"$")))</f>
        <v/>
      </c>
      <c r="AM94" s="14" t="str">
        <f>IF(Orig!AM94="","",IF(ISNUMBER(Orig!AM94),Orig!AM94,CONCATENATE("$",Orig!AM94,"$")))</f>
        <v/>
      </c>
      <c r="AN94" s="14" t="str">
        <f>IF(Orig!AN94="","",IF(ISNUMBER(Orig!AN94),Orig!AN94,CONCATENATE("$",Orig!AN94,"$")))</f>
        <v/>
      </c>
      <c r="AO94" s="14" t="str">
        <f>IF(Orig!AO94="","",IF(ISNUMBER(Orig!AO94),Orig!AO94,CONCATENATE("$",Orig!AO94,"$")))</f>
        <v/>
      </c>
      <c r="AP94" s="14" t="str">
        <f>IF(Orig!AP94="","",IF(ISNUMBER(Orig!AP94),Orig!AP94,CONCATENATE("$",Orig!AP94,"$")))</f>
        <v/>
      </c>
      <c r="AQ94" s="14" t="str">
        <f>IF(Orig!AQ94="","",IF(ISNUMBER(Orig!AQ94),Orig!AQ94,CONCATENATE("$",Orig!AQ94,"$")))</f>
        <v/>
      </c>
      <c r="AR94" s="14" t="str">
        <f>IF(Orig!AR94="","",IF(ISNUMBER(Orig!AR94),Orig!AR94,CONCATENATE("$",Orig!AR94,"$")))</f>
        <v/>
      </c>
      <c r="AS94" s="14" t="str">
        <f>IF(Orig!AS94="","",IF(ISNUMBER(Orig!AS94),Orig!AS94,CONCATENATE("$",Orig!AS94,"$")))</f>
        <v/>
      </c>
      <c r="AT94" s="14" t="str">
        <f>IF(Orig!AT94="","",IF(ISNUMBER(Orig!AT94),Orig!AT94,CONCATENATE("$",Orig!AT94,"$")))</f>
        <v/>
      </c>
      <c r="AU94" s="14" t="str">
        <f>IF(Orig!AU94="","",IF(ISNUMBER(Orig!AU94),Orig!AU94,CONCATENATE("$",Orig!AU94,"$")))</f>
        <v/>
      </c>
      <c r="AV94" s="14" t="str">
        <f>IF(Orig!AV94="","",IF(ISNUMBER(Orig!AV94),Orig!AV94,CONCATENATE("$",Orig!AV94,"$")))</f>
        <v/>
      </c>
      <c r="AW94" s="14" t="str">
        <f>IF(Orig!AW94="","",IF(ISNUMBER(Orig!AW94),Orig!AW94,CONCATENATE("$",Orig!AW94,"$")))</f>
        <v/>
      </c>
      <c r="AX94" s="14" t="str">
        <f>IF(Orig!AX94="","",IF(ISNUMBER(Orig!AX94),Orig!AX94,CONCATENATE("$",Orig!AX94,"$")))</f>
        <v/>
      </c>
      <c r="AY94" s="14" t="str">
        <f>IF(Orig!AY94="","",IF(ISNUMBER(Orig!AY94),Orig!AY94,CONCATENATE("$",Orig!AY94,"$")))</f>
        <v/>
      </c>
    </row>
    <row r="95" spans="1:51" ht="15.75" customHeight="1" x14ac:dyDescent="0.2">
      <c r="A95" s="14" t="str">
        <f>IF(Orig!A95="","",IF(ISNUMBER(Orig!A95),Orig!A95,CONCATENATE("$",Orig!A95,"$")))</f>
        <v/>
      </c>
      <c r="B95" s="14" t="str">
        <f>IF(Orig!B95="","",IF(ISNUMBER(Orig!B95),Orig!B95,CONCATENATE("$",Orig!B95,"$")))</f>
        <v/>
      </c>
      <c r="C95" s="14" t="str">
        <f>IF(Orig!C95="","",IF(ISNUMBER(Orig!C95),Orig!C95,CONCATENATE("$",Orig!C95,"$")))</f>
        <v/>
      </c>
      <c r="D95" s="14">
        <f>IF(Orig!D95="","",IF(ISNUMBER(Orig!D95),Orig!D95,CONCATENATE("$",Orig!D95,"$")))</f>
        <v>1</v>
      </c>
      <c r="E95" s="17" t="str">
        <f>IF(Orig!E95="","",IF(ISNUMBER(Orig!E95),Orig!E95,CONCATENATE("$",Orig!E95,"$")))</f>
        <v>$X_4$</v>
      </c>
      <c r="F95" s="14">
        <f>IF(Orig!F95="","",IF(ISNUMBER(Orig!F95),Orig!F95,CONCATENATE("$",Orig!F95,"$")))</f>
        <v>8</v>
      </c>
      <c r="G95" s="14">
        <f>IF(Orig!G95="","",IF(ISNUMBER(Orig!G95),Orig!G95,CONCATENATE("$",Orig!G95,"$")))</f>
        <v>0</v>
      </c>
      <c r="H95" s="14">
        <f>IF(Orig!H95="","",IF(ISNUMBER(Orig!H95),Orig!H95,CONCATENATE("$",Orig!H95,"$")))</f>
        <v>0</v>
      </c>
      <c r="I95" s="14">
        <f>IF(Orig!I95="","",IF(ISNUMBER(Orig!I95),Orig!I95,CONCATENATE("$",Orig!I95,"$")))</f>
        <v>0</v>
      </c>
      <c r="J95" s="14">
        <f>IF(Orig!J95="","",IF(ISNUMBER(Orig!J95),Orig!J95,CONCATENATE("$",Orig!J95,"$")))</f>
        <v>1</v>
      </c>
      <c r="K95" s="14">
        <f>IF(Orig!K95="","",IF(ISNUMBER(Orig!K95),Orig!K95,CONCATENATE("$",Orig!K95,"$")))</f>
        <v>0</v>
      </c>
      <c r="L95" s="14">
        <f>IF(Orig!L95="","",IF(ISNUMBER(Orig!L95),Orig!L95,CONCATENATE("$",Orig!L95,"$")))</f>
        <v>-1</v>
      </c>
      <c r="M95" s="14">
        <f>IF(Orig!M95="","",IF(ISNUMBER(Orig!M95),Orig!M95,CONCATENATE("$",Orig!M95,"$")))</f>
        <v>0</v>
      </c>
      <c r="N95" s="14">
        <f>IF(Orig!N95="","",IF(ISNUMBER(Orig!N95),Orig!N95,CONCATENATE("$",Orig!N95,"$")))</f>
        <v>0</v>
      </c>
      <c r="O95" s="15">
        <f>IF(Orig!O95="","",IF(ISNUMBER(Orig!O95),Orig!O95,CONCATENATE("$",Orig!O95,"$")))</f>
        <v>0</v>
      </c>
      <c r="P95" s="15">
        <f>IF(Orig!P95="","",IF(ISNUMBER(Orig!P95),Orig!P95,CONCATENATE("$",Orig!P95,"$")))</f>
        <v>0</v>
      </c>
      <c r="Q95" s="15">
        <f>IF(Orig!Q95="","",IF(ISNUMBER(Orig!Q95),Orig!Q95,CONCATENATE("$",Orig!Q95,"$")))</f>
        <v>-1</v>
      </c>
      <c r="R95" s="15">
        <f>IF(Orig!R95="","",IF(ISNUMBER(Orig!R95),Orig!R95,CONCATENATE("$",Orig!R95,"$")))</f>
        <v>1</v>
      </c>
      <c r="S95" s="15" t="str">
        <f>IF(Orig!S95="","",IF(ISNUMBER(Orig!S95),Orig!S95,CONCATENATE("$",Orig!S95,"$")))</f>
        <v/>
      </c>
      <c r="T95" s="15" t="str">
        <f>IF(Orig!T95="","",IF(ISNUMBER(Orig!T95),Orig!T95,CONCATENATE("$",Orig!T95,"$")))</f>
        <v/>
      </c>
      <c r="U95" s="15" t="str">
        <f>IF(Orig!U95="","",IF(ISNUMBER(Orig!U95),Orig!U95,CONCATENATE("$",Orig!U95,"$")))</f>
        <v/>
      </c>
      <c r="V95" s="15" t="str">
        <f>IF(Orig!V95="","",IF(ISNUMBER(Orig!V95),Orig!V95,CONCATENATE("$",Orig!V95,"$")))</f>
        <v/>
      </c>
      <c r="W95" s="15" t="str">
        <f>IF(Orig!W95="","",IF(ISNUMBER(Orig!W95),Orig!W95,CONCATENATE("$",Orig!W95,"$")))</f>
        <v/>
      </c>
      <c r="X95" s="15" t="str">
        <f>IF(Orig!X95="","",IF(ISNUMBER(Orig!X95),Orig!X95,CONCATENATE("$",Orig!X95,"$")))</f>
        <v/>
      </c>
      <c r="Y95" s="15" t="str">
        <f>IF(Orig!Y95="","",IF(ISNUMBER(Orig!Y95),Orig!Y95,CONCATENATE("$",Orig!Y95,"$")))</f>
        <v/>
      </c>
      <c r="Z95" s="14" t="str">
        <f>IF(Orig!Z95="","",IF(ISNUMBER(Orig!Z95),Orig!Z95,CONCATENATE("$",Orig!Z95,"$")))</f>
        <v/>
      </c>
      <c r="AA95" s="14" t="str">
        <f>IF(Orig!AA95="","",IF(ISNUMBER(Orig!AA95),Orig!AA95,CONCATENATE("$",Orig!AA95,"$")))</f>
        <v/>
      </c>
      <c r="AB95" s="14" t="str">
        <f>IF(Orig!AB95="","",IF(ISNUMBER(Orig!AB95),Orig!AB95,CONCATENATE("$",Orig!AB95,"$")))</f>
        <v/>
      </c>
      <c r="AC95" s="14" t="str">
        <f>IF(Orig!AC95="","",IF(ISNUMBER(Orig!AC95),Orig!AC95,CONCATENATE("$",Orig!AC95,"$")))</f>
        <v/>
      </c>
      <c r="AD95" s="14" t="str">
        <f>IF(Orig!AD95="","",IF(ISNUMBER(Orig!AD95),Orig!AD95,CONCATENATE("$",Orig!AD95,"$")))</f>
        <v/>
      </c>
      <c r="AE95" s="14" t="str">
        <f>IF(Orig!AE95="","",IF(ISNUMBER(Orig!AE95),Orig!AE95,CONCATENATE("$",Orig!AE95,"$")))</f>
        <v/>
      </c>
      <c r="AF95" s="14" t="str">
        <f>IF(Orig!AF95="","",IF(ISNUMBER(Orig!AF95),Orig!AF95,CONCATENATE("$",Orig!AF95,"$")))</f>
        <v/>
      </c>
      <c r="AG95" s="14" t="str">
        <f>IF(Orig!AG95="","",IF(ISNUMBER(Orig!AG95),Orig!AG95,CONCATENATE("$",Orig!AG95,"$")))</f>
        <v/>
      </c>
      <c r="AH95" s="14" t="str">
        <f>IF(Orig!AH95="","",IF(ISNUMBER(Orig!AH95),Orig!AH95,CONCATENATE("$",Orig!AH95,"$")))</f>
        <v/>
      </c>
      <c r="AI95" s="14" t="str">
        <f>IF(Orig!AI95="","",IF(ISNUMBER(Orig!AI95),Orig!AI95,CONCATENATE("$",Orig!AI95,"$")))</f>
        <v/>
      </c>
      <c r="AJ95" s="14" t="str">
        <f>IF(Orig!AJ95="","",IF(ISNUMBER(Orig!AJ95),Orig!AJ95,CONCATENATE("$",Orig!AJ95,"$")))</f>
        <v/>
      </c>
      <c r="AK95" s="14" t="str">
        <f>IF(Orig!AK95="","",IF(ISNUMBER(Orig!AK95),Orig!AK95,CONCATENATE("$",Orig!AK95,"$")))</f>
        <v/>
      </c>
      <c r="AL95" s="14" t="str">
        <f>IF(Orig!AL95="","",IF(ISNUMBER(Orig!AL95),Orig!AL95,CONCATENATE("$",Orig!AL95,"$")))</f>
        <v/>
      </c>
      <c r="AM95" s="14" t="str">
        <f>IF(Orig!AM95="","",IF(ISNUMBER(Orig!AM95),Orig!AM95,CONCATENATE("$",Orig!AM95,"$")))</f>
        <v/>
      </c>
      <c r="AN95" s="14" t="str">
        <f>IF(Orig!AN95="","",IF(ISNUMBER(Orig!AN95),Orig!AN95,CONCATENATE("$",Orig!AN95,"$")))</f>
        <v/>
      </c>
      <c r="AO95" s="14" t="str">
        <f>IF(Orig!AO95="","",IF(ISNUMBER(Orig!AO95),Orig!AO95,CONCATENATE("$",Orig!AO95,"$")))</f>
        <v/>
      </c>
      <c r="AP95" s="14" t="str">
        <f>IF(Orig!AP95="","",IF(ISNUMBER(Orig!AP95),Orig!AP95,CONCATENATE("$",Orig!AP95,"$")))</f>
        <v/>
      </c>
      <c r="AQ95" s="14" t="str">
        <f>IF(Orig!AQ95="","",IF(ISNUMBER(Orig!AQ95),Orig!AQ95,CONCATENATE("$",Orig!AQ95,"$")))</f>
        <v/>
      </c>
      <c r="AR95" s="14" t="str">
        <f>IF(Orig!AR95="","",IF(ISNUMBER(Orig!AR95),Orig!AR95,CONCATENATE("$",Orig!AR95,"$")))</f>
        <v/>
      </c>
      <c r="AS95" s="14" t="str">
        <f>IF(Orig!AS95="","",IF(ISNUMBER(Orig!AS95),Orig!AS95,CONCATENATE("$",Orig!AS95,"$")))</f>
        <v/>
      </c>
      <c r="AT95" s="14" t="str">
        <f>IF(Orig!AT95="","",IF(ISNUMBER(Orig!AT95),Orig!AT95,CONCATENATE("$",Orig!AT95,"$")))</f>
        <v/>
      </c>
      <c r="AU95" s="14" t="str">
        <f>IF(Orig!AU95="","",IF(ISNUMBER(Orig!AU95),Orig!AU95,CONCATENATE("$",Orig!AU95,"$")))</f>
        <v/>
      </c>
      <c r="AV95" s="14" t="str">
        <f>IF(Orig!AV95="","",IF(ISNUMBER(Orig!AV95),Orig!AV95,CONCATENATE("$",Orig!AV95,"$")))</f>
        <v/>
      </c>
      <c r="AW95" s="14" t="str">
        <f>IF(Orig!AW95="","",IF(ISNUMBER(Orig!AW95),Orig!AW95,CONCATENATE("$",Orig!AW95,"$")))</f>
        <v/>
      </c>
      <c r="AX95" s="14" t="str">
        <f>IF(Orig!AX95="","",IF(ISNUMBER(Orig!AX95),Orig!AX95,CONCATENATE("$",Orig!AX95,"$")))</f>
        <v/>
      </c>
      <c r="AY95" s="14" t="str">
        <f>IF(Orig!AY95="","",IF(ISNUMBER(Orig!AY95),Orig!AY95,CONCATENATE("$",Orig!AY95,"$")))</f>
        <v/>
      </c>
    </row>
    <row r="96" spans="1:51" ht="15.75" customHeight="1" x14ac:dyDescent="0.2">
      <c r="A96" s="14" t="str">
        <f>IF(Orig!A96="","",IF(ISNUMBER(Orig!A96),Orig!A96,CONCATENATE("$",Orig!A96,"$")))</f>
        <v/>
      </c>
      <c r="B96" s="14" t="str">
        <f>IF(Orig!B96="","",IF(ISNUMBER(Orig!B96),Orig!B96,CONCATENATE("$",Orig!B96,"$")))</f>
        <v/>
      </c>
      <c r="C96" s="14" t="str">
        <f>IF(Orig!C96="","",IF(ISNUMBER(Orig!C96),Orig!C96,CONCATENATE("$",Orig!C96,"$")))</f>
        <v/>
      </c>
      <c r="D96" s="14">
        <f>IF(Orig!D96="","",IF(ISNUMBER(Orig!D96),Orig!D96,CONCATENATE("$",Orig!D96,"$")))</f>
        <v>0</v>
      </c>
      <c r="E96" s="17" t="str">
        <f>IF(Orig!E96="","",IF(ISNUMBER(Orig!E96),Orig!E96,CONCATENATE("$",Orig!E96,"$")))</f>
        <v>$X_{10}$</v>
      </c>
      <c r="F96" s="14">
        <f>IF(Orig!F96="","",IF(ISNUMBER(Orig!F96),Orig!F96,CONCATENATE("$",Orig!F96,"$")))</f>
        <v>7</v>
      </c>
      <c r="G96" s="14">
        <f>IF(Orig!G96="","",IF(ISNUMBER(Orig!G96),Orig!G96,CONCATENATE("$",Orig!G96,"$")))</f>
        <v>0</v>
      </c>
      <c r="H96" s="14">
        <f>IF(Orig!H96="","",IF(ISNUMBER(Orig!H96),Orig!H96,CONCATENATE("$",Orig!H96,"$")))</f>
        <v>0</v>
      </c>
      <c r="I96" s="14">
        <f>IF(Orig!I96="","",IF(ISNUMBER(Orig!I96),Orig!I96,CONCATENATE("$",Orig!I96,"$")))</f>
        <v>0</v>
      </c>
      <c r="J96" s="14">
        <f>IF(Orig!J96="","",IF(ISNUMBER(Orig!J96),Orig!J96,CONCATENATE("$",Orig!J96,"$")))</f>
        <v>0</v>
      </c>
      <c r="K96" s="14">
        <f>IF(Orig!K96="","",IF(ISNUMBER(Orig!K96),Orig!K96,CONCATENATE("$",Orig!K96,"$")))</f>
        <v>0</v>
      </c>
      <c r="L96" s="14">
        <f>IF(Orig!L96="","",IF(ISNUMBER(Orig!L96),Orig!L96,CONCATENATE("$",Orig!L96,"$")))</f>
        <v>0</v>
      </c>
      <c r="M96" s="14">
        <f>IF(Orig!M96="","",IF(ISNUMBER(Orig!M96),Orig!M96,CONCATENATE("$",Orig!M96,"$")))</f>
        <v>-1</v>
      </c>
      <c r="N96" s="14">
        <f>IF(Orig!N96="","",IF(ISNUMBER(Orig!N96),Orig!N96,CONCATENATE("$",Orig!N96,"$")))</f>
        <v>1</v>
      </c>
      <c r="O96" s="15">
        <f>IF(Orig!O96="","",IF(ISNUMBER(Orig!O96),Orig!O96,CONCATENATE("$",Orig!O96,"$")))</f>
        <v>-1</v>
      </c>
      <c r="P96" s="15">
        <f>IF(Orig!P96="","",IF(ISNUMBER(Orig!P96),Orig!P96,CONCATENATE("$",Orig!P96,"$")))</f>
        <v>1</v>
      </c>
      <c r="Q96" s="15">
        <f>IF(Orig!Q96="","",IF(ISNUMBER(Orig!Q96),Orig!Q96,CONCATENATE("$",Orig!Q96,"$")))</f>
        <v>-1</v>
      </c>
      <c r="R96" s="15">
        <f>IF(Orig!R96="","",IF(ISNUMBER(Orig!R96),Orig!R96,CONCATENATE("$",Orig!R96,"$")))</f>
        <v>1</v>
      </c>
      <c r="S96" s="15" t="str">
        <f>IF(Orig!S96="","",IF(ISNUMBER(Orig!S96),Orig!S96,CONCATENATE("$",Orig!S96,"$")))</f>
        <v/>
      </c>
      <c r="T96" s="15" t="str">
        <f>IF(Orig!T96="","",IF(ISNUMBER(Orig!T96),Orig!T96,CONCATENATE("$",Orig!T96,"$")))</f>
        <v/>
      </c>
      <c r="U96" s="15" t="str">
        <f>IF(Orig!U96="","",IF(ISNUMBER(Orig!U96),Orig!U96,CONCATENATE("$",Orig!U96,"$")))</f>
        <v/>
      </c>
      <c r="V96" s="15" t="str">
        <f>IF(Orig!V96="","",IF(ISNUMBER(Orig!V96),Orig!V96,CONCATENATE("$",Orig!V96,"$")))</f>
        <v/>
      </c>
      <c r="W96" s="15" t="str">
        <f>IF(Orig!W96="","",IF(ISNUMBER(Orig!W96),Orig!W96,CONCATENATE("$",Orig!W96,"$")))</f>
        <v/>
      </c>
      <c r="X96" s="15" t="str">
        <f>IF(Orig!X96="","",IF(ISNUMBER(Orig!X96),Orig!X96,CONCATENATE("$",Orig!X96,"$")))</f>
        <v/>
      </c>
      <c r="Y96" s="15" t="str">
        <f>IF(Orig!Y96="","",IF(ISNUMBER(Orig!Y96),Orig!Y96,CONCATENATE("$",Orig!Y96,"$")))</f>
        <v/>
      </c>
      <c r="Z96" s="14" t="str">
        <f>IF(Orig!Z96="","",IF(ISNUMBER(Orig!Z96),Orig!Z96,CONCATENATE("$",Orig!Z96,"$")))</f>
        <v/>
      </c>
      <c r="AA96" s="14" t="str">
        <f>IF(Orig!AA96="","",IF(ISNUMBER(Orig!AA96),Orig!AA96,CONCATENATE("$",Orig!AA96,"$")))</f>
        <v/>
      </c>
      <c r="AB96" s="14" t="str">
        <f>IF(Orig!AB96="","",IF(ISNUMBER(Orig!AB96),Orig!AB96,CONCATENATE("$",Orig!AB96,"$")))</f>
        <v/>
      </c>
      <c r="AC96" s="14" t="str">
        <f>IF(Orig!AC96="","",IF(ISNUMBER(Orig!AC96),Orig!AC96,CONCATENATE("$",Orig!AC96,"$")))</f>
        <v/>
      </c>
      <c r="AD96" s="14" t="str">
        <f>IF(Orig!AD96="","",IF(ISNUMBER(Orig!AD96),Orig!AD96,CONCATENATE("$",Orig!AD96,"$")))</f>
        <v/>
      </c>
      <c r="AE96" s="14" t="str">
        <f>IF(Orig!AE96="","",IF(ISNUMBER(Orig!AE96),Orig!AE96,CONCATENATE("$",Orig!AE96,"$")))</f>
        <v/>
      </c>
      <c r="AF96" s="14" t="str">
        <f>IF(Orig!AF96="","",IF(ISNUMBER(Orig!AF96),Orig!AF96,CONCATENATE("$",Orig!AF96,"$")))</f>
        <v/>
      </c>
      <c r="AG96" s="14" t="str">
        <f>IF(Orig!AG96="","",IF(ISNUMBER(Orig!AG96),Orig!AG96,CONCATENATE("$",Orig!AG96,"$")))</f>
        <v/>
      </c>
      <c r="AH96" s="14" t="str">
        <f>IF(Orig!AH96="","",IF(ISNUMBER(Orig!AH96),Orig!AH96,CONCATENATE("$",Orig!AH96,"$")))</f>
        <v/>
      </c>
      <c r="AI96" s="14" t="str">
        <f>IF(Orig!AI96="","",IF(ISNUMBER(Orig!AI96),Orig!AI96,CONCATENATE("$",Orig!AI96,"$")))</f>
        <v/>
      </c>
      <c r="AJ96" s="14" t="str">
        <f>IF(Orig!AJ96="","",IF(ISNUMBER(Orig!AJ96),Orig!AJ96,CONCATENATE("$",Orig!AJ96,"$")))</f>
        <v/>
      </c>
      <c r="AK96" s="14" t="str">
        <f>IF(Orig!AK96="","",IF(ISNUMBER(Orig!AK96),Orig!AK96,CONCATENATE("$",Orig!AK96,"$")))</f>
        <v/>
      </c>
      <c r="AL96" s="14" t="str">
        <f>IF(Orig!AL96="","",IF(ISNUMBER(Orig!AL96),Orig!AL96,CONCATENATE("$",Orig!AL96,"$")))</f>
        <v/>
      </c>
      <c r="AM96" s="14" t="str">
        <f>IF(Orig!AM96="","",IF(ISNUMBER(Orig!AM96),Orig!AM96,CONCATENATE("$",Orig!AM96,"$")))</f>
        <v/>
      </c>
      <c r="AN96" s="14" t="str">
        <f>IF(Orig!AN96="","",IF(ISNUMBER(Orig!AN96),Orig!AN96,CONCATENATE("$",Orig!AN96,"$")))</f>
        <v/>
      </c>
      <c r="AO96" s="14" t="str">
        <f>IF(Orig!AO96="","",IF(ISNUMBER(Orig!AO96),Orig!AO96,CONCATENATE("$",Orig!AO96,"$")))</f>
        <v/>
      </c>
      <c r="AP96" s="14" t="str">
        <f>IF(Orig!AP96="","",IF(ISNUMBER(Orig!AP96),Orig!AP96,CONCATENATE("$",Orig!AP96,"$")))</f>
        <v/>
      </c>
      <c r="AQ96" s="14" t="str">
        <f>IF(Orig!AQ96="","",IF(ISNUMBER(Orig!AQ96),Orig!AQ96,CONCATENATE("$",Orig!AQ96,"$")))</f>
        <v/>
      </c>
      <c r="AR96" s="14" t="str">
        <f>IF(Orig!AR96="","",IF(ISNUMBER(Orig!AR96),Orig!AR96,CONCATENATE("$",Orig!AR96,"$")))</f>
        <v/>
      </c>
      <c r="AS96" s="14" t="str">
        <f>IF(Orig!AS96="","",IF(ISNUMBER(Orig!AS96),Orig!AS96,CONCATENATE("$",Orig!AS96,"$")))</f>
        <v/>
      </c>
      <c r="AT96" s="14" t="str">
        <f>IF(Orig!AT96="","",IF(ISNUMBER(Orig!AT96),Orig!AT96,CONCATENATE("$",Orig!AT96,"$")))</f>
        <v/>
      </c>
      <c r="AU96" s="14" t="str">
        <f>IF(Orig!AU96="","",IF(ISNUMBER(Orig!AU96),Orig!AU96,CONCATENATE("$",Orig!AU96,"$")))</f>
        <v/>
      </c>
      <c r="AV96" s="14" t="str">
        <f>IF(Orig!AV96="","",IF(ISNUMBER(Orig!AV96),Orig!AV96,CONCATENATE("$",Orig!AV96,"$")))</f>
        <v/>
      </c>
      <c r="AW96" s="14" t="str">
        <f>IF(Orig!AW96="","",IF(ISNUMBER(Orig!AW96),Orig!AW96,CONCATENATE("$",Orig!AW96,"$")))</f>
        <v/>
      </c>
      <c r="AX96" s="14" t="str">
        <f>IF(Orig!AX96="","",IF(ISNUMBER(Orig!AX96),Orig!AX96,CONCATENATE("$",Orig!AX96,"$")))</f>
        <v/>
      </c>
      <c r="AY96" s="14" t="str">
        <f>IF(Orig!AY96="","",IF(ISNUMBER(Orig!AY96),Orig!AY96,CONCATENATE("$",Orig!AY96,"$")))</f>
        <v/>
      </c>
    </row>
    <row r="97" spans="1:51" ht="15.75" customHeight="1" x14ac:dyDescent="0.2">
      <c r="A97" s="14" t="str">
        <f>IF(Orig!A97="","",IF(ISNUMBER(Orig!A97),Orig!A97,CONCATENATE("$",Orig!A97,"$")))</f>
        <v/>
      </c>
      <c r="B97" s="14" t="str">
        <f>IF(Orig!B97="","",IF(ISNUMBER(Orig!B97),Orig!B97,CONCATENATE("$",Orig!B97,"$")))</f>
        <v/>
      </c>
      <c r="C97" s="17" t="str">
        <f>IF(Orig!C97="","",IF(ISNUMBER(Orig!C97),Orig!C97,CONCATENATE("$",Orig!C97,"$")))</f>
        <v>$\leftarrow$</v>
      </c>
      <c r="D97" s="23">
        <f>IF(Orig!D97="","",IF(ISNUMBER(Orig!D97),Orig!D97,CONCATENATE("$",Orig!D97,"$")))</f>
        <v>1</v>
      </c>
      <c r="E97" s="40" t="str">
        <f>IF(Orig!E97="","",IF(ISNUMBER(Orig!E97),Orig!E97,CONCATENATE("$",Orig!E97,"$")))</f>
        <v>$X_5$</v>
      </c>
      <c r="F97" s="23">
        <f>IF(Orig!F97="","",IF(ISNUMBER(Orig!F97),Orig!F97,CONCATENATE("$",Orig!F97,"$")))</f>
        <v>4</v>
      </c>
      <c r="G97" s="23">
        <f>IF(Orig!G97="","",IF(ISNUMBER(Orig!G97),Orig!G97,CONCATENATE("$",Orig!G97,"$")))</f>
        <v>0</v>
      </c>
      <c r="H97" s="23">
        <f>IF(Orig!H97="","",IF(ISNUMBER(Orig!H97),Orig!H97,CONCATENATE("$",Orig!H97,"$")))</f>
        <v>0</v>
      </c>
      <c r="I97" s="23">
        <f>IF(Orig!I97="","",IF(ISNUMBER(Orig!I97),Orig!I97,CONCATENATE("$",Orig!I97,"$")))</f>
        <v>0</v>
      </c>
      <c r="J97" s="23">
        <f>IF(Orig!J97="","",IF(ISNUMBER(Orig!J97),Orig!J97,CONCATENATE("$",Orig!J97,"$")))</f>
        <v>0</v>
      </c>
      <c r="K97" s="23">
        <f>IF(Orig!K97="","",IF(ISNUMBER(Orig!K97),Orig!K97,CONCATENATE("$",Orig!K97,"$")))</f>
        <v>1</v>
      </c>
      <c r="L97" s="41">
        <f>IF(Orig!L97="","",IF(ISNUMBER(Orig!L97),Orig!L97,CONCATENATE("$",Orig!L97,"$")))</f>
        <v>1</v>
      </c>
      <c r="M97" s="23">
        <f>IF(Orig!M97="","",IF(ISNUMBER(Orig!M97),Orig!M97,CONCATENATE("$",Orig!M97,"$")))</f>
        <v>0</v>
      </c>
      <c r="N97" s="23">
        <f>IF(Orig!N97="","",IF(ISNUMBER(Orig!N97),Orig!N97,CONCATENATE("$",Orig!N97,"$")))</f>
        <v>0</v>
      </c>
      <c r="O97" s="55">
        <f>IF(Orig!O97="","",IF(ISNUMBER(Orig!O97),Orig!O97,CONCATENATE("$",Orig!O97,"$")))</f>
        <v>0</v>
      </c>
      <c r="P97" s="23">
        <f>IF(Orig!P97="","",IF(ISNUMBER(Orig!P97),Orig!P97,CONCATENATE("$",Orig!P97,"$")))</f>
        <v>0</v>
      </c>
      <c r="Q97" s="55">
        <f>IF(Orig!Q97="","",IF(ISNUMBER(Orig!Q97),Orig!Q97,CONCATENATE("$",Orig!Q97,"$")))</f>
        <v>0</v>
      </c>
      <c r="R97" s="55">
        <f>IF(Orig!R97="","",IF(ISNUMBER(Orig!R97),Orig!R97,CONCATENATE("$",Orig!R97,"$")))</f>
        <v>-1</v>
      </c>
      <c r="S97" s="15" t="str">
        <f>IF(Orig!S97="","",IF(ISNUMBER(Orig!S97),Orig!S97,CONCATENATE("$",Orig!S97,"$")))</f>
        <v/>
      </c>
      <c r="T97" s="15" t="str">
        <f>IF(Orig!T97="","",IF(ISNUMBER(Orig!T97),Orig!T97,CONCATENATE("$",Orig!T97,"$")))</f>
        <v/>
      </c>
      <c r="U97" s="15" t="str">
        <f>IF(Orig!U97="","",IF(ISNUMBER(Orig!U97),Orig!U97,CONCATENATE("$",Orig!U97,"$")))</f>
        <v/>
      </c>
      <c r="V97" s="15" t="str">
        <f>IF(Orig!V97="","",IF(ISNUMBER(Orig!V97),Orig!V97,CONCATENATE("$",Orig!V97,"$")))</f>
        <v/>
      </c>
      <c r="W97" s="15" t="str">
        <f>IF(Orig!W97="","",IF(ISNUMBER(Orig!W97),Orig!W97,CONCATENATE("$",Orig!W97,"$")))</f>
        <v/>
      </c>
      <c r="X97" s="15" t="str">
        <f>IF(Orig!X97="","",IF(ISNUMBER(Orig!X97),Orig!X97,CONCATENATE("$",Orig!X97,"$")))</f>
        <v/>
      </c>
      <c r="Y97" s="15" t="str">
        <f>IF(Orig!Y97="","",IF(ISNUMBER(Orig!Y97),Orig!Y97,CONCATENATE("$",Orig!Y97,"$")))</f>
        <v/>
      </c>
      <c r="Z97" s="14" t="str">
        <f>IF(Orig!Z97="","",IF(ISNUMBER(Orig!Z97),Orig!Z97,CONCATENATE("$",Orig!Z97,"$")))</f>
        <v/>
      </c>
      <c r="AA97" s="14" t="str">
        <f>IF(Orig!AA97="","",IF(ISNUMBER(Orig!AA97),Orig!AA97,CONCATENATE("$",Orig!AA97,"$")))</f>
        <v/>
      </c>
      <c r="AB97" s="14" t="str">
        <f>IF(Orig!AB97="","",IF(ISNUMBER(Orig!AB97),Orig!AB97,CONCATENATE("$",Orig!AB97,"$")))</f>
        <v/>
      </c>
      <c r="AC97" s="14" t="str">
        <f>IF(Orig!AC97="","",IF(ISNUMBER(Orig!AC97),Orig!AC97,CONCATENATE("$",Orig!AC97,"$")))</f>
        <v/>
      </c>
      <c r="AD97" s="14" t="str">
        <f>IF(Orig!AD97="","",IF(ISNUMBER(Orig!AD97),Orig!AD97,CONCATENATE("$",Orig!AD97,"$")))</f>
        <v/>
      </c>
      <c r="AE97" s="14" t="str">
        <f>IF(Orig!AE97="","",IF(ISNUMBER(Orig!AE97),Orig!AE97,CONCATENATE("$",Orig!AE97,"$")))</f>
        <v/>
      </c>
      <c r="AF97" s="14" t="str">
        <f>IF(Orig!AF97="","",IF(ISNUMBER(Orig!AF97),Orig!AF97,CONCATENATE("$",Orig!AF97,"$")))</f>
        <v/>
      </c>
      <c r="AG97" s="14" t="str">
        <f>IF(Orig!AG97="","",IF(ISNUMBER(Orig!AG97),Orig!AG97,CONCATENATE("$",Orig!AG97,"$")))</f>
        <v/>
      </c>
      <c r="AH97" s="14" t="str">
        <f>IF(Orig!AH97="","",IF(ISNUMBER(Orig!AH97),Orig!AH97,CONCATENATE("$",Orig!AH97,"$")))</f>
        <v/>
      </c>
      <c r="AI97" s="14" t="str">
        <f>IF(Orig!AI97="","",IF(ISNUMBER(Orig!AI97),Orig!AI97,CONCATENATE("$",Orig!AI97,"$")))</f>
        <v/>
      </c>
      <c r="AJ97" s="14" t="str">
        <f>IF(Orig!AJ97="","",IF(ISNUMBER(Orig!AJ97),Orig!AJ97,CONCATENATE("$",Orig!AJ97,"$")))</f>
        <v/>
      </c>
      <c r="AK97" s="14" t="str">
        <f>IF(Orig!AK97="","",IF(ISNUMBER(Orig!AK97),Orig!AK97,CONCATENATE("$",Orig!AK97,"$")))</f>
        <v/>
      </c>
      <c r="AL97" s="14" t="str">
        <f>IF(Orig!AL97="","",IF(ISNUMBER(Orig!AL97),Orig!AL97,CONCATENATE("$",Orig!AL97,"$")))</f>
        <v/>
      </c>
      <c r="AM97" s="14" t="str">
        <f>IF(Orig!AM97="","",IF(ISNUMBER(Orig!AM97),Orig!AM97,CONCATENATE("$",Orig!AM97,"$")))</f>
        <v/>
      </c>
      <c r="AN97" s="14" t="str">
        <f>IF(Orig!AN97="","",IF(ISNUMBER(Orig!AN97),Orig!AN97,CONCATENATE("$",Orig!AN97,"$")))</f>
        <v/>
      </c>
      <c r="AO97" s="14" t="str">
        <f>IF(Orig!AO97="","",IF(ISNUMBER(Orig!AO97),Orig!AO97,CONCATENATE("$",Orig!AO97,"$")))</f>
        <v/>
      </c>
      <c r="AP97" s="14" t="str">
        <f>IF(Orig!AP97="","",IF(ISNUMBER(Orig!AP97),Orig!AP97,CONCATENATE("$",Orig!AP97,"$")))</f>
        <v/>
      </c>
      <c r="AQ97" s="14" t="str">
        <f>IF(Orig!AQ97="","",IF(ISNUMBER(Orig!AQ97),Orig!AQ97,CONCATENATE("$",Orig!AQ97,"$")))</f>
        <v/>
      </c>
      <c r="AR97" s="14" t="str">
        <f>IF(Orig!AR97="","",IF(ISNUMBER(Orig!AR97),Orig!AR97,CONCATENATE("$",Orig!AR97,"$")))</f>
        <v/>
      </c>
      <c r="AS97" s="14" t="str">
        <f>IF(Orig!AS97="","",IF(ISNUMBER(Orig!AS97),Orig!AS97,CONCATENATE("$",Orig!AS97,"$")))</f>
        <v/>
      </c>
      <c r="AT97" s="14" t="str">
        <f>IF(Orig!AT97="","",IF(ISNUMBER(Orig!AT97),Orig!AT97,CONCATENATE("$",Orig!AT97,"$")))</f>
        <v/>
      </c>
      <c r="AU97" s="14" t="str">
        <f>IF(Orig!AU97="","",IF(ISNUMBER(Orig!AU97),Orig!AU97,CONCATENATE("$",Orig!AU97,"$")))</f>
        <v/>
      </c>
      <c r="AV97" s="14" t="str">
        <f>IF(Orig!AV97="","",IF(ISNUMBER(Orig!AV97),Orig!AV97,CONCATENATE("$",Orig!AV97,"$")))</f>
        <v/>
      </c>
      <c r="AW97" s="14" t="str">
        <f>IF(Orig!AW97="","",IF(ISNUMBER(Orig!AW97),Orig!AW97,CONCATENATE("$",Orig!AW97,"$")))</f>
        <v/>
      </c>
      <c r="AX97" s="14" t="str">
        <f>IF(Orig!AX97="","",IF(ISNUMBER(Orig!AX97),Orig!AX97,CONCATENATE("$",Orig!AX97,"$")))</f>
        <v/>
      </c>
      <c r="AY97" s="14" t="str">
        <f>IF(Orig!AY97="","",IF(ISNUMBER(Orig!AY97),Orig!AY97,CONCATENATE("$",Orig!AY97,"$")))</f>
        <v/>
      </c>
    </row>
    <row r="98" spans="1:51" ht="15.75" customHeight="1" thickBot="1" x14ac:dyDescent="0.25">
      <c r="A98" s="14" t="str">
        <f>IF(Orig!A98="","",IF(ISNUMBER(Orig!A98),Orig!A98,CONCATENATE("$",Orig!A98,"$")))</f>
        <v/>
      </c>
      <c r="B98" s="14" t="str">
        <f>IF(Orig!B98="","",IF(ISNUMBER(Orig!B98),Orig!B98,CONCATENATE("$",Orig!B98,"$")))</f>
        <v/>
      </c>
      <c r="C98" s="14" t="str">
        <f>IF(Orig!C98="","",IF(ISNUMBER(Orig!C98),Orig!C98,CONCATENATE("$",Orig!C98,"$")))</f>
        <v/>
      </c>
      <c r="D98" s="28" t="str">
        <f>IF(Orig!D98="","",IF(ISNUMBER(Orig!D98),Orig!D98,CONCATENATE("$",Orig!D98,"$")))</f>
        <v/>
      </c>
      <c r="E98" s="38" t="str">
        <f>IF(Orig!E98="","",IF(ISNUMBER(Orig!E98),Orig!E98,CONCATENATE("$",Orig!E98,"$")))</f>
        <v>$Z=26$</v>
      </c>
      <c r="F98" s="28" t="str">
        <f>IF(Orig!F98="","",IF(ISNUMBER(Orig!F98),Orig!F98,CONCATENATE("$",Orig!F98,"$")))</f>
        <v/>
      </c>
      <c r="G98" s="28">
        <f>IF(Orig!G98="","",IF(ISNUMBER(Orig!G98),Orig!G98,CONCATENATE("$",Orig!G98,"$")))</f>
        <v>0</v>
      </c>
      <c r="H98" s="28">
        <f>IF(Orig!H98="","",IF(ISNUMBER(Orig!H98),Orig!H98,CONCATENATE("$",Orig!H98,"$")))</f>
        <v>0</v>
      </c>
      <c r="I98" s="57">
        <f>IF(Orig!I98="","",IF(ISNUMBER(Orig!I98),Orig!I98,CONCATENATE("$",Orig!I98,"$")))</f>
        <v>0</v>
      </c>
      <c r="J98" s="28">
        <f>IF(Orig!J98="","",IF(ISNUMBER(Orig!J98),Orig!J98,CONCATENATE("$",Orig!J98,"$")))</f>
        <v>0</v>
      </c>
      <c r="K98" s="28">
        <f>IF(Orig!K98="","",IF(ISNUMBER(Orig!K98),Orig!K98,CONCATENATE("$",Orig!K98,"$")))</f>
        <v>0</v>
      </c>
      <c r="L98" s="29">
        <f>IF(Orig!L98="","",IF(ISNUMBER(Orig!L98),Orig!L98,CONCATENATE("$",Orig!L98,"$")))</f>
        <v>0</v>
      </c>
      <c r="M98" s="28">
        <f>IF(Orig!M98="","",IF(ISNUMBER(Orig!M98),Orig!M98,CONCATENATE("$",Orig!M98,"$")))</f>
        <v>-1</v>
      </c>
      <c r="N98" s="28">
        <f>IF(Orig!N98="","",IF(ISNUMBER(Orig!N98),Orig!N98,CONCATENATE("$",Orig!N98,"$")))</f>
        <v>0</v>
      </c>
      <c r="O98" s="42">
        <f>IF(Orig!O98="","",IF(ISNUMBER(Orig!O98),Orig!O98,CONCATENATE("$",Orig!O98,"$")))</f>
        <v>-1</v>
      </c>
      <c r="P98" s="42">
        <f>IF(Orig!P98="","",IF(ISNUMBER(Orig!P98),Orig!P98,CONCATENATE("$",Orig!P98,"$")))</f>
        <v>0</v>
      </c>
      <c r="Q98" s="42">
        <f>IF(Orig!Q98="","",IF(ISNUMBER(Orig!Q98),Orig!Q98,CONCATENATE("$",Orig!Q98,"$")))</f>
        <v>-1</v>
      </c>
      <c r="R98" s="42">
        <f>IF(Orig!R98="","",IF(ISNUMBER(Orig!R98),Orig!R98,CONCATENATE("$",Orig!R98,"$")))</f>
        <v>0</v>
      </c>
      <c r="S98" s="15" t="str">
        <f>IF(Orig!S98="","",IF(ISNUMBER(Orig!S98),Orig!S98,CONCATENATE("$",Orig!S98,"$")))</f>
        <v/>
      </c>
      <c r="T98" s="15" t="str">
        <f>IF(Orig!T98="","",IF(ISNUMBER(Orig!T98),Orig!T98,CONCATENATE("$",Orig!T98,"$")))</f>
        <v/>
      </c>
      <c r="U98" s="15" t="str">
        <f>IF(Orig!U98="","",IF(ISNUMBER(Orig!U98),Orig!U98,CONCATENATE("$",Orig!U98,"$")))</f>
        <v/>
      </c>
      <c r="V98" s="15" t="str">
        <f>IF(Orig!V98="","",IF(ISNUMBER(Orig!V98),Orig!V98,CONCATENATE("$",Orig!V98,"$")))</f>
        <v/>
      </c>
      <c r="W98" s="15" t="str">
        <f>IF(Orig!W98="","",IF(ISNUMBER(Orig!W98),Orig!W98,CONCATENATE("$",Orig!W98,"$")))</f>
        <v/>
      </c>
      <c r="X98" s="15" t="str">
        <f>IF(Orig!X98="","",IF(ISNUMBER(Orig!X98),Orig!X98,CONCATENATE("$",Orig!X98,"$")))</f>
        <v/>
      </c>
      <c r="Y98" s="15" t="str">
        <f>IF(Orig!Y98="","",IF(ISNUMBER(Orig!Y98),Orig!Y98,CONCATENATE("$",Orig!Y98,"$")))</f>
        <v/>
      </c>
      <c r="Z98" s="14" t="str">
        <f>IF(Orig!Z98="","",IF(ISNUMBER(Orig!Z98),Orig!Z98,CONCATENATE("$",Orig!Z98,"$")))</f>
        <v/>
      </c>
      <c r="AA98" s="14" t="str">
        <f>IF(Orig!AA98="","",IF(ISNUMBER(Orig!AA98),Orig!AA98,CONCATENATE("$",Orig!AA98,"$")))</f>
        <v/>
      </c>
      <c r="AB98" s="14" t="str">
        <f>IF(Orig!AB98="","",IF(ISNUMBER(Orig!AB98),Orig!AB98,CONCATENATE("$",Orig!AB98,"$")))</f>
        <v/>
      </c>
      <c r="AC98" s="14" t="str">
        <f>IF(Orig!AC98="","",IF(ISNUMBER(Orig!AC98),Orig!AC98,CONCATENATE("$",Orig!AC98,"$")))</f>
        <v/>
      </c>
      <c r="AD98" s="14" t="str">
        <f>IF(Orig!AD98="","",IF(ISNUMBER(Orig!AD98),Orig!AD98,CONCATENATE("$",Orig!AD98,"$")))</f>
        <v/>
      </c>
      <c r="AE98" s="14" t="str">
        <f>IF(Orig!AE98="","",IF(ISNUMBER(Orig!AE98),Orig!AE98,CONCATENATE("$",Orig!AE98,"$")))</f>
        <v/>
      </c>
      <c r="AF98" s="14" t="str">
        <f>IF(Orig!AF98="","",IF(ISNUMBER(Orig!AF98),Orig!AF98,CONCATENATE("$",Orig!AF98,"$")))</f>
        <v/>
      </c>
      <c r="AG98" s="14" t="str">
        <f>IF(Orig!AG98="","",IF(ISNUMBER(Orig!AG98),Orig!AG98,CONCATENATE("$",Orig!AG98,"$")))</f>
        <v/>
      </c>
      <c r="AH98" s="14" t="str">
        <f>IF(Orig!AH98="","",IF(ISNUMBER(Orig!AH98),Orig!AH98,CONCATENATE("$",Orig!AH98,"$")))</f>
        <v/>
      </c>
      <c r="AI98" s="14" t="str">
        <f>IF(Orig!AI98="","",IF(ISNUMBER(Orig!AI98),Orig!AI98,CONCATENATE("$",Orig!AI98,"$")))</f>
        <v/>
      </c>
      <c r="AJ98" s="14" t="str">
        <f>IF(Orig!AJ98="","",IF(ISNUMBER(Orig!AJ98),Orig!AJ98,CONCATENATE("$",Orig!AJ98,"$")))</f>
        <v/>
      </c>
      <c r="AK98" s="14" t="str">
        <f>IF(Orig!AK98="","",IF(ISNUMBER(Orig!AK98),Orig!AK98,CONCATENATE("$",Orig!AK98,"$")))</f>
        <v/>
      </c>
      <c r="AL98" s="14" t="str">
        <f>IF(Orig!AL98="","",IF(ISNUMBER(Orig!AL98),Orig!AL98,CONCATENATE("$",Orig!AL98,"$")))</f>
        <v/>
      </c>
      <c r="AM98" s="14" t="str">
        <f>IF(Orig!AM98="","",IF(ISNUMBER(Orig!AM98),Orig!AM98,CONCATENATE("$",Orig!AM98,"$")))</f>
        <v/>
      </c>
      <c r="AN98" s="14" t="str">
        <f>IF(Orig!AN98="","",IF(ISNUMBER(Orig!AN98),Orig!AN98,CONCATENATE("$",Orig!AN98,"$")))</f>
        <v/>
      </c>
      <c r="AO98" s="14" t="str">
        <f>IF(Orig!AO98="","",IF(ISNUMBER(Orig!AO98),Orig!AO98,CONCATENATE("$",Orig!AO98,"$")))</f>
        <v/>
      </c>
      <c r="AP98" s="14" t="str">
        <f>IF(Orig!AP98="","",IF(ISNUMBER(Orig!AP98),Orig!AP98,CONCATENATE("$",Orig!AP98,"$")))</f>
        <v/>
      </c>
      <c r="AQ98" s="14" t="str">
        <f>IF(Orig!AQ98="","",IF(ISNUMBER(Orig!AQ98),Orig!AQ98,CONCATENATE("$",Orig!AQ98,"$")))</f>
        <v/>
      </c>
      <c r="AR98" s="14" t="str">
        <f>IF(Orig!AR98="","",IF(ISNUMBER(Orig!AR98),Orig!AR98,CONCATENATE("$",Orig!AR98,"$")))</f>
        <v/>
      </c>
      <c r="AS98" s="14" t="str">
        <f>IF(Orig!AS98="","",IF(ISNUMBER(Orig!AS98),Orig!AS98,CONCATENATE("$",Orig!AS98,"$")))</f>
        <v/>
      </c>
      <c r="AT98" s="14" t="str">
        <f>IF(Orig!AT98="","",IF(ISNUMBER(Orig!AT98),Orig!AT98,CONCATENATE("$",Orig!AT98,"$")))</f>
        <v/>
      </c>
      <c r="AU98" s="14" t="str">
        <f>IF(Orig!AU98="","",IF(ISNUMBER(Orig!AU98),Orig!AU98,CONCATENATE("$",Orig!AU98,"$")))</f>
        <v/>
      </c>
      <c r="AV98" s="14" t="str">
        <f>IF(Orig!AV98="","",IF(ISNUMBER(Orig!AV98),Orig!AV98,CONCATENATE("$",Orig!AV98,"$")))</f>
        <v/>
      </c>
      <c r="AW98" s="14" t="str">
        <f>IF(Orig!AW98="","",IF(ISNUMBER(Orig!AW98),Orig!AW98,CONCATENATE("$",Orig!AW98,"$")))</f>
        <v/>
      </c>
      <c r="AX98" s="14" t="str">
        <f>IF(Orig!AX98="","",IF(ISNUMBER(Orig!AX98),Orig!AX98,CONCATENATE("$",Orig!AX98,"$")))</f>
        <v/>
      </c>
      <c r="AY98" s="14" t="str">
        <f>IF(Orig!AY98="","",IF(ISNUMBER(Orig!AY98),Orig!AY98,CONCATENATE("$",Orig!AY98,"$")))</f>
        <v/>
      </c>
    </row>
    <row r="99" spans="1:51" ht="15.75" customHeight="1" thickTop="1" x14ac:dyDescent="0.2">
      <c r="A99" s="14" t="str">
        <f>IF(Orig!A99="","",IF(ISNUMBER(Orig!A99),Orig!A99,CONCATENATE("$",Orig!A99,"$")))</f>
        <v/>
      </c>
      <c r="B99" s="14" t="str">
        <f>IF(Orig!B99="","",IF(ISNUMBER(Orig!B99),Orig!B99,CONCATENATE("$",Orig!B99,"$")))</f>
        <v/>
      </c>
      <c r="C99" s="14" t="str">
        <f>IF(Orig!C99="","",IF(ISNUMBER(Orig!C99),Orig!C99,CONCATENATE("$",Orig!C99,"$")))</f>
        <v/>
      </c>
      <c r="D99" s="69" t="str">
        <f>IF(Orig!D99="","",IF(ISNUMBER(Orig!D99),Orig!D99,CONCATENATE("$",Orig!D99,"$")))</f>
        <v/>
      </c>
      <c r="E99" s="69" t="str">
        <f>IF(Orig!E99="","",IF(ISNUMBER(Orig!E99),Orig!E99,CONCATENATE("$",Orig!E99,"$")))</f>
        <v/>
      </c>
      <c r="F99" s="69" t="str">
        <f>IF(Orig!F99="","",IF(ISNUMBER(Orig!F99),Orig!F99,CONCATENATE("$",Orig!F99,"$")))</f>
        <v/>
      </c>
      <c r="G99" s="69" t="str">
        <f>IF(Orig!G99="","",IF(ISNUMBER(Orig!G99),Orig!G99,CONCATENATE("$",Orig!G99,"$")))</f>
        <v/>
      </c>
      <c r="H99" s="69" t="str">
        <f>IF(Orig!H99="","",IF(ISNUMBER(Orig!H99),Orig!H99,CONCATENATE("$",Orig!H99,"$")))</f>
        <v/>
      </c>
      <c r="I99" s="69" t="str">
        <f>IF(Orig!I99="","",IF(ISNUMBER(Orig!I99),Orig!I99,CONCATENATE("$",Orig!I99,"$")))</f>
        <v/>
      </c>
      <c r="J99" s="69" t="str">
        <f>IF(Orig!J99="","",IF(ISNUMBER(Orig!J99),Orig!J99,CONCATENATE("$",Orig!J99,"$")))</f>
        <v/>
      </c>
      <c r="K99" s="69" t="str">
        <f>IF(Orig!K99="","",IF(ISNUMBER(Orig!K99),Orig!K99,CONCATENATE("$",Orig!K99,"$")))</f>
        <v/>
      </c>
      <c r="L99" s="68" t="str">
        <f>IF(Orig!L99="","",IF(ISNUMBER(Orig!L99),Orig!L99,CONCATENATE("$",Orig!L99,"$")))</f>
        <v>$\uparrow$</v>
      </c>
      <c r="M99" s="69" t="str">
        <f>IF(Orig!M99="","",IF(ISNUMBER(Orig!M99),Orig!M99,CONCATENATE("$",Orig!M99,"$")))</f>
        <v/>
      </c>
      <c r="N99" s="69" t="str">
        <f>IF(Orig!N99="","",IF(ISNUMBER(Orig!N99),Orig!N99,CONCATENATE("$",Orig!N99,"$")))</f>
        <v/>
      </c>
      <c r="O99" s="72" t="str">
        <f>IF(Orig!O99="","",IF(ISNUMBER(Orig!O99),Orig!O99,CONCATENATE("$",Orig!O99,"$")))</f>
        <v/>
      </c>
      <c r="P99" s="72" t="str">
        <f>IF(Orig!P99="","",IF(ISNUMBER(Orig!P99),Orig!P99,CONCATENATE("$",Orig!P99,"$")))</f>
        <v/>
      </c>
      <c r="Q99" s="72" t="str">
        <f>IF(Orig!Q99="","",IF(ISNUMBER(Orig!Q99),Orig!Q99,CONCATENATE("$",Orig!Q99,"$")))</f>
        <v/>
      </c>
      <c r="R99" s="72" t="str">
        <f>IF(Orig!R99="","",IF(ISNUMBER(Orig!R99),Orig!R99,CONCATENATE("$",Orig!R99,"$")))</f>
        <v/>
      </c>
      <c r="S99" s="15" t="str">
        <f>IF(Orig!S99="","",IF(ISNUMBER(Orig!S99),Orig!S99,CONCATENATE("$",Orig!S99,"$")))</f>
        <v/>
      </c>
      <c r="T99" s="15" t="str">
        <f>IF(Orig!T99="","",IF(ISNUMBER(Orig!T99),Orig!T99,CONCATENATE("$",Orig!T99,"$")))</f>
        <v/>
      </c>
      <c r="U99" s="15" t="str">
        <f>IF(Orig!U99="","",IF(ISNUMBER(Orig!U99),Orig!U99,CONCATENATE("$",Orig!U99,"$")))</f>
        <v/>
      </c>
      <c r="V99" s="15" t="str">
        <f>IF(Orig!V99="","",IF(ISNUMBER(Orig!V99),Orig!V99,CONCATENATE("$",Orig!V99,"$")))</f>
        <v/>
      </c>
      <c r="W99" s="15" t="str">
        <f>IF(Orig!W99="","",IF(ISNUMBER(Orig!W99),Orig!W99,CONCATENATE("$",Orig!W99,"$")))</f>
        <v/>
      </c>
      <c r="X99" s="15" t="str">
        <f>IF(Orig!X99="","",IF(ISNUMBER(Orig!X99),Orig!X99,CONCATENATE("$",Orig!X99,"$")))</f>
        <v/>
      </c>
      <c r="Y99" s="15" t="str">
        <f>IF(Orig!Y99="","",IF(ISNUMBER(Orig!Y99),Orig!Y99,CONCATENATE("$",Orig!Y99,"$")))</f>
        <v/>
      </c>
      <c r="Z99" s="14" t="str">
        <f>IF(Orig!Z99="","",IF(ISNUMBER(Orig!Z99),Orig!Z99,CONCATENATE("$",Orig!Z99,"$")))</f>
        <v/>
      </c>
      <c r="AA99" s="14" t="str">
        <f>IF(Orig!AA99="","",IF(ISNUMBER(Orig!AA99),Orig!AA99,CONCATENATE("$",Orig!AA99,"$")))</f>
        <v/>
      </c>
      <c r="AB99" s="14" t="str">
        <f>IF(Orig!AB99="","",IF(ISNUMBER(Orig!AB99),Orig!AB99,CONCATENATE("$",Orig!AB99,"$")))</f>
        <v/>
      </c>
      <c r="AC99" s="14" t="str">
        <f>IF(Orig!AC99="","",IF(ISNUMBER(Orig!AC99),Orig!AC99,CONCATENATE("$",Orig!AC99,"$")))</f>
        <v/>
      </c>
      <c r="AD99" s="14" t="str">
        <f>IF(Orig!AD99="","",IF(ISNUMBER(Orig!AD99),Orig!AD99,CONCATENATE("$",Orig!AD99,"$")))</f>
        <v/>
      </c>
      <c r="AE99" s="14" t="str">
        <f>IF(Orig!AE99="","",IF(ISNUMBER(Orig!AE99),Orig!AE99,CONCATENATE("$",Orig!AE99,"$")))</f>
        <v/>
      </c>
      <c r="AF99" s="14" t="str">
        <f>IF(Orig!AF99="","",IF(ISNUMBER(Orig!AF99),Orig!AF99,CONCATENATE("$",Orig!AF99,"$")))</f>
        <v/>
      </c>
      <c r="AG99" s="14" t="str">
        <f>IF(Orig!AG99="","",IF(ISNUMBER(Orig!AG99),Orig!AG99,CONCATENATE("$",Orig!AG99,"$")))</f>
        <v/>
      </c>
      <c r="AH99" s="14" t="str">
        <f>IF(Orig!AH99="","",IF(ISNUMBER(Orig!AH99),Orig!AH99,CONCATENATE("$",Orig!AH99,"$")))</f>
        <v/>
      </c>
      <c r="AI99" s="14" t="str">
        <f>IF(Orig!AI99="","",IF(ISNUMBER(Orig!AI99),Orig!AI99,CONCATENATE("$",Orig!AI99,"$")))</f>
        <v/>
      </c>
      <c r="AJ99" s="14" t="str">
        <f>IF(Orig!AJ99="","",IF(ISNUMBER(Orig!AJ99),Orig!AJ99,CONCATENATE("$",Orig!AJ99,"$")))</f>
        <v/>
      </c>
      <c r="AK99" s="14" t="str">
        <f>IF(Orig!AK99="","",IF(ISNUMBER(Orig!AK99),Orig!AK99,CONCATENATE("$",Orig!AK99,"$")))</f>
        <v/>
      </c>
      <c r="AL99" s="14" t="str">
        <f>IF(Orig!AL99="","",IF(ISNUMBER(Orig!AL99),Orig!AL99,CONCATENATE("$",Orig!AL99,"$")))</f>
        <v/>
      </c>
      <c r="AM99" s="14" t="str">
        <f>IF(Orig!AM99="","",IF(ISNUMBER(Orig!AM99),Orig!AM99,CONCATENATE("$",Orig!AM99,"$")))</f>
        <v/>
      </c>
      <c r="AN99" s="14" t="str">
        <f>IF(Orig!AN99="","",IF(ISNUMBER(Orig!AN99),Orig!AN99,CONCATENATE("$",Orig!AN99,"$")))</f>
        <v/>
      </c>
      <c r="AO99" s="14" t="str">
        <f>IF(Orig!AO99="","",IF(ISNUMBER(Orig!AO99),Orig!AO99,CONCATENATE("$",Orig!AO99,"$")))</f>
        <v/>
      </c>
      <c r="AP99" s="14" t="str">
        <f>IF(Orig!AP99="","",IF(ISNUMBER(Orig!AP99),Orig!AP99,CONCATENATE("$",Orig!AP99,"$")))</f>
        <v/>
      </c>
      <c r="AQ99" s="14" t="str">
        <f>IF(Orig!AQ99="","",IF(ISNUMBER(Orig!AQ99),Orig!AQ99,CONCATENATE("$",Orig!AQ99,"$")))</f>
        <v/>
      </c>
      <c r="AR99" s="14" t="str">
        <f>IF(Orig!AR99="","",IF(ISNUMBER(Orig!AR99),Orig!AR99,CONCATENATE("$",Orig!AR99,"$")))</f>
        <v/>
      </c>
      <c r="AS99" s="14" t="str">
        <f>IF(Orig!AS99="","",IF(ISNUMBER(Orig!AS99),Orig!AS99,CONCATENATE("$",Orig!AS99,"$")))</f>
        <v/>
      </c>
      <c r="AT99" s="14" t="str">
        <f>IF(Orig!AT99="","",IF(ISNUMBER(Orig!AT99),Orig!AT99,CONCATENATE("$",Orig!AT99,"$")))</f>
        <v/>
      </c>
      <c r="AU99" s="14" t="str">
        <f>IF(Orig!AU99="","",IF(ISNUMBER(Orig!AU99),Orig!AU99,CONCATENATE("$",Orig!AU99,"$")))</f>
        <v/>
      </c>
      <c r="AV99" s="14" t="str">
        <f>IF(Orig!AV99="","",IF(ISNUMBER(Orig!AV99),Orig!AV99,CONCATENATE("$",Orig!AV99,"$")))</f>
        <v/>
      </c>
      <c r="AW99" s="14" t="str">
        <f>IF(Orig!AW99="","",IF(ISNUMBER(Orig!AW99),Orig!AW99,CONCATENATE("$",Orig!AW99,"$")))</f>
        <v/>
      </c>
      <c r="AX99" s="14" t="str">
        <f>IF(Orig!AX99="","",IF(ISNUMBER(Orig!AX99),Orig!AX99,CONCATENATE("$",Orig!AX99,"$")))</f>
        <v/>
      </c>
      <c r="AY99" s="14" t="str">
        <f>IF(Orig!AY99="","",IF(ISNUMBER(Orig!AY99),Orig!AY99,CONCATENATE("$",Orig!AY99,"$")))</f>
        <v/>
      </c>
    </row>
    <row r="100" spans="1:51" ht="15.75" customHeight="1" x14ac:dyDescent="0.2">
      <c r="A100" s="14" t="str">
        <f>IF(Orig!A100="","",IF(ISNUMBER(Orig!A100),Orig!A100,CONCATENATE("$",Orig!A100,"$")))</f>
        <v/>
      </c>
      <c r="B100" s="14" t="str">
        <f>IF(Orig!B100="","",IF(ISNUMBER(Orig!B100),Orig!B100,CONCATENATE("$",Orig!B100,"$")))</f>
        <v/>
      </c>
      <c r="C100" s="14" t="str">
        <f>IF(Orig!C100="","",IF(ISNUMBER(Orig!C100),Orig!C100,CONCATENATE("$",Orig!C100,"$")))</f>
        <v/>
      </c>
      <c r="D100" s="16" t="str">
        <f>IF(Orig!D100="","",IF(ISNUMBER(Orig!D100),Orig!D100,CONCATENATE("$",Orig!D100,"$")))</f>
        <v/>
      </c>
      <c r="E100" s="16" t="str">
        <f>IF(Orig!E100="","",IF(ISNUMBER(Orig!E100),Orig!E100,CONCATENATE("$",Orig!E100,"$")))</f>
        <v/>
      </c>
      <c r="F100" s="16" t="str">
        <f>IF(Orig!F100="","",IF(ISNUMBER(Orig!F100),Orig!F100,CONCATENATE("$",Orig!F100,"$")))</f>
        <v/>
      </c>
      <c r="G100" s="16" t="str">
        <f>IF(Orig!G100="","",IF(ISNUMBER(Orig!G100),Orig!G100,CONCATENATE("$",Orig!G100,"$")))</f>
        <v/>
      </c>
      <c r="H100" s="16" t="str">
        <f>IF(Orig!H100="","",IF(ISNUMBER(Orig!H100),Orig!H100,CONCATENATE("$",Orig!H100,"$")))</f>
        <v/>
      </c>
      <c r="I100" s="16" t="str">
        <f>IF(Orig!I100="","",IF(ISNUMBER(Orig!I100),Orig!I100,CONCATENATE("$",Orig!I100,"$")))</f>
        <v/>
      </c>
      <c r="J100" s="16" t="str">
        <f>IF(Orig!J100="","",IF(ISNUMBER(Orig!J100),Orig!J100,CONCATENATE("$",Orig!J100,"$")))</f>
        <v/>
      </c>
      <c r="K100" s="16" t="str">
        <f>IF(Orig!K100="","",IF(ISNUMBER(Orig!K100),Orig!K100,CONCATENATE("$",Orig!K100,"$")))</f>
        <v/>
      </c>
      <c r="L100" s="16" t="str">
        <f>IF(Orig!L100="","",IF(ISNUMBER(Orig!L100),Orig!L100,CONCATENATE("$",Orig!L100,"$")))</f>
        <v/>
      </c>
      <c r="M100" s="16" t="str">
        <f>IF(Orig!M100="","",IF(ISNUMBER(Orig!M100),Orig!M100,CONCATENATE("$",Orig!M100,"$")))</f>
        <v/>
      </c>
      <c r="N100" s="16" t="str">
        <f>IF(Orig!N100="","",IF(ISNUMBER(Orig!N100),Orig!N100,CONCATENATE("$",Orig!N100,"$")))</f>
        <v/>
      </c>
      <c r="O100" s="15" t="str">
        <f>IF(Orig!O100="","",IF(ISNUMBER(Orig!O100),Orig!O100,CONCATENATE("$",Orig!O100,"$")))</f>
        <v/>
      </c>
      <c r="P100" s="15" t="str">
        <f>IF(Orig!P100="","",IF(ISNUMBER(Orig!P100),Orig!P100,CONCATENATE("$",Orig!P100,"$")))</f>
        <v/>
      </c>
      <c r="Q100" s="15" t="str">
        <f>IF(Orig!Q100="","",IF(ISNUMBER(Orig!Q100),Orig!Q100,CONCATENATE("$",Orig!Q100,"$")))</f>
        <v/>
      </c>
      <c r="R100" s="15" t="str">
        <f>IF(Orig!R100="","",IF(ISNUMBER(Orig!R100),Orig!R100,CONCATENATE("$",Orig!R100,"$")))</f>
        <v/>
      </c>
      <c r="S100" s="15" t="str">
        <f>IF(Orig!S100="","",IF(ISNUMBER(Orig!S100),Orig!S100,CONCATENATE("$",Orig!S100,"$")))</f>
        <v/>
      </c>
      <c r="T100" s="15" t="str">
        <f>IF(Orig!T100="","",IF(ISNUMBER(Orig!T100),Orig!T100,CONCATENATE("$",Orig!T100,"$")))</f>
        <v/>
      </c>
      <c r="U100" s="15" t="str">
        <f>IF(Orig!U100="","",IF(ISNUMBER(Orig!U100),Orig!U100,CONCATENATE("$",Orig!U100,"$")))</f>
        <v/>
      </c>
      <c r="V100" s="15" t="str">
        <f>IF(Orig!V100="","",IF(ISNUMBER(Orig!V100),Orig!V100,CONCATENATE("$",Orig!V100,"$")))</f>
        <v/>
      </c>
      <c r="W100" s="15" t="str">
        <f>IF(Orig!W100="","",IF(ISNUMBER(Orig!W100),Orig!W100,CONCATENATE("$",Orig!W100,"$")))</f>
        <v/>
      </c>
      <c r="X100" s="15" t="str">
        <f>IF(Orig!X100="","",IF(ISNUMBER(Orig!X100),Orig!X100,CONCATENATE("$",Orig!X100,"$")))</f>
        <v/>
      </c>
      <c r="Y100" s="15" t="str">
        <f>IF(Orig!Y100="","",IF(ISNUMBER(Orig!Y100),Orig!Y100,CONCATENATE("$",Orig!Y100,"$")))</f>
        <v/>
      </c>
      <c r="Z100" s="14" t="str">
        <f>IF(Orig!Z100="","",IF(ISNUMBER(Orig!Z100),Orig!Z100,CONCATENATE("$",Orig!Z100,"$")))</f>
        <v/>
      </c>
      <c r="AA100" s="14" t="str">
        <f>IF(Orig!AA100="","",IF(ISNUMBER(Orig!AA100),Orig!AA100,CONCATENATE("$",Orig!AA100,"$")))</f>
        <v/>
      </c>
      <c r="AB100" s="14" t="str">
        <f>IF(Orig!AB100="","",IF(ISNUMBER(Orig!AB100),Orig!AB100,CONCATENATE("$",Orig!AB100,"$")))</f>
        <v/>
      </c>
      <c r="AC100" s="14" t="str">
        <f>IF(Orig!AC100="","",IF(ISNUMBER(Orig!AC100),Orig!AC100,CONCATENATE("$",Orig!AC100,"$")))</f>
        <v/>
      </c>
      <c r="AD100" s="14" t="str">
        <f>IF(Orig!AD100="","",IF(ISNUMBER(Orig!AD100),Orig!AD100,CONCATENATE("$",Orig!AD100,"$")))</f>
        <v/>
      </c>
      <c r="AE100" s="14" t="str">
        <f>IF(Orig!AE100="","",IF(ISNUMBER(Orig!AE100),Orig!AE100,CONCATENATE("$",Orig!AE100,"$")))</f>
        <v/>
      </c>
      <c r="AF100" s="14" t="str">
        <f>IF(Orig!AF100="","",IF(ISNUMBER(Orig!AF100),Orig!AF100,CONCATENATE("$",Orig!AF100,"$")))</f>
        <v/>
      </c>
      <c r="AG100" s="14" t="str">
        <f>IF(Orig!AG100="","",IF(ISNUMBER(Orig!AG100),Orig!AG100,CONCATENATE("$",Orig!AG100,"$")))</f>
        <v/>
      </c>
      <c r="AH100" s="14" t="str">
        <f>IF(Orig!AH100="","",IF(ISNUMBER(Orig!AH100),Orig!AH100,CONCATENATE("$",Orig!AH100,"$")))</f>
        <v/>
      </c>
      <c r="AI100" s="14" t="str">
        <f>IF(Orig!AI100="","",IF(ISNUMBER(Orig!AI100),Orig!AI100,CONCATENATE("$",Orig!AI100,"$")))</f>
        <v/>
      </c>
      <c r="AJ100" s="14" t="str">
        <f>IF(Orig!AJ100="","",IF(ISNUMBER(Orig!AJ100),Orig!AJ100,CONCATENATE("$",Orig!AJ100,"$")))</f>
        <v/>
      </c>
      <c r="AK100" s="14" t="str">
        <f>IF(Orig!AK100="","",IF(ISNUMBER(Orig!AK100),Orig!AK100,CONCATENATE("$",Orig!AK100,"$")))</f>
        <v/>
      </c>
      <c r="AL100" s="14" t="str">
        <f>IF(Orig!AL100="","",IF(ISNUMBER(Orig!AL100),Orig!AL100,CONCATENATE("$",Orig!AL100,"$")))</f>
        <v/>
      </c>
      <c r="AM100" s="14" t="str">
        <f>IF(Orig!AM100="","",IF(ISNUMBER(Orig!AM100),Orig!AM100,CONCATENATE("$",Orig!AM100,"$")))</f>
        <v/>
      </c>
      <c r="AN100" s="14" t="str">
        <f>IF(Orig!AN100="","",IF(ISNUMBER(Orig!AN100),Orig!AN100,CONCATENATE("$",Orig!AN100,"$")))</f>
        <v/>
      </c>
      <c r="AO100" s="14" t="str">
        <f>IF(Orig!AO100="","",IF(ISNUMBER(Orig!AO100),Orig!AO100,CONCATENATE("$",Orig!AO100,"$")))</f>
        <v/>
      </c>
      <c r="AP100" s="14" t="str">
        <f>IF(Orig!AP100="","",IF(ISNUMBER(Orig!AP100),Orig!AP100,CONCATENATE("$",Orig!AP100,"$")))</f>
        <v/>
      </c>
      <c r="AQ100" s="14" t="str">
        <f>IF(Orig!AQ100="","",IF(ISNUMBER(Orig!AQ100),Orig!AQ100,CONCATENATE("$",Orig!AQ100,"$")))</f>
        <v/>
      </c>
      <c r="AR100" s="14" t="str">
        <f>IF(Orig!AR100="","",IF(ISNUMBER(Orig!AR100),Orig!AR100,CONCATENATE("$",Orig!AR100,"$")))</f>
        <v/>
      </c>
      <c r="AS100" s="14" t="str">
        <f>IF(Orig!AS100="","",IF(ISNUMBER(Orig!AS100),Orig!AS100,CONCATENATE("$",Orig!AS100,"$")))</f>
        <v/>
      </c>
      <c r="AT100" s="14" t="str">
        <f>IF(Orig!AT100="","",IF(ISNUMBER(Orig!AT100),Orig!AT100,CONCATENATE("$",Orig!AT100,"$")))</f>
        <v/>
      </c>
      <c r="AU100" s="14" t="str">
        <f>IF(Orig!AU100="","",IF(ISNUMBER(Orig!AU100),Orig!AU100,CONCATENATE("$",Orig!AU100,"$")))</f>
        <v/>
      </c>
      <c r="AV100" s="14" t="str">
        <f>IF(Orig!AV100="","",IF(ISNUMBER(Orig!AV100),Orig!AV100,CONCATENATE("$",Orig!AV100,"$")))</f>
        <v/>
      </c>
      <c r="AW100" s="14" t="str">
        <f>IF(Orig!AW100="","",IF(ISNUMBER(Orig!AW100),Orig!AW100,CONCATENATE("$",Orig!AW100,"$")))</f>
        <v/>
      </c>
      <c r="AX100" s="14" t="str">
        <f>IF(Orig!AX100="","",IF(ISNUMBER(Orig!AX100),Orig!AX100,CONCATENATE("$",Orig!AX100,"$")))</f>
        <v/>
      </c>
      <c r="AY100" s="14" t="str">
        <f>IF(Orig!AY100="","",IF(ISNUMBER(Orig!AY100),Orig!AY100,CONCATENATE("$",Orig!AY100,"$")))</f>
        <v/>
      </c>
    </row>
    <row r="101" spans="1:51" ht="15.75" customHeight="1" x14ac:dyDescent="0.2">
      <c r="A101" s="14" t="str">
        <f>IF(Orig!A101="","",IF(ISNUMBER(Orig!A101),Orig!A101,CONCATENATE("$",Orig!A101,"$")))</f>
        <v/>
      </c>
      <c r="B101" s="14" t="str">
        <f>IF(Orig!B101="","",IF(ISNUMBER(Orig!B101),Orig!B101,CONCATENATE("$",Orig!B101,"$")))</f>
        <v/>
      </c>
      <c r="C101" s="14" t="str">
        <f>IF(Orig!C101="","",IF(ISNUMBER(Orig!C101),Orig!C101,CONCATENATE("$",Orig!C101,"$")))</f>
        <v/>
      </c>
      <c r="D101" s="14" t="str">
        <f>IF(Orig!D101="","",IF(ISNUMBER(Orig!D101),Orig!D101,CONCATENATE("$",Orig!D101,"$")))</f>
        <v/>
      </c>
      <c r="E101" s="14" t="str">
        <f>IF(Orig!E101="","",IF(ISNUMBER(Orig!E101),Orig!E101,CONCATENATE("$",Orig!E101,"$")))</f>
        <v/>
      </c>
      <c r="F101" s="14" t="str">
        <f>IF(Orig!F101="","",IF(ISNUMBER(Orig!F101),Orig!F101,CONCATENATE("$",Orig!F101,"$")))</f>
        <v/>
      </c>
      <c r="G101" s="14" t="str">
        <f>IF(Orig!G101="","",IF(ISNUMBER(Orig!G101),Orig!G101,CONCATENATE("$",Orig!G101,"$")))</f>
        <v/>
      </c>
      <c r="H101" s="14" t="str">
        <f>IF(Orig!H101="","",IF(ISNUMBER(Orig!H101),Orig!H101,CONCATENATE("$",Orig!H101,"$")))</f>
        <v/>
      </c>
      <c r="I101" s="14" t="str">
        <f>IF(Orig!I101="","",IF(ISNUMBER(Orig!I101),Orig!I101,CONCATENATE("$",Orig!I101,"$")))</f>
        <v/>
      </c>
      <c r="J101" s="14" t="str">
        <f>IF(Orig!J101="","",IF(ISNUMBER(Orig!J101),Orig!J101,CONCATENATE("$",Orig!J101,"$")))</f>
        <v/>
      </c>
      <c r="K101" s="14" t="str">
        <f>IF(Orig!K101="","",IF(ISNUMBER(Orig!K101),Orig!K101,CONCATENATE("$",Orig!K101,"$")))</f>
        <v/>
      </c>
      <c r="L101" s="14" t="str">
        <f>IF(Orig!L101="","",IF(ISNUMBER(Orig!L101),Orig!L101,CONCATENATE("$",Orig!L101,"$")))</f>
        <v/>
      </c>
      <c r="M101" s="14" t="str">
        <f>IF(Orig!M101="","",IF(ISNUMBER(Orig!M101),Orig!M101,CONCATENATE("$",Orig!M101,"$")))</f>
        <v/>
      </c>
      <c r="N101" s="14" t="str">
        <f>IF(Orig!N101="","",IF(ISNUMBER(Orig!N101),Orig!N101,CONCATENATE("$",Orig!N101,"$")))</f>
        <v/>
      </c>
      <c r="O101" s="15" t="str">
        <f>IF(Orig!O101="","",IF(ISNUMBER(Orig!O101),Orig!O101,CONCATENATE("$",Orig!O101,"$")))</f>
        <v/>
      </c>
      <c r="P101" s="15" t="str">
        <f>IF(Orig!P101="","",IF(ISNUMBER(Orig!P101),Orig!P101,CONCATENATE("$",Orig!P101,"$")))</f>
        <v/>
      </c>
      <c r="Q101" s="15" t="str">
        <f>IF(Orig!Q101="","",IF(ISNUMBER(Orig!Q101),Orig!Q101,CONCATENATE("$",Orig!Q101,"$")))</f>
        <v/>
      </c>
      <c r="R101" s="15" t="str">
        <f>IF(Orig!R101="","",IF(ISNUMBER(Orig!R101),Orig!R101,CONCATENATE("$",Orig!R101,"$")))</f>
        <v/>
      </c>
      <c r="S101" s="15" t="str">
        <f>IF(Orig!S101="","",IF(ISNUMBER(Orig!S101),Orig!S101,CONCATENATE("$",Orig!S101,"$")))</f>
        <v/>
      </c>
      <c r="T101" s="15" t="str">
        <f>IF(Orig!T101="","",IF(ISNUMBER(Orig!T101),Orig!T101,CONCATENATE("$",Orig!T101,"$")))</f>
        <v/>
      </c>
      <c r="U101" s="15" t="str">
        <f>IF(Orig!U101="","",IF(ISNUMBER(Orig!U101),Orig!U101,CONCATENATE("$",Orig!U101,"$")))</f>
        <v/>
      </c>
      <c r="V101" s="15" t="str">
        <f>IF(Orig!V101="","",IF(ISNUMBER(Orig!V101),Orig!V101,CONCATENATE("$",Orig!V101,"$")))</f>
        <v/>
      </c>
      <c r="W101" s="15" t="str">
        <f>IF(Orig!W101="","",IF(ISNUMBER(Orig!W101),Orig!W101,CONCATENATE("$",Orig!W101,"$")))</f>
        <v/>
      </c>
      <c r="X101" s="15" t="str">
        <f>IF(Orig!X101="","",IF(ISNUMBER(Orig!X101),Orig!X101,CONCATENATE("$",Orig!X101,"$")))</f>
        <v/>
      </c>
      <c r="Y101" s="15" t="str">
        <f>IF(Orig!Y101="","",IF(ISNUMBER(Orig!Y101),Orig!Y101,CONCATENATE("$",Orig!Y101,"$")))</f>
        <v/>
      </c>
      <c r="Z101" s="14" t="str">
        <f>IF(Orig!Z101="","",IF(ISNUMBER(Orig!Z101),Orig!Z101,CONCATENATE("$",Orig!Z101,"$")))</f>
        <v/>
      </c>
      <c r="AA101" s="14" t="str">
        <f>IF(Orig!AA101="","",IF(ISNUMBER(Orig!AA101),Orig!AA101,CONCATENATE("$",Orig!AA101,"$")))</f>
        <v/>
      </c>
      <c r="AB101" s="14" t="str">
        <f>IF(Orig!AB101="","",IF(ISNUMBER(Orig!AB101),Orig!AB101,CONCATENATE("$",Orig!AB101,"$")))</f>
        <v/>
      </c>
      <c r="AC101" s="14" t="str">
        <f>IF(Orig!AC101="","",IF(ISNUMBER(Orig!AC101),Orig!AC101,CONCATENATE("$",Orig!AC101,"$")))</f>
        <v/>
      </c>
      <c r="AD101" s="14" t="str">
        <f>IF(Orig!AD101="","",IF(ISNUMBER(Orig!AD101),Orig!AD101,CONCATENATE("$",Orig!AD101,"$")))</f>
        <v/>
      </c>
      <c r="AE101" s="14" t="str">
        <f>IF(Orig!AE101="","",IF(ISNUMBER(Orig!AE101),Orig!AE101,CONCATENATE("$",Orig!AE101,"$")))</f>
        <v/>
      </c>
      <c r="AF101" s="14" t="str">
        <f>IF(Orig!AF101="","",IF(ISNUMBER(Orig!AF101),Orig!AF101,CONCATENATE("$",Orig!AF101,"$")))</f>
        <v/>
      </c>
      <c r="AG101" s="14" t="str">
        <f>IF(Orig!AG101="","",IF(ISNUMBER(Orig!AG101),Orig!AG101,CONCATENATE("$",Orig!AG101,"$")))</f>
        <v/>
      </c>
      <c r="AH101" s="14" t="str">
        <f>IF(Orig!AH101="","",IF(ISNUMBER(Orig!AH101),Orig!AH101,CONCATENATE("$",Orig!AH101,"$")))</f>
        <v/>
      </c>
      <c r="AI101" s="14" t="str">
        <f>IF(Orig!AI101="","",IF(ISNUMBER(Orig!AI101),Orig!AI101,CONCATENATE("$",Orig!AI101,"$")))</f>
        <v/>
      </c>
      <c r="AJ101" s="14" t="str">
        <f>IF(Orig!AJ101="","",IF(ISNUMBER(Orig!AJ101),Orig!AJ101,CONCATENATE("$",Orig!AJ101,"$")))</f>
        <v/>
      </c>
      <c r="AK101" s="14" t="str">
        <f>IF(Orig!AK101="","",IF(ISNUMBER(Orig!AK101),Orig!AK101,CONCATENATE("$",Orig!AK101,"$")))</f>
        <v/>
      </c>
      <c r="AL101" s="14" t="str">
        <f>IF(Orig!AL101="","",IF(ISNUMBER(Orig!AL101),Orig!AL101,CONCATENATE("$",Orig!AL101,"$")))</f>
        <v/>
      </c>
      <c r="AM101" s="14" t="str">
        <f>IF(Orig!AM101="","",IF(ISNUMBER(Orig!AM101),Orig!AM101,CONCATENATE("$",Orig!AM101,"$")))</f>
        <v/>
      </c>
      <c r="AN101" s="14" t="str">
        <f>IF(Orig!AN101="","",IF(ISNUMBER(Orig!AN101),Orig!AN101,CONCATENATE("$",Orig!AN101,"$")))</f>
        <v/>
      </c>
      <c r="AO101" s="14" t="str">
        <f>IF(Orig!AO101="","",IF(ISNUMBER(Orig!AO101),Orig!AO101,CONCATENATE("$",Orig!AO101,"$")))</f>
        <v/>
      </c>
      <c r="AP101" s="14" t="str">
        <f>IF(Orig!AP101="","",IF(ISNUMBER(Orig!AP101),Orig!AP101,CONCATENATE("$",Orig!AP101,"$")))</f>
        <v/>
      </c>
      <c r="AQ101" s="14" t="str">
        <f>IF(Orig!AQ101="","",IF(ISNUMBER(Orig!AQ101),Orig!AQ101,CONCATENATE("$",Orig!AQ101,"$")))</f>
        <v/>
      </c>
      <c r="AR101" s="14" t="str">
        <f>IF(Orig!AR101="","",IF(ISNUMBER(Orig!AR101),Orig!AR101,CONCATENATE("$",Orig!AR101,"$")))</f>
        <v/>
      </c>
      <c r="AS101" s="14" t="str">
        <f>IF(Orig!AS101="","",IF(ISNUMBER(Orig!AS101),Orig!AS101,CONCATENATE("$",Orig!AS101,"$")))</f>
        <v/>
      </c>
      <c r="AT101" s="14" t="str">
        <f>IF(Orig!AT101="","",IF(ISNUMBER(Orig!AT101),Orig!AT101,CONCATENATE("$",Orig!AT101,"$")))</f>
        <v/>
      </c>
      <c r="AU101" s="14" t="str">
        <f>IF(Orig!AU101="","",IF(ISNUMBER(Orig!AU101),Orig!AU101,CONCATENATE("$",Orig!AU101,"$")))</f>
        <v/>
      </c>
      <c r="AV101" s="14" t="str">
        <f>IF(Orig!AV101="","",IF(ISNUMBER(Orig!AV101),Orig!AV101,CONCATENATE("$",Orig!AV101,"$")))</f>
        <v/>
      </c>
      <c r="AW101" s="14" t="str">
        <f>IF(Orig!AW101="","",IF(ISNUMBER(Orig!AW101),Orig!AW101,CONCATENATE("$",Orig!AW101,"$")))</f>
        <v/>
      </c>
      <c r="AX101" s="14" t="str">
        <f>IF(Orig!AX101="","",IF(ISNUMBER(Orig!AX101),Orig!AX101,CONCATENATE("$",Orig!AX101,"$")))</f>
        <v/>
      </c>
      <c r="AY101" s="14" t="str">
        <f>IF(Orig!AY101="","",IF(ISNUMBER(Orig!AY101),Orig!AY101,CONCATENATE("$",Orig!AY101,"$")))</f>
        <v/>
      </c>
    </row>
    <row r="102" spans="1:51" ht="15.75" customHeight="1" x14ac:dyDescent="0.2">
      <c r="A102" s="14" t="str">
        <f>IF(Orig!A102="","",IF(ISNUMBER(Orig!A102),Orig!A102,CONCATENATE("$",Orig!A102,"$")))</f>
        <v/>
      </c>
      <c r="B102" s="14" t="str">
        <f>IF(Orig!B102="","",IF(ISNUMBER(Orig!B102),Orig!B102,CONCATENATE("$",Orig!B102,"$")))</f>
        <v/>
      </c>
      <c r="C102" s="33" t="str">
        <f>IF(Orig!C102="","",IF(ISNUMBER(Orig!C102),Orig!C102,CONCATENATE("$",Orig!C102,"$")))</f>
        <v>$2-13.b$</v>
      </c>
      <c r="D102" s="14" t="str">
        <f>IF(Orig!D102="","",IF(ISNUMBER(Orig!D102),Orig!D102,CONCATENATE("$",Orig!D102,"$")))</f>
        <v/>
      </c>
      <c r="E102" s="14" t="str">
        <f>IF(Orig!E102="","",IF(ISNUMBER(Orig!E102),Orig!E102,CONCATENATE("$",Orig!E102,"$")))</f>
        <v/>
      </c>
      <c r="F102" s="14" t="str">
        <f>IF(Orig!F102="","",IF(ISNUMBER(Orig!F102),Orig!F102,CONCATENATE("$",Orig!F102,"$")))</f>
        <v/>
      </c>
      <c r="G102" s="14" t="str">
        <f>IF(Orig!G102="","",IF(ISNUMBER(Orig!G102),Orig!G102,CONCATENATE("$",Orig!G102,"$")))</f>
        <v/>
      </c>
      <c r="H102" s="14" t="str">
        <f>IF(Orig!H102="","",IF(ISNUMBER(Orig!H102),Orig!H102,CONCATENATE("$",Orig!H102,"$")))</f>
        <v/>
      </c>
      <c r="I102" s="14" t="str">
        <f>IF(Orig!I102="","",IF(ISNUMBER(Orig!I102),Orig!I102,CONCATENATE("$",Orig!I102,"$")))</f>
        <v/>
      </c>
      <c r="J102" s="14" t="str">
        <f>IF(Orig!J102="","",IF(ISNUMBER(Orig!J102),Orig!J102,CONCATENATE("$",Orig!J102,"$")))</f>
        <v/>
      </c>
      <c r="K102" s="14" t="str">
        <f>IF(Orig!K102="","",IF(ISNUMBER(Orig!K102),Orig!K102,CONCATENATE("$",Orig!K102,"$")))</f>
        <v/>
      </c>
      <c r="L102" s="14" t="str">
        <f>IF(Orig!L102="","",IF(ISNUMBER(Orig!L102),Orig!L102,CONCATENATE("$",Orig!L102,"$")))</f>
        <v/>
      </c>
      <c r="M102" s="14" t="str">
        <f>IF(Orig!M102="","",IF(ISNUMBER(Orig!M102),Orig!M102,CONCATENATE("$",Orig!M102,"$")))</f>
        <v/>
      </c>
      <c r="N102" s="14" t="str">
        <f>IF(Orig!N102="","",IF(ISNUMBER(Orig!N102),Orig!N102,CONCATENATE("$",Orig!N102,"$")))</f>
        <v/>
      </c>
      <c r="O102" s="15" t="str">
        <f>IF(Orig!O102="","",IF(ISNUMBER(Orig!O102),Orig!O102,CONCATENATE("$",Orig!O102,"$")))</f>
        <v/>
      </c>
      <c r="P102" s="15" t="str">
        <f>IF(Orig!P102="","",IF(ISNUMBER(Orig!P102),Orig!P102,CONCATENATE("$",Orig!P102,"$")))</f>
        <v/>
      </c>
      <c r="Q102" s="15" t="str">
        <f>IF(Orig!Q102="","",IF(ISNUMBER(Orig!Q102),Orig!Q102,CONCATENATE("$",Orig!Q102,"$")))</f>
        <v/>
      </c>
      <c r="R102" s="15" t="str">
        <f>IF(Orig!R102="","",IF(ISNUMBER(Orig!R102),Orig!R102,CONCATENATE("$",Orig!R102,"$")))</f>
        <v/>
      </c>
      <c r="S102" s="15" t="str">
        <f>IF(Orig!S102="","",IF(ISNUMBER(Orig!S102),Orig!S102,CONCATENATE("$",Orig!S102,"$")))</f>
        <v/>
      </c>
      <c r="T102" s="15" t="str">
        <f>IF(Orig!T102="","",IF(ISNUMBER(Orig!T102),Orig!T102,CONCATENATE("$",Orig!T102,"$")))</f>
        <v/>
      </c>
      <c r="U102" s="15" t="str">
        <f>IF(Orig!U102="","",IF(ISNUMBER(Orig!U102),Orig!U102,CONCATENATE("$",Orig!U102,"$")))</f>
        <v/>
      </c>
      <c r="V102" s="15" t="str">
        <f>IF(Orig!V102="","",IF(ISNUMBER(Orig!V102),Orig!V102,CONCATENATE("$",Orig!V102,"$")))</f>
        <v/>
      </c>
      <c r="W102" s="15" t="str">
        <f>IF(Orig!W102="","",IF(ISNUMBER(Orig!W102),Orig!W102,CONCATENATE("$",Orig!W102,"$")))</f>
        <v/>
      </c>
      <c r="X102" s="15" t="str">
        <f>IF(Orig!X102="","",IF(ISNUMBER(Orig!X102),Orig!X102,CONCATENATE("$",Orig!X102,"$")))</f>
        <v/>
      </c>
      <c r="Y102" s="15" t="str">
        <f>IF(Orig!Y102="","",IF(ISNUMBER(Orig!Y102),Orig!Y102,CONCATENATE("$",Orig!Y102,"$")))</f>
        <v/>
      </c>
      <c r="Z102" s="14" t="str">
        <f>IF(Orig!Z102="","",IF(ISNUMBER(Orig!Z102),Orig!Z102,CONCATENATE("$",Orig!Z102,"$")))</f>
        <v/>
      </c>
      <c r="AA102" s="14" t="str">
        <f>IF(Orig!AA102="","",IF(ISNUMBER(Orig!AA102),Orig!AA102,CONCATENATE("$",Orig!AA102,"$")))</f>
        <v/>
      </c>
      <c r="AB102" s="14" t="str">
        <f>IF(Orig!AB102="","",IF(ISNUMBER(Orig!AB102),Orig!AB102,CONCATENATE("$",Orig!AB102,"$")))</f>
        <v/>
      </c>
      <c r="AC102" s="14" t="str">
        <f>IF(Orig!AC102="","",IF(ISNUMBER(Orig!AC102),Orig!AC102,CONCATENATE("$",Orig!AC102,"$")))</f>
        <v/>
      </c>
      <c r="AD102" s="14" t="str">
        <f>IF(Orig!AD102="","",IF(ISNUMBER(Orig!AD102),Orig!AD102,CONCATENATE("$",Orig!AD102,"$")))</f>
        <v/>
      </c>
      <c r="AE102" s="14" t="str">
        <f>IF(Orig!AE102="","",IF(ISNUMBER(Orig!AE102),Orig!AE102,CONCATENATE("$",Orig!AE102,"$")))</f>
        <v/>
      </c>
      <c r="AF102" s="14" t="str">
        <f>IF(Orig!AF102="","",IF(ISNUMBER(Orig!AF102),Orig!AF102,CONCATENATE("$",Orig!AF102,"$")))</f>
        <v/>
      </c>
      <c r="AG102" s="14" t="str">
        <f>IF(Orig!AG102="","",IF(ISNUMBER(Orig!AG102),Orig!AG102,CONCATENATE("$",Orig!AG102,"$")))</f>
        <v/>
      </c>
      <c r="AH102" s="14" t="str">
        <f>IF(Orig!AH102="","",IF(ISNUMBER(Orig!AH102),Orig!AH102,CONCATENATE("$",Orig!AH102,"$")))</f>
        <v/>
      </c>
      <c r="AI102" s="14" t="str">
        <f>IF(Orig!AI102="","",IF(ISNUMBER(Orig!AI102),Orig!AI102,CONCATENATE("$",Orig!AI102,"$")))</f>
        <v/>
      </c>
      <c r="AJ102" s="14" t="str">
        <f>IF(Orig!AJ102="","",IF(ISNUMBER(Orig!AJ102),Orig!AJ102,CONCATENATE("$",Orig!AJ102,"$")))</f>
        <v/>
      </c>
      <c r="AK102" s="14" t="str">
        <f>IF(Orig!AK102="","",IF(ISNUMBER(Orig!AK102),Orig!AK102,CONCATENATE("$",Orig!AK102,"$")))</f>
        <v/>
      </c>
      <c r="AL102" s="14" t="str">
        <f>IF(Orig!AL102="","",IF(ISNUMBER(Orig!AL102),Orig!AL102,CONCATENATE("$",Orig!AL102,"$")))</f>
        <v/>
      </c>
      <c r="AM102" s="14" t="str">
        <f>IF(Orig!AM102="","",IF(ISNUMBER(Orig!AM102),Orig!AM102,CONCATENATE("$",Orig!AM102,"$")))</f>
        <v/>
      </c>
      <c r="AN102" s="14" t="str">
        <f>IF(Orig!AN102="","",IF(ISNUMBER(Orig!AN102),Orig!AN102,CONCATENATE("$",Orig!AN102,"$")))</f>
        <v/>
      </c>
      <c r="AO102" s="14" t="str">
        <f>IF(Orig!AO102="","",IF(ISNUMBER(Orig!AO102),Orig!AO102,CONCATENATE("$",Orig!AO102,"$")))</f>
        <v/>
      </c>
      <c r="AP102" s="14" t="str">
        <f>IF(Orig!AP102="","",IF(ISNUMBER(Orig!AP102),Orig!AP102,CONCATENATE("$",Orig!AP102,"$")))</f>
        <v/>
      </c>
      <c r="AQ102" s="14" t="str">
        <f>IF(Orig!AQ102="","",IF(ISNUMBER(Orig!AQ102),Orig!AQ102,CONCATENATE("$",Orig!AQ102,"$")))</f>
        <v/>
      </c>
      <c r="AR102" s="14" t="str">
        <f>IF(Orig!AR102="","",IF(ISNUMBER(Orig!AR102),Orig!AR102,CONCATENATE("$",Orig!AR102,"$")))</f>
        <v/>
      </c>
      <c r="AS102" s="14" t="str">
        <f>IF(Orig!AS102="","",IF(ISNUMBER(Orig!AS102),Orig!AS102,CONCATENATE("$",Orig!AS102,"$")))</f>
        <v/>
      </c>
      <c r="AT102" s="14" t="str">
        <f>IF(Orig!AT102="","",IF(ISNUMBER(Orig!AT102),Orig!AT102,CONCATENATE("$",Orig!AT102,"$")))</f>
        <v/>
      </c>
      <c r="AU102" s="14" t="str">
        <f>IF(Orig!AU102="","",IF(ISNUMBER(Orig!AU102),Orig!AU102,CONCATENATE("$",Orig!AU102,"$")))</f>
        <v/>
      </c>
      <c r="AV102" s="14" t="str">
        <f>IF(Orig!AV102="","",IF(ISNUMBER(Orig!AV102),Orig!AV102,CONCATENATE("$",Orig!AV102,"$")))</f>
        <v/>
      </c>
      <c r="AW102" s="14" t="str">
        <f>IF(Orig!AW102="","",IF(ISNUMBER(Orig!AW102),Orig!AW102,CONCATENATE("$",Orig!AW102,"$")))</f>
        <v/>
      </c>
      <c r="AX102" s="14" t="str">
        <f>IF(Orig!AX102="","",IF(ISNUMBER(Orig!AX102),Orig!AX102,CONCATENATE("$",Orig!AX102,"$")))</f>
        <v/>
      </c>
      <c r="AY102" s="14" t="str">
        <f>IF(Orig!AY102="","",IF(ISNUMBER(Orig!AY102),Orig!AY102,CONCATENATE("$",Orig!AY102,"$")))</f>
        <v/>
      </c>
    </row>
    <row r="103" spans="1:51" ht="15.75" customHeight="1" thickBot="1" x14ac:dyDescent="0.25">
      <c r="A103" s="14" t="str">
        <f>IF(Orig!A103="","",IF(ISNUMBER(Orig!A103),Orig!A103,CONCATENATE("$",Orig!A103,"$")))</f>
        <v/>
      </c>
      <c r="B103" s="14" t="str">
        <f>IF(Orig!B103="","",IF(ISNUMBER(Orig!B103),Orig!B103,CONCATENATE("$",Orig!B103,"$")))</f>
        <v/>
      </c>
      <c r="C103" s="14" t="str">
        <f>IF(Orig!C103="","",IF(ISNUMBER(Orig!C103),Orig!C103,CONCATENATE("$",Orig!C103,"$")))</f>
        <v/>
      </c>
      <c r="D103" s="14" t="str">
        <f>IF(Orig!D103="","",IF(ISNUMBER(Orig!D103),Orig!D103,CONCATENATE("$",Orig!D103,"$")))</f>
        <v/>
      </c>
      <c r="E103" s="14" t="str">
        <f>IF(Orig!E103="","",IF(ISNUMBER(Orig!E103),Orig!E103,CONCATENATE("$",Orig!E103,"$")))</f>
        <v/>
      </c>
      <c r="F103" s="14" t="str">
        <f>IF(Orig!F103="","",IF(ISNUMBER(Orig!F103),Orig!F103,CONCATENATE("$",Orig!F103,"$")))</f>
        <v/>
      </c>
      <c r="G103" s="14" t="str">
        <f>IF(Orig!G103="","",IF(ISNUMBER(Orig!G103),Orig!G103,CONCATENATE("$",Orig!G103,"$")))</f>
        <v/>
      </c>
      <c r="H103" s="14" t="str">
        <f>IF(Orig!H103="","",IF(ISNUMBER(Orig!H103),Orig!H103,CONCATENATE("$",Orig!H103,"$")))</f>
        <v/>
      </c>
      <c r="I103" s="14" t="str">
        <f>IF(Orig!I103="","",IF(ISNUMBER(Orig!I103),Orig!I103,CONCATENATE("$",Orig!I103,"$")))</f>
        <v/>
      </c>
      <c r="J103" s="14" t="str">
        <f>IF(Orig!J103="","",IF(ISNUMBER(Orig!J103),Orig!J103,CONCATENATE("$",Orig!J103,"$")))</f>
        <v/>
      </c>
      <c r="K103" s="14" t="str">
        <f>IF(Orig!K103="","",IF(ISNUMBER(Orig!K103),Orig!K103,CONCATENATE("$",Orig!K103,"$")))</f>
        <v/>
      </c>
      <c r="L103" s="14" t="str">
        <f>IF(Orig!L103="","",IF(ISNUMBER(Orig!L103),Orig!L103,CONCATENATE("$",Orig!L103,"$")))</f>
        <v/>
      </c>
      <c r="M103" s="14" t="str">
        <f>IF(Orig!M103="","",IF(ISNUMBER(Orig!M103),Orig!M103,CONCATENATE("$",Orig!M103,"$")))</f>
        <v/>
      </c>
      <c r="N103" s="14" t="str">
        <f>IF(Orig!N103="","",IF(ISNUMBER(Orig!N103),Orig!N103,CONCATENATE("$",Orig!N103,"$")))</f>
        <v/>
      </c>
      <c r="O103" s="15" t="str">
        <f>IF(Orig!O103="","",IF(ISNUMBER(Orig!O103),Orig!O103,CONCATENATE("$",Orig!O103,"$")))</f>
        <v/>
      </c>
      <c r="P103" s="16" t="str">
        <f>IF(Orig!P103="","",IF(ISNUMBER(Orig!P103),Orig!P103,CONCATENATE("$",Orig!P103,"$")))</f>
        <v/>
      </c>
      <c r="Q103" s="15" t="str">
        <f>IF(Orig!Q103="","",IF(ISNUMBER(Orig!Q103),Orig!Q103,CONCATENATE("$",Orig!Q103,"$")))</f>
        <v/>
      </c>
      <c r="R103" s="15" t="str">
        <f>IF(Orig!R103="","",IF(ISNUMBER(Orig!R103),Orig!R103,CONCATENATE("$",Orig!R103,"$")))</f>
        <v/>
      </c>
      <c r="S103" s="15" t="str">
        <f>IF(Orig!S103="","",IF(ISNUMBER(Orig!S103),Orig!S103,CONCATENATE("$",Orig!S103,"$")))</f>
        <v/>
      </c>
      <c r="T103" s="15" t="str">
        <f>IF(Orig!T103="","",IF(ISNUMBER(Orig!T103),Orig!T103,CONCATENATE("$",Orig!T103,"$")))</f>
        <v/>
      </c>
      <c r="U103" s="15" t="str">
        <f>IF(Orig!U103="","",IF(ISNUMBER(Orig!U103),Orig!U103,CONCATENATE("$",Orig!U103,"$")))</f>
        <v/>
      </c>
      <c r="V103" s="15" t="str">
        <f>IF(Orig!V103="","",IF(ISNUMBER(Orig!V103),Orig!V103,CONCATENATE("$",Orig!V103,"$")))</f>
        <v/>
      </c>
      <c r="W103" s="15" t="str">
        <f>IF(Orig!W103="","",IF(ISNUMBER(Orig!W103),Orig!W103,CONCATENATE("$",Orig!W103,"$")))</f>
        <v/>
      </c>
      <c r="X103" s="15" t="str">
        <f>IF(Orig!X103="","",IF(ISNUMBER(Orig!X103),Orig!X103,CONCATENATE("$",Orig!X103,"$")))</f>
        <v/>
      </c>
      <c r="Y103" s="15" t="str">
        <f>IF(Orig!Y103="","",IF(ISNUMBER(Orig!Y103),Orig!Y103,CONCATENATE("$",Orig!Y103,"$")))</f>
        <v/>
      </c>
      <c r="Z103" s="14" t="str">
        <f>IF(Orig!Z103="","",IF(ISNUMBER(Orig!Z103),Orig!Z103,CONCATENATE("$",Orig!Z103,"$")))</f>
        <v/>
      </c>
      <c r="AA103" s="14" t="str">
        <f>IF(Orig!AA103="","",IF(ISNUMBER(Orig!AA103),Orig!AA103,CONCATENATE("$",Orig!AA103,"$")))</f>
        <v/>
      </c>
      <c r="AB103" s="14" t="str">
        <f>IF(Orig!AB103="","",IF(ISNUMBER(Orig!AB103),Orig!AB103,CONCATENATE("$",Orig!AB103,"$")))</f>
        <v/>
      </c>
      <c r="AC103" s="14" t="str">
        <f>IF(Orig!AC103="","",IF(ISNUMBER(Orig!AC103),Orig!AC103,CONCATENATE("$",Orig!AC103,"$")))</f>
        <v/>
      </c>
      <c r="AD103" s="14" t="str">
        <f>IF(Orig!AD103="","",IF(ISNUMBER(Orig!AD103),Orig!AD103,CONCATENATE("$",Orig!AD103,"$")))</f>
        <v/>
      </c>
      <c r="AE103" s="14" t="str">
        <f>IF(Orig!AE103="","",IF(ISNUMBER(Orig!AE103),Orig!AE103,CONCATENATE("$",Orig!AE103,"$")))</f>
        <v/>
      </c>
      <c r="AF103" s="14" t="str">
        <f>IF(Orig!AF103="","",IF(ISNUMBER(Orig!AF103),Orig!AF103,CONCATENATE("$",Orig!AF103,"$")))</f>
        <v/>
      </c>
      <c r="AG103" s="14" t="str">
        <f>IF(Orig!AG103="","",IF(ISNUMBER(Orig!AG103),Orig!AG103,CONCATENATE("$",Orig!AG103,"$")))</f>
        <v/>
      </c>
      <c r="AH103" s="14" t="str">
        <f>IF(Orig!AH103="","",IF(ISNUMBER(Orig!AH103),Orig!AH103,CONCATENATE("$",Orig!AH103,"$")))</f>
        <v/>
      </c>
      <c r="AI103" s="14" t="str">
        <f>IF(Orig!AI103="","",IF(ISNUMBER(Orig!AI103),Orig!AI103,CONCATENATE("$",Orig!AI103,"$")))</f>
        <v/>
      </c>
      <c r="AJ103" s="14" t="str">
        <f>IF(Orig!AJ103="","",IF(ISNUMBER(Orig!AJ103),Orig!AJ103,CONCATENATE("$",Orig!AJ103,"$")))</f>
        <v/>
      </c>
      <c r="AK103" s="14" t="str">
        <f>IF(Orig!AK103="","",IF(ISNUMBER(Orig!AK103),Orig!AK103,CONCATENATE("$",Orig!AK103,"$")))</f>
        <v/>
      </c>
      <c r="AL103" s="14" t="str">
        <f>IF(Orig!AL103="","",IF(ISNUMBER(Orig!AL103),Orig!AL103,CONCATENATE("$",Orig!AL103,"$")))</f>
        <v/>
      </c>
      <c r="AM103" s="14" t="str">
        <f>IF(Orig!AM103="","",IF(ISNUMBER(Orig!AM103),Orig!AM103,CONCATENATE("$",Orig!AM103,"$")))</f>
        <v/>
      </c>
      <c r="AN103" s="14" t="str">
        <f>IF(Orig!AN103="","",IF(ISNUMBER(Orig!AN103),Orig!AN103,CONCATENATE("$",Orig!AN103,"$")))</f>
        <v/>
      </c>
      <c r="AO103" s="14" t="str">
        <f>IF(Orig!AO103="","",IF(ISNUMBER(Orig!AO103),Orig!AO103,CONCATENATE("$",Orig!AO103,"$")))</f>
        <v/>
      </c>
      <c r="AP103" s="14" t="str">
        <f>IF(Orig!AP103="","",IF(ISNUMBER(Orig!AP103),Orig!AP103,CONCATENATE("$",Orig!AP103,"$")))</f>
        <v/>
      </c>
      <c r="AQ103" s="14" t="str">
        <f>IF(Orig!AQ103="","",IF(ISNUMBER(Orig!AQ103),Orig!AQ103,CONCATENATE("$",Orig!AQ103,"$")))</f>
        <v/>
      </c>
      <c r="AR103" s="14" t="str">
        <f>IF(Orig!AR103="","",IF(ISNUMBER(Orig!AR103),Orig!AR103,CONCATENATE("$",Orig!AR103,"$")))</f>
        <v/>
      </c>
      <c r="AS103" s="14" t="str">
        <f>IF(Orig!AS103="","",IF(ISNUMBER(Orig!AS103),Orig!AS103,CONCATENATE("$",Orig!AS103,"$")))</f>
        <v/>
      </c>
      <c r="AT103" s="14" t="str">
        <f>IF(Orig!AT103="","",IF(ISNUMBER(Orig!AT103),Orig!AT103,CONCATENATE("$",Orig!AT103,"$")))</f>
        <v/>
      </c>
      <c r="AU103" s="14" t="str">
        <f>IF(Orig!AU103="","",IF(ISNUMBER(Orig!AU103),Orig!AU103,CONCATENATE("$",Orig!AU103,"$")))</f>
        <v/>
      </c>
      <c r="AV103" s="14" t="str">
        <f>IF(Orig!AV103="","",IF(ISNUMBER(Orig!AV103),Orig!AV103,CONCATENATE("$",Orig!AV103,"$")))</f>
        <v/>
      </c>
      <c r="AW103" s="14" t="str">
        <f>IF(Orig!AW103="","",IF(ISNUMBER(Orig!AW103),Orig!AW103,CONCATENATE("$",Orig!AW103,"$")))</f>
        <v/>
      </c>
      <c r="AX103" s="14" t="str">
        <f>IF(Orig!AX103="","",IF(ISNUMBER(Orig!AX103),Orig!AX103,CONCATENATE("$",Orig!AX103,"$")))</f>
        <v/>
      </c>
      <c r="AY103" s="14" t="str">
        <f>IF(Orig!AY103="","",IF(ISNUMBER(Orig!AY103),Orig!AY103,CONCATENATE("$",Orig!AY103,"$")))</f>
        <v/>
      </c>
    </row>
    <row r="104" spans="1:51" ht="15.75" customHeight="1" thickTop="1" x14ac:dyDescent="0.2">
      <c r="A104" s="14" t="str">
        <f>IF(Orig!A104="","",IF(ISNUMBER(Orig!A104),Orig!A104,CONCATENATE("$",Orig!A104,"$")))</f>
        <v/>
      </c>
      <c r="B104" s="14" t="str">
        <f>IF(Orig!B104="","",IF(ISNUMBER(Orig!B104),Orig!B104,CONCATENATE("$",Orig!B104,"$")))</f>
        <v/>
      </c>
      <c r="C104" s="14" t="str">
        <f>IF(Orig!C104="","",IF(ISNUMBER(Orig!C104),Orig!C104,CONCATENATE("$",Orig!C104,"$")))</f>
        <v/>
      </c>
      <c r="D104" s="53" t="str">
        <f>IF(Orig!D104="","",IF(ISNUMBER(Orig!D104),Orig!D104,CONCATENATE("$",Orig!D104,"$")))</f>
        <v>$C_k$</v>
      </c>
      <c r="E104" s="53" t="str">
        <f>IF(Orig!E104="","",IF(ISNUMBER(Orig!E104),Orig!E104,CONCATENATE("$",Orig!E104,"$")))</f>
        <v>$X_k$</v>
      </c>
      <c r="F104" s="53" t="str">
        <f>IF(Orig!F104="","",IF(ISNUMBER(Orig!F104),Orig!F104,CONCATENATE("$",Orig!F104,"$")))</f>
        <v>$B_k$</v>
      </c>
      <c r="G104" s="53" t="str">
        <f>IF(Orig!G104="","",IF(ISNUMBER(Orig!G104),Orig!G104,CONCATENATE("$",Orig!G104,"$")))</f>
        <v>$A_1$</v>
      </c>
      <c r="H104" s="53" t="str">
        <f>IF(Orig!H104="","",IF(ISNUMBER(Orig!H104),Orig!H104,CONCATENATE("$",Orig!H104,"$")))</f>
        <v>$A_2$</v>
      </c>
      <c r="I104" s="53" t="str">
        <f>IF(Orig!I104="","",IF(ISNUMBER(Orig!I104),Orig!I104,CONCATENATE("$",Orig!I104,"$")))</f>
        <v>$A_3$</v>
      </c>
      <c r="J104" s="53" t="str">
        <f>IF(Orig!J104="","",IF(ISNUMBER(Orig!J104),Orig!J104,CONCATENATE("$",Orig!J104,"$")))</f>
        <v>$A_4$</v>
      </c>
      <c r="K104" s="53" t="str">
        <f>IF(Orig!K104="","",IF(ISNUMBER(Orig!K104),Orig!K104,CONCATENATE("$",Orig!K104,"$")))</f>
        <v>$A_5$</v>
      </c>
      <c r="L104" s="53" t="str">
        <f>IF(Orig!L104="","",IF(ISNUMBER(Orig!L104),Orig!L104,CONCATENATE("$",Orig!L104,"$")))</f>
        <v>$A_6$</v>
      </c>
      <c r="M104" s="53" t="str">
        <f>IF(Orig!M104="","",IF(ISNUMBER(Orig!M104),Orig!M104,CONCATENATE("$",Orig!M104,"$")))</f>
        <v>$A_7$</v>
      </c>
      <c r="N104" s="53" t="str">
        <f>IF(Orig!N104="","",IF(ISNUMBER(Orig!N104),Orig!N104,CONCATENATE("$",Orig!N104,"$")))</f>
        <v>$A_8$</v>
      </c>
      <c r="O104" s="54" t="str">
        <f>IF(Orig!O104="","",IF(ISNUMBER(Orig!O104),Orig!O104,CONCATENATE("$",Orig!O104,"$")))</f>
        <v>$A_9$</v>
      </c>
      <c r="P104" s="59" t="str">
        <f>IF(Orig!P104="","",IF(ISNUMBER(Orig!P104),Orig!P104,CONCATENATE("$",Orig!P104,"$")))</f>
        <v>$A_{10}$</v>
      </c>
      <c r="Q104" s="59" t="str">
        <f>IF(Orig!Q104="","",IF(ISNUMBER(Orig!Q104),Orig!Q104,CONCATENATE("$",Orig!Q104,"$")))</f>
        <v>$A_{11}$</v>
      </c>
      <c r="R104" s="59" t="str">
        <f>IF(Orig!R104="","",IF(ISNUMBER(Orig!R104),Orig!R104,CONCATENATE("$",Orig!R104,"$")))</f>
        <v>$A_{12}$</v>
      </c>
      <c r="S104" s="15" t="str">
        <f>IF(Orig!S104="","",IF(ISNUMBER(Orig!S104),Orig!S104,CONCATENATE("$",Orig!S104,"$")))</f>
        <v/>
      </c>
      <c r="T104" s="15" t="str">
        <f>IF(Orig!T104="","",IF(ISNUMBER(Orig!T104),Orig!T104,CONCATENATE("$",Orig!T104,"$")))</f>
        <v/>
      </c>
      <c r="U104" s="15" t="str">
        <f>IF(Orig!U104="","",IF(ISNUMBER(Orig!U104),Orig!U104,CONCATENATE("$",Orig!U104,"$")))</f>
        <v/>
      </c>
      <c r="V104" s="15" t="str">
        <f>IF(Orig!V104="","",IF(ISNUMBER(Orig!V104),Orig!V104,CONCATENATE("$",Orig!V104,"$")))</f>
        <v/>
      </c>
      <c r="W104" s="15" t="str">
        <f>IF(Orig!W104="","",IF(ISNUMBER(Orig!W104),Orig!W104,CONCATENATE("$",Orig!W104,"$")))</f>
        <v/>
      </c>
      <c r="X104" s="15" t="str">
        <f>IF(Orig!X104="","",IF(ISNUMBER(Orig!X104),Orig!X104,CONCATENATE("$",Orig!X104,"$")))</f>
        <v/>
      </c>
      <c r="Y104" s="15" t="str">
        <f>IF(Orig!Y104="","",IF(ISNUMBER(Orig!Y104),Orig!Y104,CONCATENATE("$",Orig!Y104,"$")))</f>
        <v/>
      </c>
      <c r="Z104" s="14" t="str">
        <f>IF(Orig!Z104="","",IF(ISNUMBER(Orig!Z104),Orig!Z104,CONCATENATE("$",Orig!Z104,"$")))</f>
        <v/>
      </c>
      <c r="AA104" s="14" t="str">
        <f>IF(Orig!AA104="","",IF(ISNUMBER(Orig!AA104),Orig!AA104,CONCATENATE("$",Orig!AA104,"$")))</f>
        <v/>
      </c>
      <c r="AB104" s="14" t="str">
        <f>IF(Orig!AB104="","",IF(ISNUMBER(Orig!AB104),Orig!AB104,CONCATENATE("$",Orig!AB104,"$")))</f>
        <v/>
      </c>
      <c r="AC104" s="14" t="str">
        <f>IF(Orig!AC104="","",IF(ISNUMBER(Orig!AC104),Orig!AC104,CONCATENATE("$",Orig!AC104,"$")))</f>
        <v/>
      </c>
      <c r="AD104" s="14" t="str">
        <f>IF(Orig!AD104="","",IF(ISNUMBER(Orig!AD104),Orig!AD104,CONCATENATE("$",Orig!AD104,"$")))</f>
        <v/>
      </c>
      <c r="AE104" s="14" t="str">
        <f>IF(Orig!AE104="","",IF(ISNUMBER(Orig!AE104),Orig!AE104,CONCATENATE("$",Orig!AE104,"$")))</f>
        <v/>
      </c>
      <c r="AF104" s="14" t="str">
        <f>IF(Orig!AF104="","",IF(ISNUMBER(Orig!AF104),Orig!AF104,CONCATENATE("$",Orig!AF104,"$")))</f>
        <v/>
      </c>
      <c r="AG104" s="14" t="str">
        <f>IF(Orig!AG104="","",IF(ISNUMBER(Orig!AG104),Orig!AG104,CONCATENATE("$",Orig!AG104,"$")))</f>
        <v/>
      </c>
      <c r="AH104" s="14" t="str">
        <f>IF(Orig!AH104="","",IF(ISNUMBER(Orig!AH104),Orig!AH104,CONCATENATE("$",Orig!AH104,"$")))</f>
        <v/>
      </c>
      <c r="AI104" s="14" t="str">
        <f>IF(Orig!AI104="","",IF(ISNUMBER(Orig!AI104),Orig!AI104,CONCATENATE("$",Orig!AI104,"$")))</f>
        <v/>
      </c>
      <c r="AJ104" s="14" t="str">
        <f>IF(Orig!AJ104="","",IF(ISNUMBER(Orig!AJ104),Orig!AJ104,CONCATENATE("$",Orig!AJ104,"$")))</f>
        <v/>
      </c>
      <c r="AK104" s="14" t="str">
        <f>IF(Orig!AK104="","",IF(ISNUMBER(Orig!AK104),Orig!AK104,CONCATENATE("$",Orig!AK104,"$")))</f>
        <v/>
      </c>
      <c r="AL104" s="14" t="str">
        <f>IF(Orig!AL104="","",IF(ISNUMBER(Orig!AL104),Orig!AL104,CONCATENATE("$",Orig!AL104,"$")))</f>
        <v/>
      </c>
      <c r="AM104" s="14" t="str">
        <f>IF(Orig!AM104="","",IF(ISNUMBER(Orig!AM104),Orig!AM104,CONCATENATE("$",Orig!AM104,"$")))</f>
        <v/>
      </c>
      <c r="AN104" s="14" t="str">
        <f>IF(Orig!AN104="","",IF(ISNUMBER(Orig!AN104),Orig!AN104,CONCATENATE("$",Orig!AN104,"$")))</f>
        <v/>
      </c>
      <c r="AO104" s="14" t="str">
        <f>IF(Orig!AO104="","",IF(ISNUMBER(Orig!AO104),Orig!AO104,CONCATENATE("$",Orig!AO104,"$")))</f>
        <v/>
      </c>
      <c r="AP104" s="14" t="str">
        <f>IF(Orig!AP104="","",IF(ISNUMBER(Orig!AP104),Orig!AP104,CONCATENATE("$",Orig!AP104,"$")))</f>
        <v/>
      </c>
      <c r="AQ104" s="14" t="str">
        <f>IF(Orig!AQ104="","",IF(ISNUMBER(Orig!AQ104),Orig!AQ104,CONCATENATE("$",Orig!AQ104,"$")))</f>
        <v/>
      </c>
      <c r="AR104" s="14" t="str">
        <f>IF(Orig!AR104="","",IF(ISNUMBER(Orig!AR104),Orig!AR104,CONCATENATE("$",Orig!AR104,"$")))</f>
        <v/>
      </c>
      <c r="AS104" s="14" t="str">
        <f>IF(Orig!AS104="","",IF(ISNUMBER(Orig!AS104),Orig!AS104,CONCATENATE("$",Orig!AS104,"$")))</f>
        <v/>
      </c>
      <c r="AT104" s="14" t="str">
        <f>IF(Orig!AT104="","",IF(ISNUMBER(Orig!AT104),Orig!AT104,CONCATENATE("$",Orig!AT104,"$")))</f>
        <v/>
      </c>
      <c r="AU104" s="14" t="str">
        <f>IF(Orig!AU104="","",IF(ISNUMBER(Orig!AU104),Orig!AU104,CONCATENATE("$",Orig!AU104,"$")))</f>
        <v/>
      </c>
      <c r="AV104" s="14" t="str">
        <f>IF(Orig!AV104="","",IF(ISNUMBER(Orig!AV104),Orig!AV104,CONCATENATE("$",Orig!AV104,"$")))</f>
        <v/>
      </c>
      <c r="AW104" s="14" t="str">
        <f>IF(Orig!AW104="","",IF(ISNUMBER(Orig!AW104),Orig!AW104,CONCATENATE("$",Orig!AW104,"$")))</f>
        <v/>
      </c>
      <c r="AX104" s="14" t="str">
        <f>IF(Orig!AX104="","",IF(ISNUMBER(Orig!AX104),Orig!AX104,CONCATENATE("$",Orig!AX104,"$")))</f>
        <v/>
      </c>
      <c r="AY104" s="14" t="str">
        <f>IF(Orig!AY104="","",IF(ISNUMBER(Orig!AY104),Orig!AY104,CONCATENATE("$",Orig!AY104,"$")))</f>
        <v/>
      </c>
    </row>
    <row r="105" spans="1:51" ht="15.75" customHeight="1" x14ac:dyDescent="0.2">
      <c r="A105" s="14" t="str">
        <f>IF(Orig!A105="","",IF(ISNUMBER(Orig!A105),Orig!A105,CONCATENATE("$",Orig!A105,"$")))</f>
        <v/>
      </c>
      <c r="B105" s="14" t="str">
        <f>IF(Orig!B105="","",IF(ISNUMBER(Orig!B105),Orig!B105,CONCATENATE("$",Orig!B105,"$")))</f>
        <v/>
      </c>
      <c r="C105" s="17" t="str">
        <f>IF(Orig!C105="","",IF(ISNUMBER(Orig!C105),Orig!C105,CONCATENATE("$",Orig!C105,"$")))</f>
        <v>$\leftarrow$</v>
      </c>
      <c r="D105" s="14">
        <f>IF(Orig!D105="","",IF(ISNUMBER(Orig!D105),Orig!D105,CONCATENATE("$",Orig!D105,"$")))</f>
        <v>1</v>
      </c>
      <c r="E105" s="27" t="str">
        <f>IF(Orig!E105="","",IF(ISNUMBER(Orig!E105),Orig!E105,CONCATENATE("$",Orig!E105,"$")))</f>
        <v>$X_1$</v>
      </c>
      <c r="F105" s="14">
        <f>IF(Orig!F105="","",IF(ISNUMBER(Orig!F105),Orig!F105,CONCATENATE("$",Orig!F105,"$")))</f>
        <v>0</v>
      </c>
      <c r="G105" s="14">
        <f>IF(Orig!G105="","",IF(ISNUMBER(Orig!G105),Orig!G105,CONCATENATE("$",Orig!G105,"$")))</f>
        <v>1</v>
      </c>
      <c r="H105" s="14">
        <f>IF(Orig!H105="","",IF(ISNUMBER(Orig!H105),Orig!H105,CONCATENATE("$",Orig!H105,"$")))</f>
        <v>0</v>
      </c>
      <c r="I105" s="14">
        <f>IF(Orig!I105="","",IF(ISNUMBER(Orig!I105),Orig!I105,CONCATENATE("$",Orig!I105,"$")))</f>
        <v>0</v>
      </c>
      <c r="J105" s="14">
        <f>IF(Orig!J105="","",IF(ISNUMBER(Orig!J105),Orig!J105,CONCATENATE("$",Orig!J105,"$")))</f>
        <v>0</v>
      </c>
      <c r="K105" s="14">
        <f>IF(Orig!K105="","",IF(ISNUMBER(Orig!K105),Orig!K105,CONCATENATE("$",Orig!K105,"$")))</f>
        <v>-1</v>
      </c>
      <c r="L105" s="14">
        <f>IF(Orig!L105="","",IF(ISNUMBER(Orig!L105),Orig!L105,CONCATENATE("$",Orig!L105,"$")))</f>
        <v>0</v>
      </c>
      <c r="M105" s="14">
        <f>IF(Orig!M105="","",IF(ISNUMBER(Orig!M105),Orig!M105,CONCATENATE("$",Orig!M105,"$")))</f>
        <v>-1</v>
      </c>
      <c r="N105" s="14">
        <f>IF(Orig!N105="","",IF(ISNUMBER(Orig!N105),Orig!N105,CONCATENATE("$",Orig!N105,"$")))</f>
        <v>0</v>
      </c>
      <c r="O105" s="15">
        <f>IF(Orig!O105="","",IF(ISNUMBER(Orig!O105),Orig!O105,CONCATENATE("$",Orig!O105,"$")))</f>
        <v>0</v>
      </c>
      <c r="P105" s="15">
        <f>IF(Orig!P105="","",IF(ISNUMBER(Orig!P105),Orig!P105,CONCATENATE("$",Orig!P105,"$")))</f>
        <v>0</v>
      </c>
      <c r="Q105" s="15">
        <f>IF(Orig!Q105="","",IF(ISNUMBER(Orig!Q105),Orig!Q105,CONCATENATE("$",Orig!Q105,"$")))</f>
        <v>0</v>
      </c>
      <c r="R105" s="34">
        <f>IF(Orig!R105="","",IF(ISNUMBER(Orig!R105),Orig!R105,CONCATENATE("$",Orig!R105,"$")))</f>
        <v>1</v>
      </c>
      <c r="S105" s="15" t="str">
        <f>IF(Orig!S105="","",IF(ISNUMBER(Orig!S105),Orig!S105,CONCATENATE("$",Orig!S105,"$")))</f>
        <v/>
      </c>
      <c r="T105" s="15" t="str">
        <f>IF(Orig!T105="","",IF(ISNUMBER(Orig!T105),Orig!T105,CONCATENATE("$",Orig!T105,"$")))</f>
        <v/>
      </c>
      <c r="U105" s="15" t="str">
        <f>IF(Orig!U105="","",IF(ISNUMBER(Orig!U105),Orig!U105,CONCATENATE("$",Orig!U105,"$")))</f>
        <v/>
      </c>
      <c r="V105" s="15" t="str">
        <f>IF(Orig!V105="","",IF(ISNUMBER(Orig!V105),Orig!V105,CONCATENATE("$",Orig!V105,"$")))</f>
        <v/>
      </c>
      <c r="W105" s="15" t="str">
        <f>IF(Orig!W105="","",IF(ISNUMBER(Orig!W105),Orig!W105,CONCATENATE("$",Orig!W105,"$")))</f>
        <v/>
      </c>
      <c r="X105" s="15" t="str">
        <f>IF(Orig!X105="","",IF(ISNUMBER(Orig!X105),Orig!X105,CONCATENATE("$",Orig!X105,"$")))</f>
        <v/>
      </c>
      <c r="Y105" s="15" t="str">
        <f>IF(Orig!Y105="","",IF(ISNUMBER(Orig!Y105),Orig!Y105,CONCATENATE("$",Orig!Y105,"$")))</f>
        <v/>
      </c>
      <c r="Z105" s="14" t="str">
        <f>IF(Orig!Z105="","",IF(ISNUMBER(Orig!Z105),Orig!Z105,CONCATENATE("$",Orig!Z105,"$")))</f>
        <v/>
      </c>
      <c r="AA105" s="14" t="str">
        <f>IF(Orig!AA105="","",IF(ISNUMBER(Orig!AA105),Orig!AA105,CONCATENATE("$",Orig!AA105,"$")))</f>
        <v/>
      </c>
      <c r="AB105" s="14" t="str">
        <f>IF(Orig!AB105="","",IF(ISNUMBER(Orig!AB105),Orig!AB105,CONCATENATE("$",Orig!AB105,"$")))</f>
        <v/>
      </c>
      <c r="AC105" s="14" t="str">
        <f>IF(Orig!AC105="","",IF(ISNUMBER(Orig!AC105),Orig!AC105,CONCATENATE("$",Orig!AC105,"$")))</f>
        <v/>
      </c>
      <c r="AD105" s="14" t="str">
        <f>IF(Orig!AD105="","",IF(ISNUMBER(Orig!AD105),Orig!AD105,CONCATENATE("$",Orig!AD105,"$")))</f>
        <v/>
      </c>
      <c r="AE105" s="14" t="str">
        <f>IF(Orig!AE105="","",IF(ISNUMBER(Orig!AE105),Orig!AE105,CONCATENATE("$",Orig!AE105,"$")))</f>
        <v/>
      </c>
      <c r="AF105" s="14" t="str">
        <f>IF(Orig!AF105="","",IF(ISNUMBER(Orig!AF105),Orig!AF105,CONCATENATE("$",Orig!AF105,"$")))</f>
        <v/>
      </c>
      <c r="AG105" s="14" t="str">
        <f>IF(Orig!AG105="","",IF(ISNUMBER(Orig!AG105),Orig!AG105,CONCATENATE("$",Orig!AG105,"$")))</f>
        <v/>
      </c>
      <c r="AH105" s="14" t="str">
        <f>IF(Orig!AH105="","",IF(ISNUMBER(Orig!AH105),Orig!AH105,CONCATENATE("$",Orig!AH105,"$")))</f>
        <v/>
      </c>
      <c r="AI105" s="14" t="str">
        <f>IF(Orig!AI105="","",IF(ISNUMBER(Orig!AI105),Orig!AI105,CONCATENATE("$",Orig!AI105,"$")))</f>
        <v/>
      </c>
      <c r="AJ105" s="14" t="str">
        <f>IF(Orig!AJ105="","",IF(ISNUMBER(Orig!AJ105),Orig!AJ105,CONCATENATE("$",Orig!AJ105,"$")))</f>
        <v/>
      </c>
      <c r="AK105" s="14" t="str">
        <f>IF(Orig!AK105="","",IF(ISNUMBER(Orig!AK105),Orig!AK105,CONCATENATE("$",Orig!AK105,"$")))</f>
        <v/>
      </c>
      <c r="AL105" s="14" t="str">
        <f>IF(Orig!AL105="","",IF(ISNUMBER(Orig!AL105),Orig!AL105,CONCATENATE("$",Orig!AL105,"$")))</f>
        <v/>
      </c>
      <c r="AM105" s="14" t="str">
        <f>IF(Orig!AM105="","",IF(ISNUMBER(Orig!AM105),Orig!AM105,CONCATENATE("$",Orig!AM105,"$")))</f>
        <v/>
      </c>
      <c r="AN105" s="14" t="str">
        <f>IF(Orig!AN105="","",IF(ISNUMBER(Orig!AN105),Orig!AN105,CONCATENATE("$",Orig!AN105,"$")))</f>
        <v/>
      </c>
      <c r="AO105" s="14" t="str">
        <f>IF(Orig!AO105="","",IF(ISNUMBER(Orig!AO105),Orig!AO105,CONCATENATE("$",Orig!AO105,"$")))</f>
        <v/>
      </c>
      <c r="AP105" s="14" t="str">
        <f>IF(Orig!AP105="","",IF(ISNUMBER(Orig!AP105),Orig!AP105,CONCATENATE("$",Orig!AP105,"$")))</f>
        <v/>
      </c>
      <c r="AQ105" s="14" t="str">
        <f>IF(Orig!AQ105="","",IF(ISNUMBER(Orig!AQ105),Orig!AQ105,CONCATENATE("$",Orig!AQ105,"$")))</f>
        <v/>
      </c>
      <c r="AR105" s="14" t="str">
        <f>IF(Orig!AR105="","",IF(ISNUMBER(Orig!AR105),Orig!AR105,CONCATENATE("$",Orig!AR105,"$")))</f>
        <v/>
      </c>
      <c r="AS105" s="14" t="str">
        <f>IF(Orig!AS105="","",IF(ISNUMBER(Orig!AS105),Orig!AS105,CONCATENATE("$",Orig!AS105,"$")))</f>
        <v/>
      </c>
      <c r="AT105" s="14" t="str">
        <f>IF(Orig!AT105="","",IF(ISNUMBER(Orig!AT105),Orig!AT105,CONCATENATE("$",Orig!AT105,"$")))</f>
        <v/>
      </c>
      <c r="AU105" s="14" t="str">
        <f>IF(Orig!AU105="","",IF(ISNUMBER(Orig!AU105),Orig!AU105,CONCATENATE("$",Orig!AU105,"$")))</f>
        <v/>
      </c>
      <c r="AV105" s="14" t="str">
        <f>IF(Orig!AV105="","",IF(ISNUMBER(Orig!AV105),Orig!AV105,CONCATENATE("$",Orig!AV105,"$")))</f>
        <v/>
      </c>
      <c r="AW105" s="14" t="str">
        <f>IF(Orig!AW105="","",IF(ISNUMBER(Orig!AW105),Orig!AW105,CONCATENATE("$",Orig!AW105,"$")))</f>
        <v/>
      </c>
      <c r="AX105" s="14" t="str">
        <f>IF(Orig!AX105="","",IF(ISNUMBER(Orig!AX105),Orig!AX105,CONCATENATE("$",Orig!AX105,"$")))</f>
        <v/>
      </c>
      <c r="AY105" s="14" t="str">
        <f>IF(Orig!AY105="","",IF(ISNUMBER(Orig!AY105),Orig!AY105,CONCATENATE("$",Orig!AY105,"$")))</f>
        <v/>
      </c>
    </row>
    <row r="106" spans="1:51" ht="15.75" customHeight="1" x14ac:dyDescent="0.2">
      <c r="A106" s="14" t="str">
        <f>IF(Orig!A106="","",IF(ISNUMBER(Orig!A106),Orig!A106,CONCATENATE("$",Orig!A106,"$")))</f>
        <v/>
      </c>
      <c r="B106" s="14" t="str">
        <f>IF(Orig!B106="","",IF(ISNUMBER(Orig!B106),Orig!B106,CONCATENATE("$",Orig!B106,"$")))</f>
        <v/>
      </c>
      <c r="C106" s="14" t="str">
        <f>IF(Orig!C106="","",IF(ISNUMBER(Orig!C106),Orig!C106,CONCATENATE("$",Orig!C106,"$")))</f>
        <v/>
      </c>
      <c r="D106" s="14">
        <f>IF(Orig!D106="","",IF(ISNUMBER(Orig!D106),Orig!D106,CONCATENATE("$",Orig!D106,"$")))</f>
        <v>1</v>
      </c>
      <c r="E106" s="17" t="str">
        <f>IF(Orig!E106="","",IF(ISNUMBER(Orig!E106),Orig!E106,CONCATENATE("$",Orig!E106,"$")))</f>
        <v>$X_2$</v>
      </c>
      <c r="F106" s="14">
        <f>IF(Orig!F106="","",IF(ISNUMBER(Orig!F106),Orig!F106,CONCATENATE("$",Orig!F106,"$")))</f>
        <v>8</v>
      </c>
      <c r="G106" s="14">
        <f>IF(Orig!G106="","",IF(ISNUMBER(Orig!G106),Orig!G106,CONCATENATE("$",Orig!G106,"$")))</f>
        <v>0</v>
      </c>
      <c r="H106" s="14">
        <f>IF(Orig!H106="","",IF(ISNUMBER(Orig!H106),Orig!H106,CONCATENATE("$",Orig!H106,"$")))</f>
        <v>1</v>
      </c>
      <c r="I106" s="14">
        <f>IF(Orig!I106="","",IF(ISNUMBER(Orig!I106),Orig!I106,CONCATENATE("$",Orig!I106,"$")))</f>
        <v>0</v>
      </c>
      <c r="J106" s="14">
        <f>IF(Orig!J106="","",IF(ISNUMBER(Orig!J106),Orig!J106,CONCATENATE("$",Orig!J106,"$")))</f>
        <v>0</v>
      </c>
      <c r="K106" s="14">
        <f>IF(Orig!K106="","",IF(ISNUMBER(Orig!K106),Orig!K106,CONCATENATE("$",Orig!K106,"$")))</f>
        <v>1</v>
      </c>
      <c r="L106" s="14">
        <f>IF(Orig!L106="","",IF(ISNUMBER(Orig!L106),Orig!L106,CONCATENATE("$",Orig!L106,"$")))</f>
        <v>0</v>
      </c>
      <c r="M106" s="14">
        <f>IF(Orig!M106="","",IF(ISNUMBER(Orig!M106),Orig!M106,CONCATENATE("$",Orig!M106,"$")))</f>
        <v>1</v>
      </c>
      <c r="N106" s="14">
        <f>IF(Orig!N106="","",IF(ISNUMBER(Orig!N106),Orig!N106,CONCATENATE("$",Orig!N106,"$")))</f>
        <v>-1</v>
      </c>
      <c r="O106" s="15">
        <f>IF(Orig!O106="","",IF(ISNUMBER(Orig!O106),Orig!O106,CONCATENATE("$",Orig!O106,"$")))</f>
        <v>0</v>
      </c>
      <c r="P106" s="16">
        <f>IF(Orig!P106="","",IF(ISNUMBER(Orig!P106),Orig!P106,CONCATENATE("$",Orig!P106,"$")))</f>
        <v>0</v>
      </c>
      <c r="Q106" s="15">
        <f>IF(Orig!Q106="","",IF(ISNUMBER(Orig!Q106),Orig!Q106,CONCATENATE("$",Orig!Q106,"$")))</f>
        <v>0</v>
      </c>
      <c r="R106" s="15">
        <f>IF(Orig!R106="","",IF(ISNUMBER(Orig!R106),Orig!R106,CONCATENATE("$",Orig!R106,"$")))</f>
        <v>-1</v>
      </c>
      <c r="S106" s="15" t="str">
        <f>IF(Orig!S106="","",IF(ISNUMBER(Orig!S106),Orig!S106,CONCATENATE("$",Orig!S106,"$")))</f>
        <v/>
      </c>
      <c r="T106" s="15" t="str">
        <f>IF(Orig!T106="","",IF(ISNUMBER(Orig!T106),Orig!T106,CONCATENATE("$",Orig!T106,"$")))</f>
        <v/>
      </c>
      <c r="U106" s="15" t="str">
        <f>IF(Orig!U106="","",IF(ISNUMBER(Orig!U106),Orig!U106,CONCATENATE("$",Orig!U106,"$")))</f>
        <v/>
      </c>
      <c r="V106" s="15" t="str">
        <f>IF(Orig!V106="","",IF(ISNUMBER(Orig!V106),Orig!V106,CONCATENATE("$",Orig!V106,"$")))</f>
        <v/>
      </c>
      <c r="W106" s="15" t="str">
        <f>IF(Orig!W106="","",IF(ISNUMBER(Orig!W106),Orig!W106,CONCATENATE("$",Orig!W106,"$")))</f>
        <v/>
      </c>
      <c r="X106" s="15" t="str">
        <f>IF(Orig!X106="","",IF(ISNUMBER(Orig!X106),Orig!X106,CONCATENATE("$",Orig!X106,"$")))</f>
        <v/>
      </c>
      <c r="Y106" s="15" t="str">
        <f>IF(Orig!Y106="","",IF(ISNUMBER(Orig!Y106),Orig!Y106,CONCATENATE("$",Orig!Y106,"$")))</f>
        <v/>
      </c>
      <c r="Z106" s="14" t="str">
        <f>IF(Orig!Z106="","",IF(ISNUMBER(Orig!Z106),Orig!Z106,CONCATENATE("$",Orig!Z106,"$")))</f>
        <v/>
      </c>
      <c r="AA106" s="14" t="str">
        <f>IF(Orig!AA106="","",IF(ISNUMBER(Orig!AA106),Orig!AA106,CONCATENATE("$",Orig!AA106,"$")))</f>
        <v/>
      </c>
      <c r="AB106" s="14" t="str">
        <f>IF(Orig!AB106="","",IF(ISNUMBER(Orig!AB106),Orig!AB106,CONCATENATE("$",Orig!AB106,"$")))</f>
        <v/>
      </c>
      <c r="AC106" s="14" t="str">
        <f>IF(Orig!AC106="","",IF(ISNUMBER(Orig!AC106),Orig!AC106,CONCATENATE("$",Orig!AC106,"$")))</f>
        <v/>
      </c>
      <c r="AD106" s="14" t="str">
        <f>IF(Orig!AD106="","",IF(ISNUMBER(Orig!AD106),Orig!AD106,CONCATENATE("$",Orig!AD106,"$")))</f>
        <v/>
      </c>
      <c r="AE106" s="14" t="str">
        <f>IF(Orig!AE106="","",IF(ISNUMBER(Orig!AE106),Orig!AE106,CONCATENATE("$",Orig!AE106,"$")))</f>
        <v/>
      </c>
      <c r="AF106" s="14" t="str">
        <f>IF(Orig!AF106="","",IF(ISNUMBER(Orig!AF106),Orig!AF106,CONCATENATE("$",Orig!AF106,"$")))</f>
        <v/>
      </c>
      <c r="AG106" s="14" t="str">
        <f>IF(Orig!AG106="","",IF(ISNUMBER(Orig!AG106),Orig!AG106,CONCATENATE("$",Orig!AG106,"$")))</f>
        <v/>
      </c>
      <c r="AH106" s="14" t="str">
        <f>IF(Orig!AH106="","",IF(ISNUMBER(Orig!AH106),Orig!AH106,CONCATENATE("$",Orig!AH106,"$")))</f>
        <v/>
      </c>
      <c r="AI106" s="14" t="str">
        <f>IF(Orig!AI106="","",IF(ISNUMBER(Orig!AI106),Orig!AI106,CONCATENATE("$",Orig!AI106,"$")))</f>
        <v/>
      </c>
      <c r="AJ106" s="14" t="str">
        <f>IF(Orig!AJ106="","",IF(ISNUMBER(Orig!AJ106),Orig!AJ106,CONCATENATE("$",Orig!AJ106,"$")))</f>
        <v/>
      </c>
      <c r="AK106" s="14" t="str">
        <f>IF(Orig!AK106="","",IF(ISNUMBER(Orig!AK106),Orig!AK106,CONCATENATE("$",Orig!AK106,"$")))</f>
        <v/>
      </c>
      <c r="AL106" s="14" t="str">
        <f>IF(Orig!AL106="","",IF(ISNUMBER(Orig!AL106),Orig!AL106,CONCATENATE("$",Orig!AL106,"$")))</f>
        <v/>
      </c>
      <c r="AM106" s="14" t="str">
        <f>IF(Orig!AM106="","",IF(ISNUMBER(Orig!AM106),Orig!AM106,CONCATENATE("$",Orig!AM106,"$")))</f>
        <v/>
      </c>
      <c r="AN106" s="14" t="str">
        <f>IF(Orig!AN106="","",IF(ISNUMBER(Orig!AN106),Orig!AN106,CONCATENATE("$",Orig!AN106,"$")))</f>
        <v/>
      </c>
      <c r="AO106" s="14" t="str">
        <f>IF(Orig!AO106="","",IF(ISNUMBER(Orig!AO106),Orig!AO106,CONCATENATE("$",Orig!AO106,"$")))</f>
        <v/>
      </c>
      <c r="AP106" s="14" t="str">
        <f>IF(Orig!AP106="","",IF(ISNUMBER(Orig!AP106),Orig!AP106,CONCATENATE("$",Orig!AP106,"$")))</f>
        <v/>
      </c>
      <c r="AQ106" s="14" t="str">
        <f>IF(Orig!AQ106="","",IF(ISNUMBER(Orig!AQ106),Orig!AQ106,CONCATENATE("$",Orig!AQ106,"$")))</f>
        <v/>
      </c>
      <c r="AR106" s="14" t="str">
        <f>IF(Orig!AR106="","",IF(ISNUMBER(Orig!AR106),Orig!AR106,CONCATENATE("$",Orig!AR106,"$")))</f>
        <v/>
      </c>
      <c r="AS106" s="14" t="str">
        <f>IF(Orig!AS106="","",IF(ISNUMBER(Orig!AS106),Orig!AS106,CONCATENATE("$",Orig!AS106,"$")))</f>
        <v/>
      </c>
      <c r="AT106" s="14" t="str">
        <f>IF(Orig!AT106="","",IF(ISNUMBER(Orig!AT106),Orig!AT106,CONCATENATE("$",Orig!AT106,"$")))</f>
        <v/>
      </c>
      <c r="AU106" s="14" t="str">
        <f>IF(Orig!AU106="","",IF(ISNUMBER(Orig!AU106),Orig!AU106,CONCATENATE("$",Orig!AU106,"$")))</f>
        <v/>
      </c>
      <c r="AV106" s="14" t="str">
        <f>IF(Orig!AV106="","",IF(ISNUMBER(Orig!AV106),Orig!AV106,CONCATENATE("$",Orig!AV106,"$")))</f>
        <v/>
      </c>
      <c r="AW106" s="14" t="str">
        <f>IF(Orig!AW106="","",IF(ISNUMBER(Orig!AW106),Orig!AW106,CONCATENATE("$",Orig!AW106,"$")))</f>
        <v/>
      </c>
      <c r="AX106" s="14" t="str">
        <f>IF(Orig!AX106="","",IF(ISNUMBER(Orig!AX106),Orig!AX106,CONCATENATE("$",Orig!AX106,"$")))</f>
        <v/>
      </c>
      <c r="AY106" s="14" t="str">
        <f>IF(Orig!AY106="","",IF(ISNUMBER(Orig!AY106),Orig!AY106,CONCATENATE("$",Orig!AY106,"$")))</f>
        <v/>
      </c>
    </row>
    <row r="107" spans="1:51" ht="15.75" customHeight="1" x14ac:dyDescent="0.2">
      <c r="A107" s="14" t="str">
        <f>IF(Orig!A107="","",IF(ISNUMBER(Orig!A107),Orig!A107,CONCATENATE("$",Orig!A107,"$")))</f>
        <v/>
      </c>
      <c r="B107" s="14" t="str">
        <f>IF(Orig!B107="","",IF(ISNUMBER(Orig!B107),Orig!B107,CONCATENATE("$",Orig!B107,"$")))</f>
        <v/>
      </c>
      <c r="C107" s="14" t="str">
        <f>IF(Orig!C107="","",IF(ISNUMBER(Orig!C107),Orig!C107,CONCATENATE("$",Orig!C107,"$")))</f>
        <v/>
      </c>
      <c r="D107" s="14">
        <f>IF(Orig!D107="","",IF(ISNUMBER(Orig!D107),Orig!D107,CONCATENATE("$",Orig!D107,"$")))</f>
        <v>1</v>
      </c>
      <c r="E107" s="60" t="str">
        <f>IF(Orig!E107="","",IF(ISNUMBER(Orig!E107),Orig!E107,CONCATENATE("$",Orig!E107,"$")))</f>
        <v>$X_3$</v>
      </c>
      <c r="F107" s="14">
        <f>IF(Orig!F107="","",IF(ISNUMBER(Orig!F107),Orig!F107,CONCATENATE("$",Orig!F107,"$")))</f>
        <v>2</v>
      </c>
      <c r="G107" s="14">
        <f>IF(Orig!G107="","",IF(ISNUMBER(Orig!G107),Orig!G107,CONCATENATE("$",Orig!G107,"$")))</f>
        <v>0</v>
      </c>
      <c r="H107" s="14">
        <f>IF(Orig!H107="","",IF(ISNUMBER(Orig!H107),Orig!H107,CONCATENATE("$",Orig!H107,"$")))</f>
        <v>0</v>
      </c>
      <c r="I107" s="14">
        <f>IF(Orig!I107="","",IF(ISNUMBER(Orig!I107),Orig!I107,CONCATENATE("$",Orig!I107,"$")))</f>
        <v>1</v>
      </c>
      <c r="J107" s="14">
        <f>IF(Orig!J107="","",IF(ISNUMBER(Orig!J107),Orig!J107,CONCATENATE("$",Orig!J107,"$")))</f>
        <v>0</v>
      </c>
      <c r="K107" s="14">
        <f>IF(Orig!K107="","",IF(ISNUMBER(Orig!K107),Orig!K107,CONCATENATE("$",Orig!K107,"$")))</f>
        <v>-1</v>
      </c>
      <c r="L107" s="14">
        <f>IF(Orig!L107="","",IF(ISNUMBER(Orig!L107),Orig!L107,CONCATENATE("$",Orig!L107,"$")))</f>
        <v>0</v>
      </c>
      <c r="M107" s="14">
        <f>IF(Orig!M107="","",IF(ISNUMBER(Orig!M107),Orig!M107,CONCATENATE("$",Orig!M107,"$")))</f>
        <v>-1</v>
      </c>
      <c r="N107" s="14">
        <f>IF(Orig!N107="","",IF(ISNUMBER(Orig!N107),Orig!N107,CONCATENATE("$",Orig!N107,"$")))</f>
        <v>1</v>
      </c>
      <c r="O107" s="15">
        <f>IF(Orig!O107="","",IF(ISNUMBER(Orig!O107),Orig!O107,CONCATENATE("$",Orig!O107,"$")))</f>
        <v>-1</v>
      </c>
      <c r="P107" s="15">
        <f>IF(Orig!P107="","",IF(ISNUMBER(Orig!P107),Orig!P107,CONCATENATE("$",Orig!P107,"$")))</f>
        <v>0</v>
      </c>
      <c r="Q107" s="15">
        <f>IF(Orig!Q107="","",IF(ISNUMBER(Orig!Q107),Orig!Q107,CONCATENATE("$",Orig!Q107,"$")))</f>
        <v>0</v>
      </c>
      <c r="R107" s="15">
        <f>IF(Orig!R107="","",IF(ISNUMBER(Orig!R107),Orig!R107,CONCATENATE("$",Orig!R107,"$")))</f>
        <v>1</v>
      </c>
      <c r="S107" s="15" t="str">
        <f>IF(Orig!S107="","",IF(ISNUMBER(Orig!S107),Orig!S107,CONCATENATE("$",Orig!S107,"$")))</f>
        <v/>
      </c>
      <c r="T107" s="15" t="str">
        <f>IF(Orig!T107="","",IF(ISNUMBER(Orig!T107),Orig!T107,CONCATENATE("$",Orig!T107,"$")))</f>
        <v/>
      </c>
      <c r="U107" s="15" t="str">
        <f>IF(Orig!U107="","",IF(ISNUMBER(Orig!U107),Orig!U107,CONCATENATE("$",Orig!U107,"$")))</f>
        <v/>
      </c>
      <c r="V107" s="15" t="str">
        <f>IF(Orig!V107="","",IF(ISNUMBER(Orig!V107),Orig!V107,CONCATENATE("$",Orig!V107,"$")))</f>
        <v/>
      </c>
      <c r="W107" s="15" t="str">
        <f>IF(Orig!W107="","",IF(ISNUMBER(Orig!W107),Orig!W107,CONCATENATE("$",Orig!W107,"$")))</f>
        <v/>
      </c>
      <c r="X107" s="15" t="str">
        <f>IF(Orig!X107="","",IF(ISNUMBER(Orig!X107),Orig!X107,CONCATENATE("$",Orig!X107,"$")))</f>
        <v/>
      </c>
      <c r="Y107" s="15" t="str">
        <f>IF(Orig!Y107="","",IF(ISNUMBER(Orig!Y107),Orig!Y107,CONCATENATE("$",Orig!Y107,"$")))</f>
        <v/>
      </c>
      <c r="Z107" s="14" t="str">
        <f>IF(Orig!Z107="","",IF(ISNUMBER(Orig!Z107),Orig!Z107,CONCATENATE("$",Orig!Z107,"$")))</f>
        <v/>
      </c>
      <c r="AA107" s="14" t="str">
        <f>IF(Orig!AA107="","",IF(ISNUMBER(Orig!AA107),Orig!AA107,CONCATENATE("$",Orig!AA107,"$")))</f>
        <v/>
      </c>
      <c r="AB107" s="14" t="str">
        <f>IF(Orig!AB107="","",IF(ISNUMBER(Orig!AB107),Orig!AB107,CONCATENATE("$",Orig!AB107,"$")))</f>
        <v/>
      </c>
      <c r="AC107" s="14" t="str">
        <f>IF(Orig!AC107="","",IF(ISNUMBER(Orig!AC107),Orig!AC107,CONCATENATE("$",Orig!AC107,"$")))</f>
        <v/>
      </c>
      <c r="AD107" s="14" t="str">
        <f>IF(Orig!AD107="","",IF(ISNUMBER(Orig!AD107),Orig!AD107,CONCATENATE("$",Orig!AD107,"$")))</f>
        <v/>
      </c>
      <c r="AE107" s="14" t="str">
        <f>IF(Orig!AE107="","",IF(ISNUMBER(Orig!AE107),Orig!AE107,CONCATENATE("$",Orig!AE107,"$")))</f>
        <v/>
      </c>
      <c r="AF107" s="14" t="str">
        <f>IF(Orig!AF107="","",IF(ISNUMBER(Orig!AF107),Orig!AF107,CONCATENATE("$",Orig!AF107,"$")))</f>
        <v/>
      </c>
      <c r="AG107" s="14" t="str">
        <f>IF(Orig!AG107="","",IF(ISNUMBER(Orig!AG107),Orig!AG107,CONCATENATE("$",Orig!AG107,"$")))</f>
        <v/>
      </c>
      <c r="AH107" s="14" t="str">
        <f>IF(Orig!AH107="","",IF(ISNUMBER(Orig!AH107),Orig!AH107,CONCATENATE("$",Orig!AH107,"$")))</f>
        <v/>
      </c>
      <c r="AI107" s="14" t="str">
        <f>IF(Orig!AI107="","",IF(ISNUMBER(Orig!AI107),Orig!AI107,CONCATENATE("$",Orig!AI107,"$")))</f>
        <v/>
      </c>
      <c r="AJ107" s="14" t="str">
        <f>IF(Orig!AJ107="","",IF(ISNUMBER(Orig!AJ107),Orig!AJ107,CONCATENATE("$",Orig!AJ107,"$")))</f>
        <v/>
      </c>
      <c r="AK107" s="14" t="str">
        <f>IF(Orig!AK107="","",IF(ISNUMBER(Orig!AK107),Orig!AK107,CONCATENATE("$",Orig!AK107,"$")))</f>
        <v/>
      </c>
      <c r="AL107" s="14" t="str">
        <f>IF(Orig!AL107="","",IF(ISNUMBER(Orig!AL107),Orig!AL107,CONCATENATE("$",Orig!AL107,"$")))</f>
        <v/>
      </c>
      <c r="AM107" s="14" t="str">
        <f>IF(Orig!AM107="","",IF(ISNUMBER(Orig!AM107),Orig!AM107,CONCATENATE("$",Orig!AM107,"$")))</f>
        <v/>
      </c>
      <c r="AN107" s="14" t="str">
        <f>IF(Orig!AN107="","",IF(ISNUMBER(Orig!AN107),Orig!AN107,CONCATENATE("$",Orig!AN107,"$")))</f>
        <v/>
      </c>
      <c r="AO107" s="14" t="str">
        <f>IF(Orig!AO107="","",IF(ISNUMBER(Orig!AO107),Orig!AO107,CONCATENATE("$",Orig!AO107,"$")))</f>
        <v/>
      </c>
      <c r="AP107" s="14" t="str">
        <f>IF(Orig!AP107="","",IF(ISNUMBER(Orig!AP107),Orig!AP107,CONCATENATE("$",Orig!AP107,"$")))</f>
        <v/>
      </c>
      <c r="AQ107" s="14" t="str">
        <f>IF(Orig!AQ107="","",IF(ISNUMBER(Orig!AQ107),Orig!AQ107,CONCATENATE("$",Orig!AQ107,"$")))</f>
        <v/>
      </c>
      <c r="AR107" s="14" t="str">
        <f>IF(Orig!AR107="","",IF(ISNUMBER(Orig!AR107),Orig!AR107,CONCATENATE("$",Orig!AR107,"$")))</f>
        <v/>
      </c>
      <c r="AS107" s="14" t="str">
        <f>IF(Orig!AS107="","",IF(ISNUMBER(Orig!AS107),Orig!AS107,CONCATENATE("$",Orig!AS107,"$")))</f>
        <v/>
      </c>
      <c r="AT107" s="14" t="str">
        <f>IF(Orig!AT107="","",IF(ISNUMBER(Orig!AT107),Orig!AT107,CONCATENATE("$",Orig!AT107,"$")))</f>
        <v/>
      </c>
      <c r="AU107" s="14" t="str">
        <f>IF(Orig!AU107="","",IF(ISNUMBER(Orig!AU107),Orig!AU107,CONCATENATE("$",Orig!AU107,"$")))</f>
        <v/>
      </c>
      <c r="AV107" s="14" t="str">
        <f>IF(Orig!AV107="","",IF(ISNUMBER(Orig!AV107),Orig!AV107,CONCATENATE("$",Orig!AV107,"$")))</f>
        <v/>
      </c>
      <c r="AW107" s="14" t="str">
        <f>IF(Orig!AW107="","",IF(ISNUMBER(Orig!AW107),Orig!AW107,CONCATENATE("$",Orig!AW107,"$")))</f>
        <v/>
      </c>
      <c r="AX107" s="14" t="str">
        <f>IF(Orig!AX107="","",IF(ISNUMBER(Orig!AX107),Orig!AX107,CONCATENATE("$",Orig!AX107,"$")))</f>
        <v/>
      </c>
      <c r="AY107" s="14" t="str">
        <f>IF(Orig!AY107="","",IF(ISNUMBER(Orig!AY107),Orig!AY107,CONCATENATE("$",Orig!AY107,"$")))</f>
        <v/>
      </c>
    </row>
    <row r="108" spans="1:51" ht="15.75" customHeight="1" x14ac:dyDescent="0.2">
      <c r="A108" s="14" t="str">
        <f>IF(Orig!A108="","",IF(ISNUMBER(Orig!A108),Orig!A108,CONCATENATE("$",Orig!A108,"$")))</f>
        <v/>
      </c>
      <c r="B108" s="14" t="str">
        <f>IF(Orig!B108="","",IF(ISNUMBER(Orig!B108),Orig!B108,CONCATENATE("$",Orig!B108,"$")))</f>
        <v/>
      </c>
      <c r="C108" s="14" t="str">
        <f>IF(Orig!C108="","",IF(ISNUMBER(Orig!C108),Orig!C108,CONCATENATE("$",Orig!C108,"$")))</f>
        <v/>
      </c>
      <c r="D108" s="14">
        <f>IF(Orig!D108="","",IF(ISNUMBER(Orig!D108),Orig!D108,CONCATENATE("$",Orig!D108,"$")))</f>
        <v>1</v>
      </c>
      <c r="E108" s="17" t="str">
        <f>IF(Orig!E108="","",IF(ISNUMBER(Orig!E108),Orig!E108,CONCATENATE("$",Orig!E108,"$")))</f>
        <v>$X_4$</v>
      </c>
      <c r="F108" s="14">
        <f>IF(Orig!F108="","",IF(ISNUMBER(Orig!F108),Orig!F108,CONCATENATE("$",Orig!F108,"$")))</f>
        <v>12</v>
      </c>
      <c r="G108" s="14">
        <f>IF(Orig!G108="","",IF(ISNUMBER(Orig!G108),Orig!G108,CONCATENATE("$",Orig!G108,"$")))</f>
        <v>0</v>
      </c>
      <c r="H108" s="14">
        <f>IF(Orig!H108="","",IF(ISNUMBER(Orig!H108),Orig!H108,CONCATENATE("$",Orig!H108,"$")))</f>
        <v>0</v>
      </c>
      <c r="I108" s="14">
        <f>IF(Orig!I108="","",IF(ISNUMBER(Orig!I108),Orig!I108,CONCATENATE("$",Orig!I108,"$")))</f>
        <v>0</v>
      </c>
      <c r="J108" s="14">
        <f>IF(Orig!J108="","",IF(ISNUMBER(Orig!J108),Orig!J108,CONCATENATE("$",Orig!J108,"$")))</f>
        <v>1</v>
      </c>
      <c r="K108" s="14">
        <f>IF(Orig!K108="","",IF(ISNUMBER(Orig!K108),Orig!K108,CONCATENATE("$",Orig!K108,"$")))</f>
        <v>1</v>
      </c>
      <c r="L108" s="14">
        <f>IF(Orig!L108="","",IF(ISNUMBER(Orig!L108),Orig!L108,CONCATENATE("$",Orig!L108,"$")))</f>
        <v>0</v>
      </c>
      <c r="M108" s="14">
        <f>IF(Orig!M108="","",IF(ISNUMBER(Orig!M108),Orig!M108,CONCATENATE("$",Orig!M108,"$")))</f>
        <v>0</v>
      </c>
      <c r="N108" s="14">
        <f>IF(Orig!N108="","",IF(ISNUMBER(Orig!N108),Orig!N108,CONCATENATE("$",Orig!N108,"$")))</f>
        <v>0</v>
      </c>
      <c r="O108" s="15">
        <f>IF(Orig!O108="","",IF(ISNUMBER(Orig!O108),Orig!O108,CONCATENATE("$",Orig!O108,"$")))</f>
        <v>0</v>
      </c>
      <c r="P108" s="15">
        <f>IF(Orig!P108="","",IF(ISNUMBER(Orig!P108),Orig!P108,CONCATENATE("$",Orig!P108,"$")))</f>
        <v>0</v>
      </c>
      <c r="Q108" s="15">
        <f>IF(Orig!Q108="","",IF(ISNUMBER(Orig!Q108),Orig!Q108,CONCATENATE("$",Orig!Q108,"$")))</f>
        <v>-1</v>
      </c>
      <c r="R108" s="15">
        <f>IF(Orig!R108="","",IF(ISNUMBER(Orig!R108),Orig!R108,CONCATENATE("$",Orig!R108,"$")))</f>
        <v>0</v>
      </c>
      <c r="S108" s="15" t="str">
        <f>IF(Orig!S108="","",IF(ISNUMBER(Orig!S108),Orig!S108,CONCATENATE("$",Orig!S108,"$")))</f>
        <v/>
      </c>
      <c r="T108" s="15" t="str">
        <f>IF(Orig!T108="","",IF(ISNUMBER(Orig!T108),Orig!T108,CONCATENATE("$",Orig!T108,"$")))</f>
        <v/>
      </c>
      <c r="U108" s="15" t="str">
        <f>IF(Orig!U108="","",IF(ISNUMBER(Orig!U108),Orig!U108,CONCATENATE("$",Orig!U108,"$")))</f>
        <v/>
      </c>
      <c r="V108" s="15" t="str">
        <f>IF(Orig!V108="","",IF(ISNUMBER(Orig!V108),Orig!V108,CONCATENATE("$",Orig!V108,"$")))</f>
        <v/>
      </c>
      <c r="W108" s="15" t="str">
        <f>IF(Orig!W108="","",IF(ISNUMBER(Orig!W108),Orig!W108,CONCATENATE("$",Orig!W108,"$")))</f>
        <v/>
      </c>
      <c r="X108" s="15" t="str">
        <f>IF(Orig!X108="","",IF(ISNUMBER(Orig!X108),Orig!X108,CONCATENATE("$",Orig!X108,"$")))</f>
        <v/>
      </c>
      <c r="Y108" s="15" t="str">
        <f>IF(Orig!Y108="","",IF(ISNUMBER(Orig!Y108),Orig!Y108,CONCATENATE("$",Orig!Y108,"$")))</f>
        <v/>
      </c>
      <c r="Z108" s="14" t="str">
        <f>IF(Orig!Z108="","",IF(ISNUMBER(Orig!Z108),Orig!Z108,CONCATENATE("$",Orig!Z108,"$")))</f>
        <v/>
      </c>
      <c r="AA108" s="14" t="str">
        <f>IF(Orig!AA108="","",IF(ISNUMBER(Orig!AA108),Orig!AA108,CONCATENATE("$",Orig!AA108,"$")))</f>
        <v/>
      </c>
      <c r="AB108" s="14" t="str">
        <f>IF(Orig!AB108="","",IF(ISNUMBER(Orig!AB108),Orig!AB108,CONCATENATE("$",Orig!AB108,"$")))</f>
        <v/>
      </c>
      <c r="AC108" s="14" t="str">
        <f>IF(Orig!AC108="","",IF(ISNUMBER(Orig!AC108),Orig!AC108,CONCATENATE("$",Orig!AC108,"$")))</f>
        <v/>
      </c>
      <c r="AD108" s="14" t="str">
        <f>IF(Orig!AD108="","",IF(ISNUMBER(Orig!AD108),Orig!AD108,CONCATENATE("$",Orig!AD108,"$")))</f>
        <v/>
      </c>
      <c r="AE108" s="14" t="str">
        <f>IF(Orig!AE108="","",IF(ISNUMBER(Orig!AE108),Orig!AE108,CONCATENATE("$",Orig!AE108,"$")))</f>
        <v/>
      </c>
      <c r="AF108" s="14" t="str">
        <f>IF(Orig!AF108="","",IF(ISNUMBER(Orig!AF108),Orig!AF108,CONCATENATE("$",Orig!AF108,"$")))</f>
        <v/>
      </c>
      <c r="AG108" s="14" t="str">
        <f>IF(Orig!AG108="","",IF(ISNUMBER(Orig!AG108),Orig!AG108,CONCATENATE("$",Orig!AG108,"$")))</f>
        <v/>
      </c>
      <c r="AH108" s="14" t="str">
        <f>IF(Orig!AH108="","",IF(ISNUMBER(Orig!AH108),Orig!AH108,CONCATENATE("$",Orig!AH108,"$")))</f>
        <v/>
      </c>
      <c r="AI108" s="14" t="str">
        <f>IF(Orig!AI108="","",IF(ISNUMBER(Orig!AI108),Orig!AI108,CONCATENATE("$",Orig!AI108,"$")))</f>
        <v/>
      </c>
      <c r="AJ108" s="14" t="str">
        <f>IF(Orig!AJ108="","",IF(ISNUMBER(Orig!AJ108),Orig!AJ108,CONCATENATE("$",Orig!AJ108,"$")))</f>
        <v/>
      </c>
      <c r="AK108" s="14" t="str">
        <f>IF(Orig!AK108="","",IF(ISNUMBER(Orig!AK108),Orig!AK108,CONCATENATE("$",Orig!AK108,"$")))</f>
        <v/>
      </c>
      <c r="AL108" s="14" t="str">
        <f>IF(Orig!AL108="","",IF(ISNUMBER(Orig!AL108),Orig!AL108,CONCATENATE("$",Orig!AL108,"$")))</f>
        <v/>
      </c>
      <c r="AM108" s="14" t="str">
        <f>IF(Orig!AM108="","",IF(ISNUMBER(Orig!AM108),Orig!AM108,CONCATENATE("$",Orig!AM108,"$")))</f>
        <v/>
      </c>
      <c r="AN108" s="14" t="str">
        <f>IF(Orig!AN108="","",IF(ISNUMBER(Orig!AN108),Orig!AN108,CONCATENATE("$",Orig!AN108,"$")))</f>
        <v/>
      </c>
      <c r="AO108" s="14" t="str">
        <f>IF(Orig!AO108="","",IF(ISNUMBER(Orig!AO108),Orig!AO108,CONCATENATE("$",Orig!AO108,"$")))</f>
        <v/>
      </c>
      <c r="AP108" s="14" t="str">
        <f>IF(Orig!AP108="","",IF(ISNUMBER(Orig!AP108),Orig!AP108,CONCATENATE("$",Orig!AP108,"$")))</f>
        <v/>
      </c>
      <c r="AQ108" s="14" t="str">
        <f>IF(Orig!AQ108="","",IF(ISNUMBER(Orig!AQ108),Orig!AQ108,CONCATENATE("$",Orig!AQ108,"$")))</f>
        <v/>
      </c>
      <c r="AR108" s="14" t="str">
        <f>IF(Orig!AR108="","",IF(ISNUMBER(Orig!AR108),Orig!AR108,CONCATENATE("$",Orig!AR108,"$")))</f>
        <v/>
      </c>
      <c r="AS108" s="14" t="str">
        <f>IF(Orig!AS108="","",IF(ISNUMBER(Orig!AS108),Orig!AS108,CONCATENATE("$",Orig!AS108,"$")))</f>
        <v/>
      </c>
      <c r="AT108" s="14" t="str">
        <f>IF(Orig!AT108="","",IF(ISNUMBER(Orig!AT108),Orig!AT108,CONCATENATE("$",Orig!AT108,"$")))</f>
        <v/>
      </c>
      <c r="AU108" s="14" t="str">
        <f>IF(Orig!AU108="","",IF(ISNUMBER(Orig!AU108),Orig!AU108,CONCATENATE("$",Orig!AU108,"$")))</f>
        <v/>
      </c>
      <c r="AV108" s="14" t="str">
        <f>IF(Orig!AV108="","",IF(ISNUMBER(Orig!AV108),Orig!AV108,CONCATENATE("$",Orig!AV108,"$")))</f>
        <v/>
      </c>
      <c r="AW108" s="14" t="str">
        <f>IF(Orig!AW108="","",IF(ISNUMBER(Orig!AW108),Orig!AW108,CONCATENATE("$",Orig!AW108,"$")))</f>
        <v/>
      </c>
      <c r="AX108" s="14" t="str">
        <f>IF(Orig!AX108="","",IF(ISNUMBER(Orig!AX108),Orig!AX108,CONCATENATE("$",Orig!AX108,"$")))</f>
        <v/>
      </c>
      <c r="AY108" s="14" t="str">
        <f>IF(Orig!AY108="","",IF(ISNUMBER(Orig!AY108),Orig!AY108,CONCATENATE("$",Orig!AY108,"$")))</f>
        <v/>
      </c>
    </row>
    <row r="109" spans="1:51" ht="15.75" customHeight="1" x14ac:dyDescent="0.2">
      <c r="A109" s="14" t="str">
        <f>IF(Orig!A109="","",IF(ISNUMBER(Orig!A109),Orig!A109,CONCATENATE("$",Orig!A109,"$")))</f>
        <v/>
      </c>
      <c r="B109" s="14" t="str">
        <f>IF(Orig!B109="","",IF(ISNUMBER(Orig!B109),Orig!B109,CONCATENATE("$",Orig!B109,"$")))</f>
        <v/>
      </c>
      <c r="C109" s="14" t="str">
        <f>IF(Orig!C109="","",IF(ISNUMBER(Orig!C109),Orig!C109,CONCATENATE("$",Orig!C109,"$")))</f>
        <v/>
      </c>
      <c r="D109" s="14">
        <f>IF(Orig!D109="","",IF(ISNUMBER(Orig!D109),Orig!D109,CONCATENATE("$",Orig!D109,"$")))</f>
        <v>0</v>
      </c>
      <c r="E109" s="17" t="str">
        <f>IF(Orig!E109="","",IF(ISNUMBER(Orig!E109),Orig!E109,CONCATENATE("$",Orig!E109,"$")))</f>
        <v>$X_{10}$</v>
      </c>
      <c r="F109" s="14">
        <f>IF(Orig!F109="","",IF(ISNUMBER(Orig!F109),Orig!F109,CONCATENATE("$",Orig!F109,"$")))</f>
        <v>7</v>
      </c>
      <c r="G109" s="14">
        <f>IF(Orig!G109="","",IF(ISNUMBER(Orig!G109),Orig!G109,CONCATENATE("$",Orig!G109,"$")))</f>
        <v>0</v>
      </c>
      <c r="H109" s="14">
        <f>IF(Orig!H109="","",IF(ISNUMBER(Orig!H109),Orig!H109,CONCATENATE("$",Orig!H109,"$")))</f>
        <v>0</v>
      </c>
      <c r="I109" s="14">
        <f>IF(Orig!I109="","",IF(ISNUMBER(Orig!I109),Orig!I109,CONCATENATE("$",Orig!I109,"$")))</f>
        <v>0</v>
      </c>
      <c r="J109" s="14">
        <f>IF(Orig!J109="","",IF(ISNUMBER(Orig!J109),Orig!J109,CONCATENATE("$",Orig!J109,"$")))</f>
        <v>0</v>
      </c>
      <c r="K109" s="14">
        <f>IF(Orig!K109="","",IF(ISNUMBER(Orig!K109),Orig!K109,CONCATENATE("$",Orig!K109,"$")))</f>
        <v>0</v>
      </c>
      <c r="L109" s="14">
        <f>IF(Orig!L109="","",IF(ISNUMBER(Orig!L109),Orig!L109,CONCATENATE("$",Orig!L109,"$")))</f>
        <v>0</v>
      </c>
      <c r="M109" s="14">
        <f>IF(Orig!M109="","",IF(ISNUMBER(Orig!M109),Orig!M109,CONCATENATE("$",Orig!M109,"$")))</f>
        <v>-1</v>
      </c>
      <c r="N109" s="14">
        <f>IF(Orig!N109="","",IF(ISNUMBER(Orig!N109),Orig!N109,CONCATENATE("$",Orig!N109,"$")))</f>
        <v>1</v>
      </c>
      <c r="O109" s="15">
        <f>IF(Orig!O109="","",IF(ISNUMBER(Orig!O109),Orig!O109,CONCATENATE("$",Orig!O109,"$")))</f>
        <v>-1</v>
      </c>
      <c r="P109" s="15">
        <f>IF(Orig!P109="","",IF(ISNUMBER(Orig!P109),Orig!P109,CONCATENATE("$",Orig!P109,"$")))</f>
        <v>1</v>
      </c>
      <c r="Q109" s="15">
        <f>IF(Orig!Q109="","",IF(ISNUMBER(Orig!Q109),Orig!Q109,CONCATENATE("$",Orig!Q109,"$")))</f>
        <v>-1</v>
      </c>
      <c r="R109" s="15">
        <f>IF(Orig!R109="","",IF(ISNUMBER(Orig!R109),Orig!R109,CONCATENATE("$",Orig!R109,"$")))</f>
        <v>1</v>
      </c>
      <c r="S109" s="15" t="str">
        <f>IF(Orig!S109="","",IF(ISNUMBER(Orig!S109),Orig!S109,CONCATENATE("$",Orig!S109,"$")))</f>
        <v/>
      </c>
      <c r="T109" s="15" t="str">
        <f>IF(Orig!T109="","",IF(ISNUMBER(Orig!T109),Orig!T109,CONCATENATE("$",Orig!T109,"$")))</f>
        <v/>
      </c>
      <c r="U109" s="15" t="str">
        <f>IF(Orig!U109="","",IF(ISNUMBER(Orig!U109),Orig!U109,CONCATENATE("$",Orig!U109,"$")))</f>
        <v/>
      </c>
      <c r="V109" s="15" t="str">
        <f>IF(Orig!V109="","",IF(ISNUMBER(Orig!V109),Orig!V109,CONCATENATE("$",Orig!V109,"$")))</f>
        <v/>
      </c>
      <c r="W109" s="15" t="str">
        <f>IF(Orig!W109="","",IF(ISNUMBER(Orig!W109),Orig!W109,CONCATENATE("$",Orig!W109,"$")))</f>
        <v/>
      </c>
      <c r="X109" s="15" t="str">
        <f>IF(Orig!X109="","",IF(ISNUMBER(Orig!X109),Orig!X109,CONCATENATE("$",Orig!X109,"$")))</f>
        <v/>
      </c>
      <c r="Y109" s="15" t="str">
        <f>IF(Orig!Y109="","",IF(ISNUMBER(Orig!Y109),Orig!Y109,CONCATENATE("$",Orig!Y109,"$")))</f>
        <v/>
      </c>
      <c r="Z109" s="14" t="str">
        <f>IF(Orig!Z109="","",IF(ISNUMBER(Orig!Z109),Orig!Z109,CONCATENATE("$",Orig!Z109,"$")))</f>
        <v/>
      </c>
      <c r="AA109" s="14" t="str">
        <f>IF(Orig!AA109="","",IF(ISNUMBER(Orig!AA109),Orig!AA109,CONCATENATE("$",Orig!AA109,"$")))</f>
        <v/>
      </c>
      <c r="AB109" s="14" t="str">
        <f>IF(Orig!AB109="","",IF(ISNUMBER(Orig!AB109),Orig!AB109,CONCATENATE("$",Orig!AB109,"$")))</f>
        <v/>
      </c>
      <c r="AC109" s="14" t="str">
        <f>IF(Orig!AC109="","",IF(ISNUMBER(Orig!AC109),Orig!AC109,CONCATENATE("$",Orig!AC109,"$")))</f>
        <v/>
      </c>
      <c r="AD109" s="14" t="str">
        <f>IF(Orig!AD109="","",IF(ISNUMBER(Orig!AD109),Orig!AD109,CONCATENATE("$",Orig!AD109,"$")))</f>
        <v/>
      </c>
      <c r="AE109" s="14" t="str">
        <f>IF(Orig!AE109="","",IF(ISNUMBER(Orig!AE109),Orig!AE109,CONCATENATE("$",Orig!AE109,"$")))</f>
        <v/>
      </c>
      <c r="AF109" s="14" t="str">
        <f>IF(Orig!AF109="","",IF(ISNUMBER(Orig!AF109),Orig!AF109,CONCATENATE("$",Orig!AF109,"$")))</f>
        <v/>
      </c>
      <c r="AG109" s="14" t="str">
        <f>IF(Orig!AG109="","",IF(ISNUMBER(Orig!AG109),Orig!AG109,CONCATENATE("$",Orig!AG109,"$")))</f>
        <v/>
      </c>
      <c r="AH109" s="14" t="str">
        <f>IF(Orig!AH109="","",IF(ISNUMBER(Orig!AH109),Orig!AH109,CONCATENATE("$",Orig!AH109,"$")))</f>
        <v/>
      </c>
      <c r="AI109" s="14" t="str">
        <f>IF(Orig!AI109="","",IF(ISNUMBER(Orig!AI109),Orig!AI109,CONCATENATE("$",Orig!AI109,"$")))</f>
        <v/>
      </c>
      <c r="AJ109" s="14" t="str">
        <f>IF(Orig!AJ109="","",IF(ISNUMBER(Orig!AJ109),Orig!AJ109,CONCATENATE("$",Orig!AJ109,"$")))</f>
        <v/>
      </c>
      <c r="AK109" s="14" t="str">
        <f>IF(Orig!AK109="","",IF(ISNUMBER(Orig!AK109),Orig!AK109,CONCATENATE("$",Orig!AK109,"$")))</f>
        <v/>
      </c>
      <c r="AL109" s="14" t="str">
        <f>IF(Orig!AL109="","",IF(ISNUMBER(Orig!AL109),Orig!AL109,CONCATENATE("$",Orig!AL109,"$")))</f>
        <v/>
      </c>
      <c r="AM109" s="14" t="str">
        <f>IF(Orig!AM109="","",IF(ISNUMBER(Orig!AM109),Orig!AM109,CONCATENATE("$",Orig!AM109,"$")))</f>
        <v/>
      </c>
      <c r="AN109" s="14" t="str">
        <f>IF(Orig!AN109="","",IF(ISNUMBER(Orig!AN109),Orig!AN109,CONCATENATE("$",Orig!AN109,"$")))</f>
        <v/>
      </c>
      <c r="AO109" s="14" t="str">
        <f>IF(Orig!AO109="","",IF(ISNUMBER(Orig!AO109),Orig!AO109,CONCATENATE("$",Orig!AO109,"$")))</f>
        <v/>
      </c>
      <c r="AP109" s="14" t="str">
        <f>IF(Orig!AP109="","",IF(ISNUMBER(Orig!AP109),Orig!AP109,CONCATENATE("$",Orig!AP109,"$")))</f>
        <v/>
      </c>
      <c r="AQ109" s="14" t="str">
        <f>IF(Orig!AQ109="","",IF(ISNUMBER(Orig!AQ109),Orig!AQ109,CONCATENATE("$",Orig!AQ109,"$")))</f>
        <v/>
      </c>
      <c r="AR109" s="14" t="str">
        <f>IF(Orig!AR109="","",IF(ISNUMBER(Orig!AR109),Orig!AR109,CONCATENATE("$",Orig!AR109,"$")))</f>
        <v/>
      </c>
      <c r="AS109" s="14" t="str">
        <f>IF(Orig!AS109="","",IF(ISNUMBER(Orig!AS109),Orig!AS109,CONCATENATE("$",Orig!AS109,"$")))</f>
        <v/>
      </c>
      <c r="AT109" s="14" t="str">
        <f>IF(Orig!AT109="","",IF(ISNUMBER(Orig!AT109),Orig!AT109,CONCATENATE("$",Orig!AT109,"$")))</f>
        <v/>
      </c>
      <c r="AU109" s="14" t="str">
        <f>IF(Orig!AU109="","",IF(ISNUMBER(Orig!AU109),Orig!AU109,CONCATENATE("$",Orig!AU109,"$")))</f>
        <v/>
      </c>
      <c r="AV109" s="14" t="str">
        <f>IF(Orig!AV109="","",IF(ISNUMBER(Orig!AV109),Orig!AV109,CONCATENATE("$",Orig!AV109,"$")))</f>
        <v/>
      </c>
      <c r="AW109" s="14" t="str">
        <f>IF(Orig!AW109="","",IF(ISNUMBER(Orig!AW109),Orig!AW109,CONCATENATE("$",Orig!AW109,"$")))</f>
        <v/>
      </c>
      <c r="AX109" s="14" t="str">
        <f>IF(Orig!AX109="","",IF(ISNUMBER(Orig!AX109),Orig!AX109,CONCATENATE("$",Orig!AX109,"$")))</f>
        <v/>
      </c>
      <c r="AY109" s="14" t="str">
        <f>IF(Orig!AY109="","",IF(ISNUMBER(Orig!AY109),Orig!AY109,CONCATENATE("$",Orig!AY109,"$")))</f>
        <v/>
      </c>
    </row>
    <row r="110" spans="1:51" ht="15.75" customHeight="1" x14ac:dyDescent="0.2">
      <c r="A110" s="14" t="str">
        <f>IF(Orig!A110="","",IF(ISNUMBER(Orig!A110),Orig!A110,CONCATENATE("$",Orig!A110,"$")))</f>
        <v/>
      </c>
      <c r="B110" s="14" t="str">
        <f>IF(Orig!B110="","",IF(ISNUMBER(Orig!B110),Orig!B110,CONCATENATE("$",Orig!B110,"$")))</f>
        <v/>
      </c>
      <c r="C110" s="14" t="str">
        <f>IF(Orig!C110="","",IF(ISNUMBER(Orig!C110),Orig!C110,CONCATENATE("$",Orig!C110,"$")))</f>
        <v/>
      </c>
      <c r="D110" s="23">
        <f>IF(Orig!D110="","",IF(ISNUMBER(Orig!D110),Orig!D110,CONCATENATE("$",Orig!D110,"$")))</f>
        <v>1</v>
      </c>
      <c r="E110" s="32" t="str">
        <f>IF(Orig!E110="","",IF(ISNUMBER(Orig!E110),Orig!E110,CONCATENATE("$",Orig!E110,"$")))</f>
        <v>$X_6$</v>
      </c>
      <c r="F110" s="23">
        <f>IF(Orig!F110="","",IF(ISNUMBER(Orig!F110),Orig!F110,CONCATENATE("$",Orig!F110,"$")))</f>
        <v>4</v>
      </c>
      <c r="G110" s="23">
        <f>IF(Orig!G110="","",IF(ISNUMBER(Orig!G110),Orig!G110,CONCATENATE("$",Orig!G110,"$")))</f>
        <v>0</v>
      </c>
      <c r="H110" s="23">
        <f>IF(Orig!H110="","",IF(ISNUMBER(Orig!H110),Orig!H110,CONCATENATE("$",Orig!H110,"$")))</f>
        <v>0</v>
      </c>
      <c r="I110" s="23">
        <f>IF(Orig!I110="","",IF(ISNUMBER(Orig!I110),Orig!I110,CONCATENATE("$",Orig!I110,"$")))</f>
        <v>0</v>
      </c>
      <c r="J110" s="23">
        <f>IF(Orig!J110="","",IF(ISNUMBER(Orig!J110),Orig!J110,CONCATENATE("$",Orig!J110,"$")))</f>
        <v>0</v>
      </c>
      <c r="K110" s="23">
        <f>IF(Orig!K110="","",IF(ISNUMBER(Orig!K110),Orig!K110,CONCATENATE("$",Orig!K110,"$")))</f>
        <v>1</v>
      </c>
      <c r="L110" s="23">
        <f>IF(Orig!L110="","",IF(ISNUMBER(Orig!L110),Orig!L110,CONCATENATE("$",Orig!L110,"$")))</f>
        <v>1</v>
      </c>
      <c r="M110" s="23">
        <f>IF(Orig!M110="","",IF(ISNUMBER(Orig!M110),Orig!M110,CONCATENATE("$",Orig!M110,"$")))</f>
        <v>0</v>
      </c>
      <c r="N110" s="23">
        <f>IF(Orig!N110="","",IF(ISNUMBER(Orig!N110),Orig!N110,CONCATENATE("$",Orig!N110,"$")))</f>
        <v>0</v>
      </c>
      <c r="O110" s="55">
        <f>IF(Orig!O110="","",IF(ISNUMBER(Orig!O110),Orig!O110,CONCATENATE("$",Orig!O110,"$")))</f>
        <v>0</v>
      </c>
      <c r="P110" s="55">
        <f>IF(Orig!P110="","",IF(ISNUMBER(Orig!P110),Orig!P110,CONCATENATE("$",Orig!P110,"$")))</f>
        <v>0</v>
      </c>
      <c r="Q110" s="55">
        <f>IF(Orig!Q110="","",IF(ISNUMBER(Orig!Q110),Orig!Q110,CONCATENATE("$",Orig!Q110,"$")))</f>
        <v>0</v>
      </c>
      <c r="R110" s="55">
        <f>IF(Orig!R110="","",IF(ISNUMBER(Orig!R110),Orig!R110,CONCATENATE("$",Orig!R110,"$")))</f>
        <v>-1</v>
      </c>
      <c r="S110" s="15" t="str">
        <f>IF(Orig!S110="","",IF(ISNUMBER(Orig!S110),Orig!S110,CONCATENATE("$",Orig!S110,"$")))</f>
        <v/>
      </c>
      <c r="T110" s="15" t="str">
        <f>IF(Orig!T110="","",IF(ISNUMBER(Orig!T110),Orig!T110,CONCATENATE("$",Orig!T110,"$")))</f>
        <v/>
      </c>
      <c r="U110" s="15" t="str">
        <f>IF(Orig!U110="","",IF(ISNUMBER(Orig!U110),Orig!U110,CONCATENATE("$",Orig!U110,"$")))</f>
        <v/>
      </c>
      <c r="V110" s="15" t="str">
        <f>IF(Orig!V110="","",IF(ISNUMBER(Orig!V110),Orig!V110,CONCATENATE("$",Orig!V110,"$")))</f>
        <v/>
      </c>
      <c r="W110" s="15" t="str">
        <f>IF(Orig!W110="","",IF(ISNUMBER(Orig!W110),Orig!W110,CONCATENATE("$",Orig!W110,"$")))</f>
        <v/>
      </c>
      <c r="X110" s="15" t="str">
        <f>IF(Orig!X110="","",IF(ISNUMBER(Orig!X110),Orig!X110,CONCATENATE("$",Orig!X110,"$")))</f>
        <v/>
      </c>
      <c r="Y110" s="15" t="str">
        <f>IF(Orig!Y110="","",IF(ISNUMBER(Orig!Y110),Orig!Y110,CONCATENATE("$",Orig!Y110,"$")))</f>
        <v/>
      </c>
      <c r="Z110" s="14" t="str">
        <f>IF(Orig!Z110="","",IF(ISNUMBER(Orig!Z110),Orig!Z110,CONCATENATE("$",Orig!Z110,"$")))</f>
        <v/>
      </c>
      <c r="AA110" s="14" t="str">
        <f>IF(Orig!AA110="","",IF(ISNUMBER(Orig!AA110),Orig!AA110,CONCATENATE("$",Orig!AA110,"$")))</f>
        <v/>
      </c>
      <c r="AB110" s="14" t="str">
        <f>IF(Orig!AB110="","",IF(ISNUMBER(Orig!AB110),Orig!AB110,CONCATENATE("$",Orig!AB110,"$")))</f>
        <v/>
      </c>
      <c r="AC110" s="14" t="str">
        <f>IF(Orig!AC110="","",IF(ISNUMBER(Orig!AC110),Orig!AC110,CONCATENATE("$",Orig!AC110,"$")))</f>
        <v/>
      </c>
      <c r="AD110" s="14" t="str">
        <f>IF(Orig!AD110="","",IF(ISNUMBER(Orig!AD110),Orig!AD110,CONCATENATE("$",Orig!AD110,"$")))</f>
        <v/>
      </c>
      <c r="AE110" s="14" t="str">
        <f>IF(Orig!AE110="","",IF(ISNUMBER(Orig!AE110),Orig!AE110,CONCATENATE("$",Orig!AE110,"$")))</f>
        <v/>
      </c>
      <c r="AF110" s="14" t="str">
        <f>IF(Orig!AF110="","",IF(ISNUMBER(Orig!AF110),Orig!AF110,CONCATENATE("$",Orig!AF110,"$")))</f>
        <v/>
      </c>
      <c r="AG110" s="14" t="str">
        <f>IF(Orig!AG110="","",IF(ISNUMBER(Orig!AG110),Orig!AG110,CONCATENATE("$",Orig!AG110,"$")))</f>
        <v/>
      </c>
      <c r="AH110" s="14" t="str">
        <f>IF(Orig!AH110="","",IF(ISNUMBER(Orig!AH110),Orig!AH110,CONCATENATE("$",Orig!AH110,"$")))</f>
        <v/>
      </c>
      <c r="AI110" s="14" t="str">
        <f>IF(Orig!AI110="","",IF(ISNUMBER(Orig!AI110),Orig!AI110,CONCATENATE("$",Orig!AI110,"$")))</f>
        <v/>
      </c>
      <c r="AJ110" s="14" t="str">
        <f>IF(Orig!AJ110="","",IF(ISNUMBER(Orig!AJ110),Orig!AJ110,CONCATENATE("$",Orig!AJ110,"$")))</f>
        <v/>
      </c>
      <c r="AK110" s="14" t="str">
        <f>IF(Orig!AK110="","",IF(ISNUMBER(Orig!AK110),Orig!AK110,CONCATENATE("$",Orig!AK110,"$")))</f>
        <v/>
      </c>
      <c r="AL110" s="14" t="str">
        <f>IF(Orig!AL110="","",IF(ISNUMBER(Orig!AL110),Orig!AL110,CONCATENATE("$",Orig!AL110,"$")))</f>
        <v/>
      </c>
      <c r="AM110" s="14" t="str">
        <f>IF(Orig!AM110="","",IF(ISNUMBER(Orig!AM110),Orig!AM110,CONCATENATE("$",Orig!AM110,"$")))</f>
        <v/>
      </c>
      <c r="AN110" s="14" t="str">
        <f>IF(Orig!AN110="","",IF(ISNUMBER(Orig!AN110),Orig!AN110,CONCATENATE("$",Orig!AN110,"$")))</f>
        <v/>
      </c>
      <c r="AO110" s="14" t="str">
        <f>IF(Orig!AO110="","",IF(ISNUMBER(Orig!AO110),Orig!AO110,CONCATENATE("$",Orig!AO110,"$")))</f>
        <v/>
      </c>
      <c r="AP110" s="14" t="str">
        <f>IF(Orig!AP110="","",IF(ISNUMBER(Orig!AP110),Orig!AP110,CONCATENATE("$",Orig!AP110,"$")))</f>
        <v/>
      </c>
      <c r="AQ110" s="14" t="str">
        <f>IF(Orig!AQ110="","",IF(ISNUMBER(Orig!AQ110),Orig!AQ110,CONCATENATE("$",Orig!AQ110,"$")))</f>
        <v/>
      </c>
      <c r="AR110" s="14" t="str">
        <f>IF(Orig!AR110="","",IF(ISNUMBER(Orig!AR110),Orig!AR110,CONCATENATE("$",Orig!AR110,"$")))</f>
        <v/>
      </c>
      <c r="AS110" s="14" t="str">
        <f>IF(Orig!AS110="","",IF(ISNUMBER(Orig!AS110),Orig!AS110,CONCATENATE("$",Orig!AS110,"$")))</f>
        <v/>
      </c>
      <c r="AT110" s="14" t="str">
        <f>IF(Orig!AT110="","",IF(ISNUMBER(Orig!AT110),Orig!AT110,CONCATENATE("$",Orig!AT110,"$")))</f>
        <v/>
      </c>
      <c r="AU110" s="14" t="str">
        <f>IF(Orig!AU110="","",IF(ISNUMBER(Orig!AU110),Orig!AU110,CONCATENATE("$",Orig!AU110,"$")))</f>
        <v/>
      </c>
      <c r="AV110" s="14" t="str">
        <f>IF(Orig!AV110="","",IF(ISNUMBER(Orig!AV110),Orig!AV110,CONCATENATE("$",Orig!AV110,"$")))</f>
        <v/>
      </c>
      <c r="AW110" s="14" t="str">
        <f>IF(Orig!AW110="","",IF(ISNUMBER(Orig!AW110),Orig!AW110,CONCATENATE("$",Orig!AW110,"$")))</f>
        <v/>
      </c>
      <c r="AX110" s="14" t="str">
        <f>IF(Orig!AX110="","",IF(ISNUMBER(Orig!AX110),Orig!AX110,CONCATENATE("$",Orig!AX110,"$")))</f>
        <v/>
      </c>
      <c r="AY110" s="14" t="str">
        <f>IF(Orig!AY110="","",IF(ISNUMBER(Orig!AY110),Orig!AY110,CONCATENATE("$",Orig!AY110,"$")))</f>
        <v/>
      </c>
    </row>
    <row r="111" spans="1:51" ht="15.75" customHeight="1" thickBot="1" x14ac:dyDescent="0.25">
      <c r="A111" s="14" t="str">
        <f>IF(Orig!A111="","",IF(ISNUMBER(Orig!A111),Orig!A111,CONCATENATE("$",Orig!A111,"$")))</f>
        <v/>
      </c>
      <c r="B111" s="14" t="str">
        <f>IF(Orig!B111="","",IF(ISNUMBER(Orig!B111),Orig!B111,CONCATENATE("$",Orig!B111,"$")))</f>
        <v/>
      </c>
      <c r="C111" s="14" t="str">
        <f>IF(Orig!C111="","",IF(ISNUMBER(Orig!C111),Orig!C111,CONCATENATE("$",Orig!C111,"$")))</f>
        <v/>
      </c>
      <c r="D111" s="28" t="str">
        <f>IF(Orig!D111="","",IF(ISNUMBER(Orig!D111),Orig!D111,CONCATENATE("$",Orig!D111,"$")))</f>
        <v/>
      </c>
      <c r="E111" s="38" t="str">
        <f>IF(Orig!E111="","",IF(ISNUMBER(Orig!E111),Orig!E111,CONCATENATE("$",Orig!E111,"$")))</f>
        <v>$Z=26$</v>
      </c>
      <c r="F111" s="28" t="str">
        <f>IF(Orig!F111="","",IF(ISNUMBER(Orig!F111),Orig!F111,CONCATENATE("$",Orig!F111,"$")))</f>
        <v/>
      </c>
      <c r="G111" s="28">
        <f>IF(Orig!G111="","",IF(ISNUMBER(Orig!G111),Orig!G111,CONCATENATE("$",Orig!G111,"$")))</f>
        <v>0</v>
      </c>
      <c r="H111" s="28">
        <f>IF(Orig!H111="","",IF(ISNUMBER(Orig!H111),Orig!H111,CONCATENATE("$",Orig!H111,"$")))</f>
        <v>0</v>
      </c>
      <c r="I111" s="57">
        <f>IF(Orig!I111="","",IF(ISNUMBER(Orig!I111),Orig!I111,CONCATENATE("$",Orig!I111,"$")))</f>
        <v>0</v>
      </c>
      <c r="J111" s="28">
        <f>IF(Orig!J111="","",IF(ISNUMBER(Orig!J111),Orig!J111,CONCATENATE("$",Orig!J111,"$")))</f>
        <v>0</v>
      </c>
      <c r="K111" s="28">
        <f>IF(Orig!K111="","",IF(ISNUMBER(Orig!K111),Orig!K111,CONCATENATE("$",Orig!K111,"$")))</f>
        <v>0</v>
      </c>
      <c r="L111" s="28">
        <f>IF(Orig!L111="","",IF(ISNUMBER(Orig!L111),Orig!L111,CONCATENATE("$",Orig!L111,"$")))</f>
        <v>0</v>
      </c>
      <c r="M111" s="28">
        <f>IF(Orig!M111="","",IF(ISNUMBER(Orig!M111),Orig!M111,CONCATENATE("$",Orig!M111,"$")))</f>
        <v>-1</v>
      </c>
      <c r="N111" s="28">
        <f>IF(Orig!N111="","",IF(ISNUMBER(Orig!N111),Orig!N111,CONCATENATE("$",Orig!N111,"$")))</f>
        <v>0</v>
      </c>
      <c r="O111" s="42">
        <f>IF(Orig!O111="","",IF(ISNUMBER(Orig!O111),Orig!O111,CONCATENATE("$",Orig!O111,"$")))</f>
        <v>-1</v>
      </c>
      <c r="P111" s="42">
        <f>IF(Orig!P111="","",IF(ISNUMBER(Orig!P111),Orig!P111,CONCATENATE("$",Orig!P111,"$")))</f>
        <v>0</v>
      </c>
      <c r="Q111" s="42">
        <f>IF(Orig!Q111="","",IF(ISNUMBER(Orig!Q111),Orig!Q111,CONCATENATE("$",Orig!Q111,"$")))</f>
        <v>-1</v>
      </c>
      <c r="R111" s="62">
        <f>IF(Orig!R111="","",IF(ISNUMBER(Orig!R111),Orig!R111,CONCATENATE("$",Orig!R111,"$")))</f>
        <v>0</v>
      </c>
      <c r="S111" s="15" t="str">
        <f>IF(Orig!S111="","",IF(ISNUMBER(Orig!S111),Orig!S111,CONCATENATE("$",Orig!S111,"$")))</f>
        <v/>
      </c>
      <c r="T111" s="15" t="str">
        <f>IF(Orig!T111="","",IF(ISNUMBER(Orig!T111),Orig!T111,CONCATENATE("$",Orig!T111,"$")))</f>
        <v/>
      </c>
      <c r="U111" s="15" t="str">
        <f>IF(Orig!U111="","",IF(ISNUMBER(Orig!U111),Orig!U111,CONCATENATE("$",Orig!U111,"$")))</f>
        <v/>
      </c>
      <c r="V111" s="15" t="str">
        <f>IF(Orig!V111="","",IF(ISNUMBER(Orig!V111),Orig!V111,CONCATENATE("$",Orig!V111,"$")))</f>
        <v/>
      </c>
      <c r="W111" s="15" t="str">
        <f>IF(Orig!W111="","",IF(ISNUMBER(Orig!W111),Orig!W111,CONCATENATE("$",Orig!W111,"$")))</f>
        <v/>
      </c>
      <c r="X111" s="15" t="str">
        <f>IF(Orig!X111="","",IF(ISNUMBER(Orig!X111),Orig!X111,CONCATENATE("$",Orig!X111,"$")))</f>
        <v/>
      </c>
      <c r="Y111" s="15" t="str">
        <f>IF(Orig!Y111="","",IF(ISNUMBER(Orig!Y111),Orig!Y111,CONCATENATE("$",Orig!Y111,"$")))</f>
        <v/>
      </c>
      <c r="Z111" s="14" t="str">
        <f>IF(Orig!Z111="","",IF(ISNUMBER(Orig!Z111),Orig!Z111,CONCATENATE("$",Orig!Z111,"$")))</f>
        <v/>
      </c>
      <c r="AA111" s="14" t="str">
        <f>IF(Orig!AA111="","",IF(ISNUMBER(Orig!AA111),Orig!AA111,CONCATENATE("$",Orig!AA111,"$")))</f>
        <v/>
      </c>
      <c r="AB111" s="14" t="str">
        <f>IF(Orig!AB111="","",IF(ISNUMBER(Orig!AB111),Orig!AB111,CONCATENATE("$",Orig!AB111,"$")))</f>
        <v/>
      </c>
      <c r="AC111" s="14" t="str">
        <f>IF(Orig!AC111="","",IF(ISNUMBER(Orig!AC111),Orig!AC111,CONCATENATE("$",Orig!AC111,"$")))</f>
        <v/>
      </c>
      <c r="AD111" s="14" t="str">
        <f>IF(Orig!AD111="","",IF(ISNUMBER(Orig!AD111),Orig!AD111,CONCATENATE("$",Orig!AD111,"$")))</f>
        <v/>
      </c>
      <c r="AE111" s="14" t="str">
        <f>IF(Orig!AE111="","",IF(ISNUMBER(Orig!AE111),Orig!AE111,CONCATENATE("$",Orig!AE111,"$")))</f>
        <v/>
      </c>
      <c r="AF111" s="14" t="str">
        <f>IF(Orig!AF111="","",IF(ISNUMBER(Orig!AF111),Orig!AF111,CONCATENATE("$",Orig!AF111,"$")))</f>
        <v/>
      </c>
      <c r="AG111" s="14" t="str">
        <f>IF(Orig!AG111="","",IF(ISNUMBER(Orig!AG111),Orig!AG111,CONCATENATE("$",Orig!AG111,"$")))</f>
        <v/>
      </c>
      <c r="AH111" s="14" t="str">
        <f>IF(Orig!AH111="","",IF(ISNUMBER(Orig!AH111),Orig!AH111,CONCATENATE("$",Orig!AH111,"$")))</f>
        <v/>
      </c>
      <c r="AI111" s="14" t="str">
        <f>IF(Orig!AI111="","",IF(ISNUMBER(Orig!AI111),Orig!AI111,CONCATENATE("$",Orig!AI111,"$")))</f>
        <v/>
      </c>
      <c r="AJ111" s="14" t="str">
        <f>IF(Orig!AJ111="","",IF(ISNUMBER(Orig!AJ111),Orig!AJ111,CONCATENATE("$",Orig!AJ111,"$")))</f>
        <v/>
      </c>
      <c r="AK111" s="14" t="str">
        <f>IF(Orig!AK111="","",IF(ISNUMBER(Orig!AK111),Orig!AK111,CONCATENATE("$",Orig!AK111,"$")))</f>
        <v/>
      </c>
      <c r="AL111" s="14" t="str">
        <f>IF(Orig!AL111="","",IF(ISNUMBER(Orig!AL111),Orig!AL111,CONCATENATE("$",Orig!AL111,"$")))</f>
        <v/>
      </c>
      <c r="AM111" s="14" t="str">
        <f>IF(Orig!AM111="","",IF(ISNUMBER(Orig!AM111),Orig!AM111,CONCATENATE("$",Orig!AM111,"$")))</f>
        <v/>
      </c>
      <c r="AN111" s="14" t="str">
        <f>IF(Orig!AN111="","",IF(ISNUMBER(Orig!AN111),Orig!AN111,CONCATENATE("$",Orig!AN111,"$")))</f>
        <v/>
      </c>
      <c r="AO111" s="14" t="str">
        <f>IF(Orig!AO111="","",IF(ISNUMBER(Orig!AO111),Orig!AO111,CONCATENATE("$",Orig!AO111,"$")))</f>
        <v/>
      </c>
      <c r="AP111" s="14" t="str">
        <f>IF(Orig!AP111="","",IF(ISNUMBER(Orig!AP111),Orig!AP111,CONCATENATE("$",Orig!AP111,"$")))</f>
        <v/>
      </c>
      <c r="AQ111" s="14" t="str">
        <f>IF(Orig!AQ111="","",IF(ISNUMBER(Orig!AQ111),Orig!AQ111,CONCATENATE("$",Orig!AQ111,"$")))</f>
        <v/>
      </c>
      <c r="AR111" s="14" t="str">
        <f>IF(Orig!AR111="","",IF(ISNUMBER(Orig!AR111),Orig!AR111,CONCATENATE("$",Orig!AR111,"$")))</f>
        <v/>
      </c>
      <c r="AS111" s="14" t="str">
        <f>IF(Orig!AS111="","",IF(ISNUMBER(Orig!AS111),Orig!AS111,CONCATENATE("$",Orig!AS111,"$")))</f>
        <v/>
      </c>
      <c r="AT111" s="14" t="str">
        <f>IF(Orig!AT111="","",IF(ISNUMBER(Orig!AT111),Orig!AT111,CONCATENATE("$",Orig!AT111,"$")))</f>
        <v/>
      </c>
      <c r="AU111" s="14" t="str">
        <f>IF(Orig!AU111="","",IF(ISNUMBER(Orig!AU111),Orig!AU111,CONCATENATE("$",Orig!AU111,"$")))</f>
        <v/>
      </c>
      <c r="AV111" s="14" t="str">
        <f>IF(Orig!AV111="","",IF(ISNUMBER(Orig!AV111),Orig!AV111,CONCATENATE("$",Orig!AV111,"$")))</f>
        <v/>
      </c>
      <c r="AW111" s="14" t="str">
        <f>IF(Orig!AW111="","",IF(ISNUMBER(Orig!AW111),Orig!AW111,CONCATENATE("$",Orig!AW111,"$")))</f>
        <v/>
      </c>
      <c r="AX111" s="14" t="str">
        <f>IF(Orig!AX111="","",IF(ISNUMBER(Orig!AX111),Orig!AX111,CONCATENATE("$",Orig!AX111,"$")))</f>
        <v/>
      </c>
      <c r="AY111" s="14" t="str">
        <f>IF(Orig!AY111="","",IF(ISNUMBER(Orig!AY111),Orig!AY111,CONCATENATE("$",Orig!AY111,"$")))</f>
        <v/>
      </c>
    </row>
    <row r="112" spans="1:51" ht="15.75" customHeight="1" thickTop="1" thickBot="1" x14ac:dyDescent="0.25">
      <c r="A112" s="14" t="str">
        <f>IF(Orig!A112="","",IF(ISNUMBER(Orig!A112),Orig!A112,CONCATENATE("$",Orig!A112,"$")))</f>
        <v/>
      </c>
      <c r="B112" s="14" t="str">
        <f>IF(Orig!B112="","",IF(ISNUMBER(Orig!B112),Orig!B112,CONCATENATE("$",Orig!B112,"$")))</f>
        <v/>
      </c>
      <c r="C112" s="14" t="str">
        <f>IF(Orig!C112="","",IF(ISNUMBER(Orig!C112),Orig!C112,CONCATENATE("$",Orig!C112,"$")))</f>
        <v/>
      </c>
      <c r="D112" s="30" t="str">
        <f>IF(Orig!D112="","",IF(ISNUMBER(Orig!D112),Orig!D112,CONCATENATE("$",Orig!D112,"$")))</f>
        <v/>
      </c>
      <c r="E112" s="30" t="str">
        <f>IF(Orig!E112="","",IF(ISNUMBER(Orig!E112),Orig!E112,CONCATENATE("$",Orig!E112,"$")))</f>
        <v/>
      </c>
      <c r="F112" s="30" t="str">
        <f>IF(Orig!F112="","",IF(ISNUMBER(Orig!F112),Orig!F112,CONCATENATE("$",Orig!F112,"$")))</f>
        <v/>
      </c>
      <c r="G112" s="30" t="str">
        <f>IF(Orig!G112="","",IF(ISNUMBER(Orig!G112),Orig!G112,CONCATENATE("$",Orig!G112,"$")))</f>
        <v/>
      </c>
      <c r="H112" s="30" t="str">
        <f>IF(Orig!H112="","",IF(ISNUMBER(Orig!H112),Orig!H112,CONCATENATE("$",Orig!H112,"$")))</f>
        <v/>
      </c>
      <c r="I112" s="31" t="str">
        <f>IF(Orig!I112="","",IF(ISNUMBER(Orig!I112),Orig!I112,CONCATENATE("$",Orig!I112,"$")))</f>
        <v/>
      </c>
      <c r="J112" s="30" t="str">
        <f>IF(Orig!J112="","",IF(ISNUMBER(Orig!J112),Orig!J112,CONCATENATE("$",Orig!J112,"$")))</f>
        <v/>
      </c>
      <c r="K112" s="30" t="str">
        <f>IF(Orig!K112="","",IF(ISNUMBER(Orig!K112),Orig!K112,CONCATENATE("$",Orig!K112,"$")))</f>
        <v/>
      </c>
      <c r="L112" s="30" t="str">
        <f>IF(Orig!L112="","",IF(ISNUMBER(Orig!L112),Orig!L112,CONCATENATE("$",Orig!L112,"$")))</f>
        <v/>
      </c>
      <c r="M112" s="30" t="str">
        <f>IF(Orig!M112="","",IF(ISNUMBER(Orig!M112),Orig!M112,CONCATENATE("$",Orig!M112,"$")))</f>
        <v/>
      </c>
      <c r="N112" s="30" t="str">
        <f>IF(Orig!N112="","",IF(ISNUMBER(Orig!N112),Orig!N112,CONCATENATE("$",Orig!N112,"$")))</f>
        <v/>
      </c>
      <c r="O112" s="44" t="str">
        <f>IF(Orig!O112="","",IF(ISNUMBER(Orig!O112),Orig!O112,CONCATENATE("$",Orig!O112,"$")))</f>
        <v/>
      </c>
      <c r="P112" s="30" t="str">
        <f>IF(Orig!P112="","",IF(ISNUMBER(Orig!P112),Orig!P112,CONCATENATE("$",Orig!P112,"$")))</f>
        <v/>
      </c>
      <c r="Q112" s="44" t="str">
        <f>IF(Orig!Q112="","",IF(ISNUMBER(Orig!Q112),Orig!Q112,CONCATENATE("$",Orig!Q112,"$")))</f>
        <v/>
      </c>
      <c r="R112" s="61" t="str">
        <f>IF(Orig!R112="","",IF(ISNUMBER(Orig!R112),Orig!R112,CONCATENATE("$",Orig!R112,"$")))</f>
        <v>$\uparrow$</v>
      </c>
      <c r="S112" s="15" t="str">
        <f>IF(Orig!S112="","",IF(ISNUMBER(Orig!S112),Orig!S112,CONCATENATE("$",Orig!S112,"$")))</f>
        <v/>
      </c>
      <c r="T112" s="15" t="str">
        <f>IF(Orig!T112="","",IF(ISNUMBER(Orig!T112),Orig!T112,CONCATENATE("$",Orig!T112,"$")))</f>
        <v/>
      </c>
      <c r="U112" s="15" t="str">
        <f>IF(Orig!U112="","",IF(ISNUMBER(Orig!U112),Orig!U112,CONCATENATE("$",Orig!U112,"$")))</f>
        <v/>
      </c>
      <c r="V112" s="15" t="str">
        <f>IF(Orig!V112="","",IF(ISNUMBER(Orig!V112),Orig!V112,CONCATENATE("$",Orig!V112,"$")))</f>
        <v/>
      </c>
      <c r="W112" s="15" t="str">
        <f>IF(Orig!W112="","",IF(ISNUMBER(Orig!W112),Orig!W112,CONCATENATE("$",Orig!W112,"$")))</f>
        <v/>
      </c>
      <c r="X112" s="15" t="str">
        <f>IF(Orig!X112="","",IF(ISNUMBER(Orig!X112),Orig!X112,CONCATENATE("$",Orig!X112,"$")))</f>
        <v/>
      </c>
      <c r="Y112" s="15" t="str">
        <f>IF(Orig!Y112="","",IF(ISNUMBER(Orig!Y112),Orig!Y112,CONCATENATE("$",Orig!Y112,"$")))</f>
        <v/>
      </c>
      <c r="Z112" s="14" t="str">
        <f>IF(Orig!Z112="","",IF(ISNUMBER(Orig!Z112),Orig!Z112,CONCATENATE("$",Orig!Z112,"$")))</f>
        <v/>
      </c>
      <c r="AA112" s="14" t="str">
        <f>IF(Orig!AA112="","",IF(ISNUMBER(Orig!AA112),Orig!AA112,CONCATENATE("$",Orig!AA112,"$")))</f>
        <v/>
      </c>
      <c r="AB112" s="14" t="str">
        <f>IF(Orig!AB112="","",IF(ISNUMBER(Orig!AB112),Orig!AB112,CONCATENATE("$",Orig!AB112,"$")))</f>
        <v/>
      </c>
      <c r="AC112" s="14" t="str">
        <f>IF(Orig!AC112="","",IF(ISNUMBER(Orig!AC112),Orig!AC112,CONCATENATE("$",Orig!AC112,"$")))</f>
        <v/>
      </c>
      <c r="AD112" s="14" t="str">
        <f>IF(Orig!AD112="","",IF(ISNUMBER(Orig!AD112),Orig!AD112,CONCATENATE("$",Orig!AD112,"$")))</f>
        <v/>
      </c>
      <c r="AE112" s="14" t="str">
        <f>IF(Orig!AE112="","",IF(ISNUMBER(Orig!AE112),Orig!AE112,CONCATENATE("$",Orig!AE112,"$")))</f>
        <v/>
      </c>
      <c r="AF112" s="14" t="str">
        <f>IF(Orig!AF112="","",IF(ISNUMBER(Orig!AF112),Orig!AF112,CONCATENATE("$",Orig!AF112,"$")))</f>
        <v/>
      </c>
      <c r="AG112" s="14" t="str">
        <f>IF(Orig!AG112="","",IF(ISNUMBER(Orig!AG112),Orig!AG112,CONCATENATE("$",Orig!AG112,"$")))</f>
        <v/>
      </c>
      <c r="AH112" s="14" t="str">
        <f>IF(Orig!AH112="","",IF(ISNUMBER(Orig!AH112),Orig!AH112,CONCATENATE("$",Orig!AH112,"$")))</f>
        <v/>
      </c>
      <c r="AI112" s="14" t="str">
        <f>IF(Orig!AI112="","",IF(ISNUMBER(Orig!AI112),Orig!AI112,CONCATENATE("$",Orig!AI112,"$")))</f>
        <v/>
      </c>
      <c r="AJ112" s="14" t="str">
        <f>IF(Orig!AJ112="","",IF(ISNUMBER(Orig!AJ112),Orig!AJ112,CONCATENATE("$",Orig!AJ112,"$")))</f>
        <v/>
      </c>
      <c r="AK112" s="14" t="str">
        <f>IF(Orig!AK112="","",IF(ISNUMBER(Orig!AK112),Orig!AK112,CONCATENATE("$",Orig!AK112,"$")))</f>
        <v/>
      </c>
      <c r="AL112" s="14" t="str">
        <f>IF(Orig!AL112="","",IF(ISNUMBER(Orig!AL112),Orig!AL112,CONCATENATE("$",Orig!AL112,"$")))</f>
        <v/>
      </c>
      <c r="AM112" s="14" t="str">
        <f>IF(Orig!AM112="","",IF(ISNUMBER(Orig!AM112),Orig!AM112,CONCATENATE("$",Orig!AM112,"$")))</f>
        <v/>
      </c>
      <c r="AN112" s="14" t="str">
        <f>IF(Orig!AN112="","",IF(ISNUMBER(Orig!AN112),Orig!AN112,CONCATENATE("$",Orig!AN112,"$")))</f>
        <v/>
      </c>
      <c r="AO112" s="14" t="str">
        <f>IF(Orig!AO112="","",IF(ISNUMBER(Orig!AO112),Orig!AO112,CONCATENATE("$",Orig!AO112,"$")))</f>
        <v/>
      </c>
      <c r="AP112" s="14" t="str">
        <f>IF(Orig!AP112="","",IF(ISNUMBER(Orig!AP112),Orig!AP112,CONCATENATE("$",Orig!AP112,"$")))</f>
        <v/>
      </c>
      <c r="AQ112" s="14" t="str">
        <f>IF(Orig!AQ112="","",IF(ISNUMBER(Orig!AQ112),Orig!AQ112,CONCATENATE("$",Orig!AQ112,"$")))</f>
        <v/>
      </c>
      <c r="AR112" s="14" t="str">
        <f>IF(Orig!AR112="","",IF(ISNUMBER(Orig!AR112),Orig!AR112,CONCATENATE("$",Orig!AR112,"$")))</f>
        <v/>
      </c>
      <c r="AS112" s="14" t="str">
        <f>IF(Orig!AS112="","",IF(ISNUMBER(Orig!AS112),Orig!AS112,CONCATENATE("$",Orig!AS112,"$")))</f>
        <v/>
      </c>
      <c r="AT112" s="14" t="str">
        <f>IF(Orig!AT112="","",IF(ISNUMBER(Orig!AT112),Orig!AT112,CONCATENATE("$",Orig!AT112,"$")))</f>
        <v/>
      </c>
      <c r="AU112" s="14" t="str">
        <f>IF(Orig!AU112="","",IF(ISNUMBER(Orig!AU112),Orig!AU112,CONCATENATE("$",Orig!AU112,"$")))</f>
        <v/>
      </c>
      <c r="AV112" s="14" t="str">
        <f>IF(Orig!AV112="","",IF(ISNUMBER(Orig!AV112),Orig!AV112,CONCATENATE("$",Orig!AV112,"$")))</f>
        <v/>
      </c>
      <c r="AW112" s="14" t="str">
        <f>IF(Orig!AW112="","",IF(ISNUMBER(Orig!AW112),Orig!AW112,CONCATENATE("$",Orig!AW112,"$")))</f>
        <v/>
      </c>
      <c r="AX112" s="14" t="str">
        <f>IF(Orig!AX112="","",IF(ISNUMBER(Orig!AX112),Orig!AX112,CONCATENATE("$",Orig!AX112,"$")))</f>
        <v/>
      </c>
      <c r="AY112" s="14" t="str">
        <f>IF(Orig!AY112="","",IF(ISNUMBER(Orig!AY112),Orig!AY112,CONCATENATE("$",Orig!AY112,"$")))</f>
        <v/>
      </c>
    </row>
    <row r="113" spans="1:51" ht="15.75" customHeight="1" thickTop="1" x14ac:dyDescent="0.2">
      <c r="A113" s="14" t="str">
        <f>IF(Orig!A113="","",IF(ISNUMBER(Orig!A113),Orig!A113,CONCATENATE("$",Orig!A113,"$")))</f>
        <v/>
      </c>
      <c r="B113" s="14" t="str">
        <f>IF(Orig!B113="","",IF(ISNUMBER(Orig!B113),Orig!B113,CONCATENATE("$",Orig!B113,"$")))</f>
        <v/>
      </c>
      <c r="C113" s="14" t="str">
        <f>IF(Orig!C113="","",IF(ISNUMBER(Orig!C113),Orig!C113,CONCATENATE("$",Orig!C113,"$")))</f>
        <v/>
      </c>
      <c r="D113" s="14">
        <f>IF(Orig!D113="","",IF(ISNUMBER(Orig!D113),Orig!D113,CONCATENATE("$",Orig!D113,"$")))</f>
        <v>0</v>
      </c>
      <c r="E113" s="17" t="str">
        <f>IF(Orig!E113="","",IF(ISNUMBER(Orig!E113),Orig!E113,CONCATENATE("$",Orig!E113,"$")))</f>
        <v>$X_{12}$</v>
      </c>
      <c r="F113" s="14">
        <f>IF(Orig!F113="","",IF(ISNUMBER(Orig!F113),Orig!F113,CONCATENATE("$",Orig!F113,"$")))</f>
        <v>0</v>
      </c>
      <c r="G113" s="14">
        <f>IF(Orig!G113="","",IF(ISNUMBER(Orig!G113),Orig!G113,CONCATENATE("$",Orig!G113,"$")))</f>
        <v>1</v>
      </c>
      <c r="H113" s="14">
        <f>IF(Orig!H113="","",IF(ISNUMBER(Orig!H113),Orig!H113,CONCATENATE("$",Orig!H113,"$")))</f>
        <v>0</v>
      </c>
      <c r="I113" s="14">
        <f>IF(Orig!I113="","",IF(ISNUMBER(Orig!I113),Orig!I113,CONCATENATE("$",Orig!I113,"$")))</f>
        <v>0</v>
      </c>
      <c r="J113" s="14">
        <f>IF(Orig!J113="","",IF(ISNUMBER(Orig!J113),Orig!J113,CONCATENATE("$",Orig!J113,"$")))</f>
        <v>0</v>
      </c>
      <c r="K113" s="14">
        <f>IF(Orig!K113="","",IF(ISNUMBER(Orig!K113),Orig!K113,CONCATENATE("$",Orig!K113,"$")))</f>
        <v>-1</v>
      </c>
      <c r="L113" s="14">
        <f>IF(Orig!L113="","",IF(ISNUMBER(Orig!L113),Orig!L113,CONCATENATE("$",Orig!L113,"$")))</f>
        <v>0</v>
      </c>
      <c r="M113" s="14">
        <f>IF(Orig!M113="","",IF(ISNUMBER(Orig!M113),Orig!M113,CONCATENATE("$",Orig!M113,"$")))</f>
        <v>-1</v>
      </c>
      <c r="N113" s="14">
        <f>IF(Orig!N113="","",IF(ISNUMBER(Orig!N113),Orig!N113,CONCATENATE("$",Orig!N113,"$")))</f>
        <v>0</v>
      </c>
      <c r="O113" s="15">
        <f>IF(Orig!O113="","",IF(ISNUMBER(Orig!O113),Orig!O113,CONCATENATE("$",Orig!O113,"$")))</f>
        <v>0</v>
      </c>
      <c r="P113" s="15">
        <f>IF(Orig!P113="","",IF(ISNUMBER(Orig!P113),Orig!P113,CONCATENATE("$",Orig!P113,"$")))</f>
        <v>0</v>
      </c>
      <c r="Q113" s="15">
        <f>IF(Orig!Q113="","",IF(ISNUMBER(Orig!Q113),Orig!Q113,CONCATENATE("$",Orig!Q113,"$")))</f>
        <v>0</v>
      </c>
      <c r="R113" s="15">
        <f>IF(Orig!R113="","",IF(ISNUMBER(Orig!R113),Orig!R113,CONCATENATE("$",Orig!R113,"$")))</f>
        <v>1</v>
      </c>
      <c r="S113" s="15" t="str">
        <f>IF(Orig!S113="","",IF(ISNUMBER(Orig!S113),Orig!S113,CONCATENATE("$",Orig!S113,"$")))</f>
        <v/>
      </c>
      <c r="T113" s="15" t="str">
        <f>IF(Orig!T113="","",IF(ISNUMBER(Orig!T113),Orig!T113,CONCATENATE("$",Orig!T113,"$")))</f>
        <v/>
      </c>
      <c r="U113" s="15" t="str">
        <f>IF(Orig!U113="","",IF(ISNUMBER(Orig!U113),Orig!U113,CONCATENATE("$",Orig!U113,"$")))</f>
        <v/>
      </c>
      <c r="V113" s="15" t="str">
        <f>IF(Orig!V113="","",IF(ISNUMBER(Orig!V113),Orig!V113,CONCATENATE("$",Orig!V113,"$")))</f>
        <v/>
      </c>
      <c r="W113" s="15" t="str">
        <f>IF(Orig!W113="","",IF(ISNUMBER(Orig!W113),Orig!W113,CONCATENATE("$",Orig!W113,"$")))</f>
        <v/>
      </c>
      <c r="X113" s="15" t="str">
        <f>IF(Orig!X113="","",IF(ISNUMBER(Orig!X113),Orig!X113,CONCATENATE("$",Orig!X113,"$")))</f>
        <v/>
      </c>
      <c r="Y113" s="15" t="str">
        <f>IF(Orig!Y113="","",IF(ISNUMBER(Orig!Y113),Orig!Y113,CONCATENATE("$",Orig!Y113,"$")))</f>
        <v/>
      </c>
      <c r="Z113" s="14" t="str">
        <f>IF(Orig!Z113="","",IF(ISNUMBER(Orig!Z113),Orig!Z113,CONCATENATE("$",Orig!Z113,"$")))</f>
        <v/>
      </c>
      <c r="AA113" s="14" t="str">
        <f>IF(Orig!AA113="","",IF(ISNUMBER(Orig!AA113),Orig!AA113,CONCATENATE("$",Orig!AA113,"$")))</f>
        <v/>
      </c>
      <c r="AB113" s="14" t="str">
        <f>IF(Orig!AB113="","",IF(ISNUMBER(Orig!AB113),Orig!AB113,CONCATENATE("$",Orig!AB113,"$")))</f>
        <v/>
      </c>
      <c r="AC113" s="14" t="str">
        <f>IF(Orig!AC113="","",IF(ISNUMBER(Orig!AC113),Orig!AC113,CONCATENATE("$",Orig!AC113,"$")))</f>
        <v/>
      </c>
      <c r="AD113" s="14" t="str">
        <f>IF(Orig!AD113="","",IF(ISNUMBER(Orig!AD113),Orig!AD113,CONCATENATE("$",Orig!AD113,"$")))</f>
        <v/>
      </c>
      <c r="AE113" s="14" t="str">
        <f>IF(Orig!AE113="","",IF(ISNUMBER(Orig!AE113),Orig!AE113,CONCATENATE("$",Orig!AE113,"$")))</f>
        <v/>
      </c>
      <c r="AF113" s="14" t="str">
        <f>IF(Orig!AF113="","",IF(ISNUMBER(Orig!AF113),Orig!AF113,CONCATENATE("$",Orig!AF113,"$")))</f>
        <v/>
      </c>
      <c r="AG113" s="14" t="str">
        <f>IF(Orig!AG113="","",IF(ISNUMBER(Orig!AG113),Orig!AG113,CONCATENATE("$",Orig!AG113,"$")))</f>
        <v/>
      </c>
      <c r="AH113" s="14" t="str">
        <f>IF(Orig!AH113="","",IF(ISNUMBER(Orig!AH113),Orig!AH113,CONCATENATE("$",Orig!AH113,"$")))</f>
        <v/>
      </c>
      <c r="AI113" s="14" t="str">
        <f>IF(Orig!AI113="","",IF(ISNUMBER(Orig!AI113),Orig!AI113,CONCATENATE("$",Orig!AI113,"$")))</f>
        <v/>
      </c>
      <c r="AJ113" s="14" t="str">
        <f>IF(Orig!AJ113="","",IF(ISNUMBER(Orig!AJ113),Orig!AJ113,CONCATENATE("$",Orig!AJ113,"$")))</f>
        <v/>
      </c>
      <c r="AK113" s="14" t="str">
        <f>IF(Orig!AK113="","",IF(ISNUMBER(Orig!AK113),Orig!AK113,CONCATENATE("$",Orig!AK113,"$")))</f>
        <v/>
      </c>
      <c r="AL113" s="14" t="str">
        <f>IF(Orig!AL113="","",IF(ISNUMBER(Orig!AL113),Orig!AL113,CONCATENATE("$",Orig!AL113,"$")))</f>
        <v/>
      </c>
      <c r="AM113" s="14" t="str">
        <f>IF(Orig!AM113="","",IF(ISNUMBER(Orig!AM113),Orig!AM113,CONCATENATE("$",Orig!AM113,"$")))</f>
        <v/>
      </c>
      <c r="AN113" s="14" t="str">
        <f>IF(Orig!AN113="","",IF(ISNUMBER(Orig!AN113),Orig!AN113,CONCATENATE("$",Orig!AN113,"$")))</f>
        <v/>
      </c>
      <c r="AO113" s="14" t="str">
        <f>IF(Orig!AO113="","",IF(ISNUMBER(Orig!AO113),Orig!AO113,CONCATENATE("$",Orig!AO113,"$")))</f>
        <v/>
      </c>
      <c r="AP113" s="14" t="str">
        <f>IF(Orig!AP113="","",IF(ISNUMBER(Orig!AP113),Orig!AP113,CONCATENATE("$",Orig!AP113,"$")))</f>
        <v/>
      </c>
      <c r="AQ113" s="14" t="str">
        <f>IF(Orig!AQ113="","",IF(ISNUMBER(Orig!AQ113),Orig!AQ113,CONCATENATE("$",Orig!AQ113,"$")))</f>
        <v/>
      </c>
      <c r="AR113" s="14" t="str">
        <f>IF(Orig!AR113="","",IF(ISNUMBER(Orig!AR113),Orig!AR113,CONCATENATE("$",Orig!AR113,"$")))</f>
        <v/>
      </c>
      <c r="AS113" s="14" t="str">
        <f>IF(Orig!AS113="","",IF(ISNUMBER(Orig!AS113),Orig!AS113,CONCATENATE("$",Orig!AS113,"$")))</f>
        <v/>
      </c>
      <c r="AT113" s="14" t="str">
        <f>IF(Orig!AT113="","",IF(ISNUMBER(Orig!AT113),Orig!AT113,CONCATENATE("$",Orig!AT113,"$")))</f>
        <v/>
      </c>
      <c r="AU113" s="14" t="str">
        <f>IF(Orig!AU113="","",IF(ISNUMBER(Orig!AU113),Orig!AU113,CONCATENATE("$",Orig!AU113,"$")))</f>
        <v/>
      </c>
      <c r="AV113" s="14" t="str">
        <f>IF(Orig!AV113="","",IF(ISNUMBER(Orig!AV113),Orig!AV113,CONCATENATE("$",Orig!AV113,"$")))</f>
        <v/>
      </c>
      <c r="AW113" s="14" t="str">
        <f>IF(Orig!AW113="","",IF(ISNUMBER(Orig!AW113),Orig!AW113,CONCATENATE("$",Orig!AW113,"$")))</f>
        <v/>
      </c>
      <c r="AX113" s="14" t="str">
        <f>IF(Orig!AX113="","",IF(ISNUMBER(Orig!AX113),Orig!AX113,CONCATENATE("$",Orig!AX113,"$")))</f>
        <v/>
      </c>
      <c r="AY113" s="14" t="str">
        <f>IF(Orig!AY113="","",IF(ISNUMBER(Orig!AY113),Orig!AY113,CONCATENATE("$",Orig!AY113,"$")))</f>
        <v/>
      </c>
    </row>
    <row r="114" spans="1:51" ht="15.75" customHeight="1" x14ac:dyDescent="0.2">
      <c r="A114" s="14" t="str">
        <f>IF(Orig!A114="","",IF(ISNUMBER(Orig!A114),Orig!A114,CONCATENATE("$",Orig!A114,"$")))</f>
        <v/>
      </c>
      <c r="B114" s="14" t="str">
        <f>IF(Orig!B114="","",IF(ISNUMBER(Orig!B114),Orig!B114,CONCATENATE("$",Orig!B114,"$")))</f>
        <v/>
      </c>
      <c r="C114" s="14" t="str">
        <f>IF(Orig!C114="","",IF(ISNUMBER(Orig!C114),Orig!C114,CONCATENATE("$",Orig!C114,"$")))</f>
        <v/>
      </c>
      <c r="D114" s="14">
        <f>IF(Orig!D114="","",IF(ISNUMBER(Orig!D114),Orig!D114,CONCATENATE("$",Orig!D114,"$")))</f>
        <v>1</v>
      </c>
      <c r="E114" s="17" t="str">
        <f>IF(Orig!E114="","",IF(ISNUMBER(Orig!E114),Orig!E114,CONCATENATE("$",Orig!E114,"$")))</f>
        <v>$X_2$</v>
      </c>
      <c r="F114" s="14">
        <f>IF(Orig!F114="","",IF(ISNUMBER(Orig!F114),Orig!F114,CONCATENATE("$",Orig!F114,"$")))</f>
        <v>8</v>
      </c>
      <c r="G114" s="14">
        <f>IF(Orig!G114="","",IF(ISNUMBER(Orig!G114),Orig!G114,CONCATENATE("$",Orig!G114,"$")))</f>
        <v>1</v>
      </c>
      <c r="H114" s="14">
        <f>IF(Orig!H114="","",IF(ISNUMBER(Orig!H114),Orig!H114,CONCATENATE("$",Orig!H114,"$")))</f>
        <v>1</v>
      </c>
      <c r="I114" s="14">
        <f>IF(Orig!I114="","",IF(ISNUMBER(Orig!I114),Orig!I114,CONCATENATE("$",Orig!I114,"$")))</f>
        <v>0</v>
      </c>
      <c r="J114" s="14">
        <f>IF(Orig!J114="","",IF(ISNUMBER(Orig!J114),Orig!J114,CONCATENATE("$",Orig!J114,"$")))</f>
        <v>0</v>
      </c>
      <c r="K114" s="14">
        <f>IF(Orig!K114="","",IF(ISNUMBER(Orig!K114),Orig!K114,CONCATENATE("$",Orig!K114,"$")))</f>
        <v>0</v>
      </c>
      <c r="L114" s="14">
        <f>IF(Orig!L114="","",IF(ISNUMBER(Orig!L114),Orig!L114,CONCATENATE("$",Orig!L114,"$")))</f>
        <v>0</v>
      </c>
      <c r="M114" s="14">
        <f>IF(Orig!M114="","",IF(ISNUMBER(Orig!M114),Orig!M114,CONCATENATE("$",Orig!M114,"$")))</f>
        <v>0</v>
      </c>
      <c r="N114" s="14">
        <f>IF(Orig!N114="","",IF(ISNUMBER(Orig!N114),Orig!N114,CONCATENATE("$",Orig!N114,"$")))</f>
        <v>-1</v>
      </c>
      <c r="O114" s="15">
        <f>IF(Orig!O114="","",IF(ISNUMBER(Orig!O114),Orig!O114,CONCATENATE("$",Orig!O114,"$")))</f>
        <v>0</v>
      </c>
      <c r="P114" s="15">
        <f>IF(Orig!P114="","",IF(ISNUMBER(Orig!P114),Orig!P114,CONCATENATE("$",Orig!P114,"$")))</f>
        <v>0</v>
      </c>
      <c r="Q114" s="15">
        <f>IF(Orig!Q114="","",IF(ISNUMBER(Orig!Q114),Orig!Q114,CONCATENATE("$",Orig!Q114,"$")))</f>
        <v>0</v>
      </c>
      <c r="R114" s="15">
        <f>IF(Orig!R114="","",IF(ISNUMBER(Orig!R114),Orig!R114,CONCATENATE("$",Orig!R114,"$")))</f>
        <v>0</v>
      </c>
      <c r="S114" s="15" t="str">
        <f>IF(Orig!S114="","",IF(ISNUMBER(Orig!S114),Orig!S114,CONCATENATE("$",Orig!S114,"$")))</f>
        <v/>
      </c>
      <c r="T114" s="15" t="str">
        <f>IF(Orig!T114="","",IF(ISNUMBER(Orig!T114),Orig!T114,CONCATENATE("$",Orig!T114,"$")))</f>
        <v/>
      </c>
      <c r="U114" s="15" t="str">
        <f>IF(Orig!U114="","",IF(ISNUMBER(Orig!U114),Orig!U114,CONCATENATE("$",Orig!U114,"$")))</f>
        <v/>
      </c>
      <c r="V114" s="15" t="str">
        <f>IF(Orig!V114="","",IF(ISNUMBER(Orig!V114),Orig!V114,CONCATENATE("$",Orig!V114,"$")))</f>
        <v/>
      </c>
      <c r="W114" s="15" t="str">
        <f>IF(Orig!W114="","",IF(ISNUMBER(Orig!W114),Orig!W114,CONCATENATE("$",Orig!W114,"$")))</f>
        <v/>
      </c>
      <c r="X114" s="15" t="str">
        <f>IF(Orig!X114="","",IF(ISNUMBER(Orig!X114),Orig!X114,CONCATENATE("$",Orig!X114,"$")))</f>
        <v/>
      </c>
      <c r="Y114" s="15" t="str">
        <f>IF(Orig!Y114="","",IF(ISNUMBER(Orig!Y114),Orig!Y114,CONCATENATE("$",Orig!Y114,"$")))</f>
        <v/>
      </c>
      <c r="Z114" s="14" t="str">
        <f>IF(Orig!Z114="","",IF(ISNUMBER(Orig!Z114),Orig!Z114,CONCATENATE("$",Orig!Z114,"$")))</f>
        <v/>
      </c>
      <c r="AA114" s="14" t="str">
        <f>IF(Orig!AA114="","",IF(ISNUMBER(Orig!AA114),Orig!AA114,CONCATENATE("$",Orig!AA114,"$")))</f>
        <v/>
      </c>
      <c r="AB114" s="14" t="str">
        <f>IF(Orig!AB114="","",IF(ISNUMBER(Orig!AB114),Orig!AB114,CONCATENATE("$",Orig!AB114,"$")))</f>
        <v/>
      </c>
      <c r="AC114" s="14" t="str">
        <f>IF(Orig!AC114="","",IF(ISNUMBER(Orig!AC114),Orig!AC114,CONCATENATE("$",Orig!AC114,"$")))</f>
        <v/>
      </c>
      <c r="AD114" s="14" t="str">
        <f>IF(Orig!AD114="","",IF(ISNUMBER(Orig!AD114),Orig!AD114,CONCATENATE("$",Orig!AD114,"$")))</f>
        <v/>
      </c>
      <c r="AE114" s="14" t="str">
        <f>IF(Orig!AE114="","",IF(ISNUMBER(Orig!AE114),Orig!AE114,CONCATENATE("$",Orig!AE114,"$")))</f>
        <v/>
      </c>
      <c r="AF114" s="14" t="str">
        <f>IF(Orig!AF114="","",IF(ISNUMBER(Orig!AF114),Orig!AF114,CONCATENATE("$",Orig!AF114,"$")))</f>
        <v/>
      </c>
      <c r="AG114" s="14" t="str">
        <f>IF(Orig!AG114="","",IF(ISNUMBER(Orig!AG114),Orig!AG114,CONCATENATE("$",Orig!AG114,"$")))</f>
        <v/>
      </c>
      <c r="AH114" s="14" t="str">
        <f>IF(Orig!AH114="","",IF(ISNUMBER(Orig!AH114),Orig!AH114,CONCATENATE("$",Orig!AH114,"$")))</f>
        <v/>
      </c>
      <c r="AI114" s="14" t="str">
        <f>IF(Orig!AI114="","",IF(ISNUMBER(Orig!AI114),Orig!AI114,CONCATENATE("$",Orig!AI114,"$")))</f>
        <v/>
      </c>
      <c r="AJ114" s="14" t="str">
        <f>IF(Orig!AJ114="","",IF(ISNUMBER(Orig!AJ114),Orig!AJ114,CONCATENATE("$",Orig!AJ114,"$")))</f>
        <v/>
      </c>
      <c r="AK114" s="14" t="str">
        <f>IF(Orig!AK114="","",IF(ISNUMBER(Orig!AK114),Orig!AK114,CONCATENATE("$",Orig!AK114,"$")))</f>
        <v/>
      </c>
      <c r="AL114" s="14" t="str">
        <f>IF(Orig!AL114="","",IF(ISNUMBER(Orig!AL114),Orig!AL114,CONCATENATE("$",Orig!AL114,"$")))</f>
        <v/>
      </c>
      <c r="AM114" s="14" t="str">
        <f>IF(Orig!AM114="","",IF(ISNUMBER(Orig!AM114),Orig!AM114,CONCATENATE("$",Orig!AM114,"$")))</f>
        <v/>
      </c>
      <c r="AN114" s="14" t="str">
        <f>IF(Orig!AN114="","",IF(ISNUMBER(Orig!AN114),Orig!AN114,CONCATENATE("$",Orig!AN114,"$")))</f>
        <v/>
      </c>
      <c r="AO114" s="14" t="str">
        <f>IF(Orig!AO114="","",IF(ISNUMBER(Orig!AO114),Orig!AO114,CONCATENATE("$",Orig!AO114,"$")))</f>
        <v/>
      </c>
      <c r="AP114" s="14" t="str">
        <f>IF(Orig!AP114="","",IF(ISNUMBER(Orig!AP114),Orig!AP114,CONCATENATE("$",Orig!AP114,"$")))</f>
        <v/>
      </c>
      <c r="AQ114" s="14" t="str">
        <f>IF(Orig!AQ114="","",IF(ISNUMBER(Orig!AQ114),Orig!AQ114,CONCATENATE("$",Orig!AQ114,"$")))</f>
        <v/>
      </c>
      <c r="AR114" s="14" t="str">
        <f>IF(Orig!AR114="","",IF(ISNUMBER(Orig!AR114),Orig!AR114,CONCATENATE("$",Orig!AR114,"$")))</f>
        <v/>
      </c>
      <c r="AS114" s="14" t="str">
        <f>IF(Orig!AS114="","",IF(ISNUMBER(Orig!AS114),Orig!AS114,CONCATENATE("$",Orig!AS114,"$")))</f>
        <v/>
      </c>
      <c r="AT114" s="14" t="str">
        <f>IF(Orig!AT114="","",IF(ISNUMBER(Orig!AT114),Orig!AT114,CONCATENATE("$",Orig!AT114,"$")))</f>
        <v/>
      </c>
      <c r="AU114" s="14" t="str">
        <f>IF(Orig!AU114="","",IF(ISNUMBER(Orig!AU114),Orig!AU114,CONCATENATE("$",Orig!AU114,"$")))</f>
        <v/>
      </c>
      <c r="AV114" s="14" t="str">
        <f>IF(Orig!AV114="","",IF(ISNUMBER(Orig!AV114),Orig!AV114,CONCATENATE("$",Orig!AV114,"$")))</f>
        <v/>
      </c>
      <c r="AW114" s="14" t="str">
        <f>IF(Orig!AW114="","",IF(ISNUMBER(Orig!AW114),Orig!AW114,CONCATENATE("$",Orig!AW114,"$")))</f>
        <v/>
      </c>
      <c r="AX114" s="14" t="str">
        <f>IF(Orig!AX114="","",IF(ISNUMBER(Orig!AX114),Orig!AX114,CONCATENATE("$",Orig!AX114,"$")))</f>
        <v/>
      </c>
      <c r="AY114" s="14" t="str">
        <f>IF(Orig!AY114="","",IF(ISNUMBER(Orig!AY114),Orig!AY114,CONCATENATE("$",Orig!AY114,"$")))</f>
        <v/>
      </c>
    </row>
    <row r="115" spans="1:51" ht="15.75" customHeight="1" x14ac:dyDescent="0.2">
      <c r="A115" s="14" t="str">
        <f>IF(Orig!A115="","",IF(ISNUMBER(Orig!A115),Orig!A115,CONCATENATE("$",Orig!A115,"$")))</f>
        <v/>
      </c>
      <c r="B115" s="14" t="str">
        <f>IF(Orig!B115="","",IF(ISNUMBER(Orig!B115),Orig!B115,CONCATENATE("$",Orig!B115,"$")))</f>
        <v/>
      </c>
      <c r="C115" s="14" t="str">
        <f>IF(Orig!C115="","",IF(ISNUMBER(Orig!C115),Orig!C115,CONCATENATE("$",Orig!C115,"$")))</f>
        <v/>
      </c>
      <c r="D115" s="14">
        <f>IF(Orig!D115="","",IF(ISNUMBER(Orig!D115),Orig!D115,CONCATENATE("$",Orig!D115,"$")))</f>
        <v>1</v>
      </c>
      <c r="E115" s="17" t="str">
        <f>IF(Orig!E115="","",IF(ISNUMBER(Orig!E115),Orig!E115,CONCATENATE("$",Orig!E115,"$")))</f>
        <v>$X_3$</v>
      </c>
      <c r="F115" s="14">
        <f>IF(Orig!F115="","",IF(ISNUMBER(Orig!F115),Orig!F115,CONCATENATE("$",Orig!F115,"$")))</f>
        <v>2</v>
      </c>
      <c r="G115" s="14">
        <f>IF(Orig!G115="","",IF(ISNUMBER(Orig!G115),Orig!G115,CONCATENATE("$",Orig!G115,"$")))</f>
        <v>-1</v>
      </c>
      <c r="H115" s="14">
        <f>IF(Orig!H115="","",IF(ISNUMBER(Orig!H115),Orig!H115,CONCATENATE("$",Orig!H115,"$")))</f>
        <v>0</v>
      </c>
      <c r="I115" s="14">
        <f>IF(Orig!I115="","",IF(ISNUMBER(Orig!I115),Orig!I115,CONCATENATE("$",Orig!I115,"$")))</f>
        <v>1</v>
      </c>
      <c r="J115" s="14">
        <f>IF(Orig!J115="","",IF(ISNUMBER(Orig!J115),Orig!J115,CONCATENATE("$",Orig!J115,"$")))</f>
        <v>0</v>
      </c>
      <c r="K115" s="14">
        <f>IF(Orig!K115="","",IF(ISNUMBER(Orig!K115),Orig!K115,CONCATENATE("$",Orig!K115,"$")))</f>
        <v>0</v>
      </c>
      <c r="L115" s="14">
        <f>IF(Orig!L115="","",IF(ISNUMBER(Orig!L115),Orig!L115,CONCATENATE("$",Orig!L115,"$")))</f>
        <v>0</v>
      </c>
      <c r="M115" s="14">
        <f>IF(Orig!M115="","",IF(ISNUMBER(Orig!M115),Orig!M115,CONCATENATE("$",Orig!M115,"$")))</f>
        <v>0</v>
      </c>
      <c r="N115" s="14">
        <f>IF(Orig!N115="","",IF(ISNUMBER(Orig!N115),Orig!N115,CONCATENATE("$",Orig!N115,"$")))</f>
        <v>1</v>
      </c>
      <c r="O115" s="15">
        <f>IF(Orig!O115="","",IF(ISNUMBER(Orig!O115),Orig!O115,CONCATENATE("$",Orig!O115,"$")))</f>
        <v>-1</v>
      </c>
      <c r="P115" s="15">
        <f>IF(Orig!P115="","",IF(ISNUMBER(Orig!P115),Orig!P115,CONCATENATE("$",Orig!P115,"$")))</f>
        <v>0</v>
      </c>
      <c r="Q115" s="15">
        <f>IF(Orig!Q115="","",IF(ISNUMBER(Orig!Q115),Orig!Q115,CONCATENATE("$",Orig!Q115,"$")))</f>
        <v>0</v>
      </c>
      <c r="R115" s="15">
        <f>IF(Orig!R115="","",IF(ISNUMBER(Orig!R115),Orig!R115,CONCATENATE("$",Orig!R115,"$")))</f>
        <v>0</v>
      </c>
      <c r="S115" s="15" t="str">
        <f>IF(Orig!S115="","",IF(ISNUMBER(Orig!S115),Orig!S115,CONCATENATE("$",Orig!S115,"$")))</f>
        <v/>
      </c>
      <c r="T115" s="15" t="str">
        <f>IF(Orig!T115="","",IF(ISNUMBER(Orig!T115),Orig!T115,CONCATENATE("$",Orig!T115,"$")))</f>
        <v/>
      </c>
      <c r="U115" s="15" t="str">
        <f>IF(Orig!U115="","",IF(ISNUMBER(Orig!U115),Orig!U115,CONCATENATE("$",Orig!U115,"$")))</f>
        <v/>
      </c>
      <c r="V115" s="15" t="str">
        <f>IF(Orig!V115="","",IF(ISNUMBER(Orig!V115),Orig!V115,CONCATENATE("$",Orig!V115,"$")))</f>
        <v/>
      </c>
      <c r="W115" s="15" t="str">
        <f>IF(Orig!W115="","",IF(ISNUMBER(Orig!W115),Orig!W115,CONCATENATE("$",Orig!W115,"$")))</f>
        <v/>
      </c>
      <c r="X115" s="15" t="str">
        <f>IF(Orig!X115="","",IF(ISNUMBER(Orig!X115),Orig!X115,CONCATENATE("$",Orig!X115,"$")))</f>
        <v/>
      </c>
      <c r="Y115" s="15" t="str">
        <f>IF(Orig!Y115="","",IF(ISNUMBER(Orig!Y115),Orig!Y115,CONCATENATE("$",Orig!Y115,"$")))</f>
        <v/>
      </c>
      <c r="Z115" s="14" t="str">
        <f>IF(Orig!Z115="","",IF(ISNUMBER(Orig!Z115),Orig!Z115,CONCATENATE("$",Orig!Z115,"$")))</f>
        <v/>
      </c>
      <c r="AA115" s="14" t="str">
        <f>IF(Orig!AA115="","",IF(ISNUMBER(Orig!AA115),Orig!AA115,CONCATENATE("$",Orig!AA115,"$")))</f>
        <v/>
      </c>
      <c r="AB115" s="14" t="str">
        <f>IF(Orig!AB115="","",IF(ISNUMBER(Orig!AB115),Orig!AB115,CONCATENATE("$",Orig!AB115,"$")))</f>
        <v/>
      </c>
      <c r="AC115" s="14" t="str">
        <f>IF(Orig!AC115="","",IF(ISNUMBER(Orig!AC115),Orig!AC115,CONCATENATE("$",Orig!AC115,"$")))</f>
        <v/>
      </c>
      <c r="AD115" s="14" t="str">
        <f>IF(Orig!AD115="","",IF(ISNUMBER(Orig!AD115),Orig!AD115,CONCATENATE("$",Orig!AD115,"$")))</f>
        <v/>
      </c>
      <c r="AE115" s="14" t="str">
        <f>IF(Orig!AE115="","",IF(ISNUMBER(Orig!AE115),Orig!AE115,CONCATENATE("$",Orig!AE115,"$")))</f>
        <v/>
      </c>
      <c r="AF115" s="14" t="str">
        <f>IF(Orig!AF115="","",IF(ISNUMBER(Orig!AF115),Orig!AF115,CONCATENATE("$",Orig!AF115,"$")))</f>
        <v/>
      </c>
      <c r="AG115" s="14" t="str">
        <f>IF(Orig!AG115="","",IF(ISNUMBER(Orig!AG115),Orig!AG115,CONCATENATE("$",Orig!AG115,"$")))</f>
        <v/>
      </c>
      <c r="AH115" s="14" t="str">
        <f>IF(Orig!AH115="","",IF(ISNUMBER(Orig!AH115),Orig!AH115,CONCATENATE("$",Orig!AH115,"$")))</f>
        <v/>
      </c>
      <c r="AI115" s="14" t="str">
        <f>IF(Orig!AI115="","",IF(ISNUMBER(Orig!AI115),Orig!AI115,CONCATENATE("$",Orig!AI115,"$")))</f>
        <v/>
      </c>
      <c r="AJ115" s="14" t="str">
        <f>IF(Orig!AJ115="","",IF(ISNUMBER(Orig!AJ115),Orig!AJ115,CONCATENATE("$",Orig!AJ115,"$")))</f>
        <v/>
      </c>
      <c r="AK115" s="14" t="str">
        <f>IF(Orig!AK115="","",IF(ISNUMBER(Orig!AK115),Orig!AK115,CONCATENATE("$",Orig!AK115,"$")))</f>
        <v/>
      </c>
      <c r="AL115" s="14" t="str">
        <f>IF(Orig!AL115="","",IF(ISNUMBER(Orig!AL115),Orig!AL115,CONCATENATE("$",Orig!AL115,"$")))</f>
        <v/>
      </c>
      <c r="AM115" s="14" t="str">
        <f>IF(Orig!AM115="","",IF(ISNUMBER(Orig!AM115),Orig!AM115,CONCATENATE("$",Orig!AM115,"$")))</f>
        <v/>
      </c>
      <c r="AN115" s="14" t="str">
        <f>IF(Orig!AN115="","",IF(ISNUMBER(Orig!AN115),Orig!AN115,CONCATENATE("$",Orig!AN115,"$")))</f>
        <v/>
      </c>
      <c r="AO115" s="14" t="str">
        <f>IF(Orig!AO115="","",IF(ISNUMBER(Orig!AO115),Orig!AO115,CONCATENATE("$",Orig!AO115,"$")))</f>
        <v/>
      </c>
      <c r="AP115" s="14" t="str">
        <f>IF(Orig!AP115="","",IF(ISNUMBER(Orig!AP115),Orig!AP115,CONCATENATE("$",Orig!AP115,"$")))</f>
        <v/>
      </c>
      <c r="AQ115" s="14" t="str">
        <f>IF(Orig!AQ115="","",IF(ISNUMBER(Orig!AQ115),Orig!AQ115,CONCATENATE("$",Orig!AQ115,"$")))</f>
        <v/>
      </c>
      <c r="AR115" s="14" t="str">
        <f>IF(Orig!AR115="","",IF(ISNUMBER(Orig!AR115),Orig!AR115,CONCATENATE("$",Orig!AR115,"$")))</f>
        <v/>
      </c>
      <c r="AS115" s="14" t="str">
        <f>IF(Orig!AS115="","",IF(ISNUMBER(Orig!AS115),Orig!AS115,CONCATENATE("$",Orig!AS115,"$")))</f>
        <v/>
      </c>
      <c r="AT115" s="14" t="str">
        <f>IF(Orig!AT115="","",IF(ISNUMBER(Orig!AT115),Orig!AT115,CONCATENATE("$",Orig!AT115,"$")))</f>
        <v/>
      </c>
      <c r="AU115" s="14" t="str">
        <f>IF(Orig!AU115="","",IF(ISNUMBER(Orig!AU115),Orig!AU115,CONCATENATE("$",Orig!AU115,"$")))</f>
        <v/>
      </c>
      <c r="AV115" s="14" t="str">
        <f>IF(Orig!AV115="","",IF(ISNUMBER(Orig!AV115),Orig!AV115,CONCATENATE("$",Orig!AV115,"$")))</f>
        <v/>
      </c>
      <c r="AW115" s="14" t="str">
        <f>IF(Orig!AW115="","",IF(ISNUMBER(Orig!AW115),Orig!AW115,CONCATENATE("$",Orig!AW115,"$")))</f>
        <v/>
      </c>
      <c r="AX115" s="14" t="str">
        <f>IF(Orig!AX115="","",IF(ISNUMBER(Orig!AX115),Orig!AX115,CONCATENATE("$",Orig!AX115,"$")))</f>
        <v/>
      </c>
      <c r="AY115" s="14" t="str">
        <f>IF(Orig!AY115="","",IF(ISNUMBER(Orig!AY115),Orig!AY115,CONCATENATE("$",Orig!AY115,"$")))</f>
        <v/>
      </c>
    </row>
    <row r="116" spans="1:51" ht="15.75" customHeight="1" x14ac:dyDescent="0.2">
      <c r="A116" s="14" t="str">
        <f>IF(Orig!A116="","",IF(ISNUMBER(Orig!A116),Orig!A116,CONCATENATE("$",Orig!A116,"$")))</f>
        <v/>
      </c>
      <c r="B116" s="14" t="str">
        <f>IF(Orig!B116="","",IF(ISNUMBER(Orig!B116),Orig!B116,CONCATENATE("$",Orig!B116,"$")))</f>
        <v/>
      </c>
      <c r="C116" s="14" t="str">
        <f>IF(Orig!C116="","",IF(ISNUMBER(Orig!C116),Orig!C116,CONCATENATE("$",Orig!C116,"$")))</f>
        <v/>
      </c>
      <c r="D116" s="14">
        <f>IF(Orig!D116="","",IF(ISNUMBER(Orig!D116),Orig!D116,CONCATENATE("$",Orig!D116,"$")))</f>
        <v>1</v>
      </c>
      <c r="E116" s="17" t="str">
        <f>IF(Orig!E116="","",IF(ISNUMBER(Orig!E116),Orig!E116,CONCATENATE("$",Orig!E116,"$")))</f>
        <v>$X_4$</v>
      </c>
      <c r="F116" s="14">
        <f>IF(Orig!F116="","",IF(ISNUMBER(Orig!F116),Orig!F116,CONCATENATE("$",Orig!F116,"$")))</f>
        <v>12</v>
      </c>
      <c r="G116" s="14">
        <f>IF(Orig!G116="","",IF(ISNUMBER(Orig!G116),Orig!G116,CONCATENATE("$",Orig!G116,"$")))</f>
        <v>0</v>
      </c>
      <c r="H116" s="14">
        <f>IF(Orig!H116="","",IF(ISNUMBER(Orig!H116),Orig!H116,CONCATENATE("$",Orig!H116,"$")))</f>
        <v>0</v>
      </c>
      <c r="I116" s="14">
        <f>IF(Orig!I116="","",IF(ISNUMBER(Orig!I116),Orig!I116,CONCATENATE("$",Orig!I116,"$")))</f>
        <v>0</v>
      </c>
      <c r="J116" s="14">
        <f>IF(Orig!J116="","",IF(ISNUMBER(Orig!J116),Orig!J116,CONCATENATE("$",Orig!J116,"$")))</f>
        <v>1</v>
      </c>
      <c r="K116" s="14">
        <f>IF(Orig!K116="","",IF(ISNUMBER(Orig!K116),Orig!K116,CONCATENATE("$",Orig!K116,"$")))</f>
        <v>1</v>
      </c>
      <c r="L116" s="14">
        <f>IF(Orig!L116="","",IF(ISNUMBER(Orig!L116),Orig!L116,CONCATENATE("$",Orig!L116,"$")))</f>
        <v>0</v>
      </c>
      <c r="M116" s="14">
        <f>IF(Orig!M116="","",IF(ISNUMBER(Orig!M116),Orig!M116,CONCATENATE("$",Orig!M116,"$")))</f>
        <v>0</v>
      </c>
      <c r="N116" s="14">
        <f>IF(Orig!N116="","",IF(ISNUMBER(Orig!N116),Orig!N116,CONCATENATE("$",Orig!N116,"$")))</f>
        <v>0</v>
      </c>
      <c r="O116" s="15">
        <f>IF(Orig!O116="","",IF(ISNUMBER(Orig!O116),Orig!O116,CONCATENATE("$",Orig!O116,"$")))</f>
        <v>0</v>
      </c>
      <c r="P116" s="15">
        <f>IF(Orig!P116="","",IF(ISNUMBER(Orig!P116),Orig!P116,CONCATENATE("$",Orig!P116,"$")))</f>
        <v>0</v>
      </c>
      <c r="Q116" s="15">
        <f>IF(Orig!Q116="","",IF(ISNUMBER(Orig!Q116),Orig!Q116,CONCATENATE("$",Orig!Q116,"$")))</f>
        <v>-1</v>
      </c>
      <c r="R116" s="15">
        <f>IF(Orig!R116="","",IF(ISNUMBER(Orig!R116),Orig!R116,CONCATENATE("$",Orig!R116,"$")))</f>
        <v>0</v>
      </c>
      <c r="S116" s="15" t="str">
        <f>IF(Orig!S116="","",IF(ISNUMBER(Orig!S116),Orig!S116,CONCATENATE("$",Orig!S116,"$")))</f>
        <v/>
      </c>
      <c r="T116" s="15" t="str">
        <f>IF(Orig!T116="","",IF(ISNUMBER(Orig!T116),Orig!T116,CONCATENATE("$",Orig!T116,"$")))</f>
        <v/>
      </c>
      <c r="U116" s="15" t="str">
        <f>IF(Orig!U116="","",IF(ISNUMBER(Orig!U116),Orig!U116,CONCATENATE("$",Orig!U116,"$")))</f>
        <v/>
      </c>
      <c r="V116" s="15" t="str">
        <f>IF(Orig!V116="","",IF(ISNUMBER(Orig!V116),Orig!V116,CONCATENATE("$",Orig!V116,"$")))</f>
        <v/>
      </c>
      <c r="W116" s="15" t="str">
        <f>IF(Orig!W116="","",IF(ISNUMBER(Orig!W116),Orig!W116,CONCATENATE("$",Orig!W116,"$")))</f>
        <v/>
      </c>
      <c r="X116" s="15" t="str">
        <f>IF(Orig!X116="","",IF(ISNUMBER(Orig!X116),Orig!X116,CONCATENATE("$",Orig!X116,"$")))</f>
        <v/>
      </c>
      <c r="Y116" s="15" t="str">
        <f>IF(Orig!Y116="","",IF(ISNUMBER(Orig!Y116),Orig!Y116,CONCATENATE("$",Orig!Y116,"$")))</f>
        <v/>
      </c>
      <c r="Z116" s="14" t="str">
        <f>IF(Orig!Z116="","",IF(ISNUMBER(Orig!Z116),Orig!Z116,CONCATENATE("$",Orig!Z116,"$")))</f>
        <v/>
      </c>
      <c r="AA116" s="14" t="str">
        <f>IF(Orig!AA116="","",IF(ISNUMBER(Orig!AA116),Orig!AA116,CONCATENATE("$",Orig!AA116,"$")))</f>
        <v/>
      </c>
      <c r="AB116" s="14" t="str">
        <f>IF(Orig!AB116="","",IF(ISNUMBER(Orig!AB116),Orig!AB116,CONCATENATE("$",Orig!AB116,"$")))</f>
        <v/>
      </c>
      <c r="AC116" s="14" t="str">
        <f>IF(Orig!AC116="","",IF(ISNUMBER(Orig!AC116),Orig!AC116,CONCATENATE("$",Orig!AC116,"$")))</f>
        <v/>
      </c>
      <c r="AD116" s="14" t="str">
        <f>IF(Orig!AD116="","",IF(ISNUMBER(Orig!AD116),Orig!AD116,CONCATENATE("$",Orig!AD116,"$")))</f>
        <v/>
      </c>
      <c r="AE116" s="14" t="str">
        <f>IF(Orig!AE116="","",IF(ISNUMBER(Orig!AE116),Orig!AE116,CONCATENATE("$",Orig!AE116,"$")))</f>
        <v/>
      </c>
      <c r="AF116" s="14" t="str">
        <f>IF(Orig!AF116="","",IF(ISNUMBER(Orig!AF116),Orig!AF116,CONCATENATE("$",Orig!AF116,"$")))</f>
        <v/>
      </c>
      <c r="AG116" s="14" t="str">
        <f>IF(Orig!AG116="","",IF(ISNUMBER(Orig!AG116),Orig!AG116,CONCATENATE("$",Orig!AG116,"$")))</f>
        <v/>
      </c>
      <c r="AH116" s="14" t="str">
        <f>IF(Orig!AH116="","",IF(ISNUMBER(Orig!AH116),Orig!AH116,CONCATENATE("$",Orig!AH116,"$")))</f>
        <v/>
      </c>
      <c r="AI116" s="14" t="str">
        <f>IF(Orig!AI116="","",IF(ISNUMBER(Orig!AI116),Orig!AI116,CONCATENATE("$",Orig!AI116,"$")))</f>
        <v/>
      </c>
      <c r="AJ116" s="14" t="str">
        <f>IF(Orig!AJ116="","",IF(ISNUMBER(Orig!AJ116),Orig!AJ116,CONCATENATE("$",Orig!AJ116,"$")))</f>
        <v/>
      </c>
      <c r="AK116" s="14" t="str">
        <f>IF(Orig!AK116="","",IF(ISNUMBER(Orig!AK116),Orig!AK116,CONCATENATE("$",Orig!AK116,"$")))</f>
        <v/>
      </c>
      <c r="AL116" s="14" t="str">
        <f>IF(Orig!AL116="","",IF(ISNUMBER(Orig!AL116),Orig!AL116,CONCATENATE("$",Orig!AL116,"$")))</f>
        <v/>
      </c>
      <c r="AM116" s="14" t="str">
        <f>IF(Orig!AM116="","",IF(ISNUMBER(Orig!AM116),Orig!AM116,CONCATENATE("$",Orig!AM116,"$")))</f>
        <v/>
      </c>
      <c r="AN116" s="14" t="str">
        <f>IF(Orig!AN116="","",IF(ISNUMBER(Orig!AN116),Orig!AN116,CONCATENATE("$",Orig!AN116,"$")))</f>
        <v/>
      </c>
      <c r="AO116" s="14" t="str">
        <f>IF(Orig!AO116="","",IF(ISNUMBER(Orig!AO116),Orig!AO116,CONCATENATE("$",Orig!AO116,"$")))</f>
        <v/>
      </c>
      <c r="AP116" s="14" t="str">
        <f>IF(Orig!AP116="","",IF(ISNUMBER(Orig!AP116),Orig!AP116,CONCATENATE("$",Orig!AP116,"$")))</f>
        <v/>
      </c>
      <c r="AQ116" s="14" t="str">
        <f>IF(Orig!AQ116="","",IF(ISNUMBER(Orig!AQ116),Orig!AQ116,CONCATENATE("$",Orig!AQ116,"$")))</f>
        <v/>
      </c>
      <c r="AR116" s="14" t="str">
        <f>IF(Orig!AR116="","",IF(ISNUMBER(Orig!AR116),Orig!AR116,CONCATENATE("$",Orig!AR116,"$")))</f>
        <v/>
      </c>
      <c r="AS116" s="14" t="str">
        <f>IF(Orig!AS116="","",IF(ISNUMBER(Orig!AS116),Orig!AS116,CONCATENATE("$",Orig!AS116,"$")))</f>
        <v/>
      </c>
      <c r="AT116" s="14" t="str">
        <f>IF(Orig!AT116="","",IF(ISNUMBER(Orig!AT116),Orig!AT116,CONCATENATE("$",Orig!AT116,"$")))</f>
        <v/>
      </c>
      <c r="AU116" s="14" t="str">
        <f>IF(Orig!AU116="","",IF(ISNUMBER(Orig!AU116),Orig!AU116,CONCATENATE("$",Orig!AU116,"$")))</f>
        <v/>
      </c>
      <c r="AV116" s="14" t="str">
        <f>IF(Orig!AV116="","",IF(ISNUMBER(Orig!AV116),Orig!AV116,CONCATENATE("$",Orig!AV116,"$")))</f>
        <v/>
      </c>
      <c r="AW116" s="14" t="str">
        <f>IF(Orig!AW116="","",IF(ISNUMBER(Orig!AW116),Orig!AW116,CONCATENATE("$",Orig!AW116,"$")))</f>
        <v/>
      </c>
      <c r="AX116" s="14" t="str">
        <f>IF(Orig!AX116="","",IF(ISNUMBER(Orig!AX116),Orig!AX116,CONCATENATE("$",Orig!AX116,"$")))</f>
        <v/>
      </c>
      <c r="AY116" s="14" t="str">
        <f>IF(Orig!AY116="","",IF(ISNUMBER(Orig!AY116),Orig!AY116,CONCATENATE("$",Orig!AY116,"$")))</f>
        <v/>
      </c>
    </row>
    <row r="117" spans="1:51" ht="15.75" customHeight="1" x14ac:dyDescent="0.2">
      <c r="A117" s="14" t="str">
        <f>IF(Orig!A117="","",IF(ISNUMBER(Orig!A117),Orig!A117,CONCATENATE("$",Orig!A117,"$")))</f>
        <v/>
      </c>
      <c r="B117" s="14" t="str">
        <f>IF(Orig!B117="","",IF(ISNUMBER(Orig!B117),Orig!B117,CONCATENATE("$",Orig!B117,"$")))</f>
        <v/>
      </c>
      <c r="C117" s="14" t="str">
        <f>IF(Orig!C117="","",IF(ISNUMBER(Orig!C117),Orig!C117,CONCATENATE("$",Orig!C117,"$")))</f>
        <v/>
      </c>
      <c r="D117" s="14">
        <f>IF(Orig!D117="","",IF(ISNUMBER(Orig!D117),Orig!D117,CONCATENATE("$",Orig!D117,"$")))</f>
        <v>0</v>
      </c>
      <c r="E117" s="17" t="str">
        <f>IF(Orig!E117="","",IF(ISNUMBER(Orig!E117),Orig!E117,CONCATENATE("$",Orig!E117,"$")))</f>
        <v>$X_{10}$</v>
      </c>
      <c r="F117" s="14">
        <f>IF(Orig!F117="","",IF(ISNUMBER(Orig!F117),Orig!F117,CONCATENATE("$",Orig!F117,"$")))</f>
        <v>7</v>
      </c>
      <c r="G117" s="14">
        <f>IF(Orig!G117="","",IF(ISNUMBER(Orig!G117),Orig!G117,CONCATENATE("$",Orig!G117,"$")))</f>
        <v>-1</v>
      </c>
      <c r="H117" s="14">
        <f>IF(Orig!H117="","",IF(ISNUMBER(Orig!H117),Orig!H117,CONCATENATE("$",Orig!H117,"$")))</f>
        <v>0</v>
      </c>
      <c r="I117" s="14">
        <f>IF(Orig!I117="","",IF(ISNUMBER(Orig!I117),Orig!I117,CONCATENATE("$",Orig!I117,"$")))</f>
        <v>0</v>
      </c>
      <c r="J117" s="14">
        <f>IF(Orig!J117="","",IF(ISNUMBER(Orig!J117),Orig!J117,CONCATENATE("$",Orig!J117,"$")))</f>
        <v>0</v>
      </c>
      <c r="K117" s="14">
        <f>IF(Orig!K117="","",IF(ISNUMBER(Orig!K117),Orig!K117,CONCATENATE("$",Orig!K117,"$")))</f>
        <v>1</v>
      </c>
      <c r="L117" s="14">
        <f>IF(Orig!L117="","",IF(ISNUMBER(Orig!L117),Orig!L117,CONCATENATE("$",Orig!L117,"$")))</f>
        <v>0</v>
      </c>
      <c r="M117" s="14">
        <f>IF(Orig!M117="","",IF(ISNUMBER(Orig!M117),Orig!M117,CONCATENATE("$",Orig!M117,"$")))</f>
        <v>0</v>
      </c>
      <c r="N117" s="14">
        <f>IF(Orig!N117="","",IF(ISNUMBER(Orig!N117),Orig!N117,CONCATENATE("$",Orig!N117,"$")))</f>
        <v>1</v>
      </c>
      <c r="O117" s="15">
        <f>IF(Orig!O117="","",IF(ISNUMBER(Orig!O117),Orig!O117,CONCATENATE("$",Orig!O117,"$")))</f>
        <v>-1</v>
      </c>
      <c r="P117" s="15">
        <f>IF(Orig!P117="","",IF(ISNUMBER(Orig!P117),Orig!P117,CONCATENATE("$",Orig!P117,"$")))</f>
        <v>1</v>
      </c>
      <c r="Q117" s="15">
        <f>IF(Orig!Q117="","",IF(ISNUMBER(Orig!Q117),Orig!Q117,CONCATENATE("$",Orig!Q117,"$")))</f>
        <v>-1</v>
      </c>
      <c r="R117" s="15">
        <f>IF(Orig!R117="","",IF(ISNUMBER(Orig!R117),Orig!R117,CONCATENATE("$",Orig!R117,"$")))</f>
        <v>0</v>
      </c>
      <c r="S117" s="15" t="str">
        <f>IF(Orig!S117="","",IF(ISNUMBER(Orig!S117),Orig!S117,CONCATENATE("$",Orig!S117,"$")))</f>
        <v/>
      </c>
      <c r="T117" s="15" t="str">
        <f>IF(Orig!T117="","",IF(ISNUMBER(Orig!T117),Orig!T117,CONCATENATE("$",Orig!T117,"$")))</f>
        <v/>
      </c>
      <c r="U117" s="15" t="str">
        <f>IF(Orig!U117="","",IF(ISNUMBER(Orig!U117),Orig!U117,CONCATENATE("$",Orig!U117,"$")))</f>
        <v/>
      </c>
      <c r="V117" s="15" t="str">
        <f>IF(Orig!V117="","",IF(ISNUMBER(Orig!V117),Orig!V117,CONCATENATE("$",Orig!V117,"$")))</f>
        <v/>
      </c>
      <c r="W117" s="15" t="str">
        <f>IF(Orig!W117="","",IF(ISNUMBER(Orig!W117),Orig!W117,CONCATENATE("$",Orig!W117,"$")))</f>
        <v/>
      </c>
      <c r="X117" s="15" t="str">
        <f>IF(Orig!X117="","",IF(ISNUMBER(Orig!X117),Orig!X117,CONCATENATE("$",Orig!X117,"$")))</f>
        <v/>
      </c>
      <c r="Y117" s="15" t="str">
        <f>IF(Orig!Y117="","",IF(ISNUMBER(Orig!Y117),Orig!Y117,CONCATENATE("$",Orig!Y117,"$")))</f>
        <v/>
      </c>
      <c r="Z117" s="14" t="str">
        <f>IF(Orig!Z117="","",IF(ISNUMBER(Orig!Z117),Orig!Z117,CONCATENATE("$",Orig!Z117,"$")))</f>
        <v/>
      </c>
      <c r="AA117" s="14" t="str">
        <f>IF(Orig!AA117="","",IF(ISNUMBER(Orig!AA117),Orig!AA117,CONCATENATE("$",Orig!AA117,"$")))</f>
        <v/>
      </c>
      <c r="AB117" s="14" t="str">
        <f>IF(Orig!AB117="","",IF(ISNUMBER(Orig!AB117),Orig!AB117,CONCATENATE("$",Orig!AB117,"$")))</f>
        <v/>
      </c>
      <c r="AC117" s="14" t="str">
        <f>IF(Orig!AC117="","",IF(ISNUMBER(Orig!AC117),Orig!AC117,CONCATENATE("$",Orig!AC117,"$")))</f>
        <v/>
      </c>
      <c r="AD117" s="14" t="str">
        <f>IF(Orig!AD117="","",IF(ISNUMBER(Orig!AD117),Orig!AD117,CONCATENATE("$",Orig!AD117,"$")))</f>
        <v/>
      </c>
      <c r="AE117" s="14" t="str">
        <f>IF(Orig!AE117="","",IF(ISNUMBER(Orig!AE117),Orig!AE117,CONCATENATE("$",Orig!AE117,"$")))</f>
        <v/>
      </c>
      <c r="AF117" s="14" t="str">
        <f>IF(Orig!AF117="","",IF(ISNUMBER(Orig!AF117),Orig!AF117,CONCATENATE("$",Orig!AF117,"$")))</f>
        <v/>
      </c>
      <c r="AG117" s="14" t="str">
        <f>IF(Orig!AG117="","",IF(ISNUMBER(Orig!AG117),Orig!AG117,CONCATENATE("$",Orig!AG117,"$")))</f>
        <v/>
      </c>
      <c r="AH117" s="14" t="str">
        <f>IF(Orig!AH117="","",IF(ISNUMBER(Orig!AH117),Orig!AH117,CONCATENATE("$",Orig!AH117,"$")))</f>
        <v/>
      </c>
      <c r="AI117" s="14" t="str">
        <f>IF(Orig!AI117="","",IF(ISNUMBER(Orig!AI117),Orig!AI117,CONCATENATE("$",Orig!AI117,"$")))</f>
        <v/>
      </c>
      <c r="AJ117" s="14" t="str">
        <f>IF(Orig!AJ117="","",IF(ISNUMBER(Orig!AJ117),Orig!AJ117,CONCATENATE("$",Orig!AJ117,"$")))</f>
        <v/>
      </c>
      <c r="AK117" s="14" t="str">
        <f>IF(Orig!AK117="","",IF(ISNUMBER(Orig!AK117),Orig!AK117,CONCATENATE("$",Orig!AK117,"$")))</f>
        <v/>
      </c>
      <c r="AL117" s="14" t="str">
        <f>IF(Orig!AL117="","",IF(ISNUMBER(Orig!AL117),Orig!AL117,CONCATENATE("$",Orig!AL117,"$")))</f>
        <v/>
      </c>
      <c r="AM117" s="14" t="str">
        <f>IF(Orig!AM117="","",IF(ISNUMBER(Orig!AM117),Orig!AM117,CONCATENATE("$",Orig!AM117,"$")))</f>
        <v/>
      </c>
      <c r="AN117" s="14" t="str">
        <f>IF(Orig!AN117="","",IF(ISNUMBER(Orig!AN117),Orig!AN117,CONCATENATE("$",Orig!AN117,"$")))</f>
        <v/>
      </c>
      <c r="AO117" s="14" t="str">
        <f>IF(Orig!AO117="","",IF(ISNUMBER(Orig!AO117),Orig!AO117,CONCATENATE("$",Orig!AO117,"$")))</f>
        <v/>
      </c>
      <c r="AP117" s="14" t="str">
        <f>IF(Orig!AP117="","",IF(ISNUMBER(Orig!AP117),Orig!AP117,CONCATENATE("$",Orig!AP117,"$")))</f>
        <v/>
      </c>
      <c r="AQ117" s="14" t="str">
        <f>IF(Orig!AQ117="","",IF(ISNUMBER(Orig!AQ117),Orig!AQ117,CONCATENATE("$",Orig!AQ117,"$")))</f>
        <v/>
      </c>
      <c r="AR117" s="14" t="str">
        <f>IF(Orig!AR117="","",IF(ISNUMBER(Orig!AR117),Orig!AR117,CONCATENATE("$",Orig!AR117,"$")))</f>
        <v/>
      </c>
      <c r="AS117" s="14" t="str">
        <f>IF(Orig!AS117="","",IF(ISNUMBER(Orig!AS117),Orig!AS117,CONCATENATE("$",Orig!AS117,"$")))</f>
        <v/>
      </c>
      <c r="AT117" s="14" t="str">
        <f>IF(Orig!AT117="","",IF(ISNUMBER(Orig!AT117),Orig!AT117,CONCATENATE("$",Orig!AT117,"$")))</f>
        <v/>
      </c>
      <c r="AU117" s="14" t="str">
        <f>IF(Orig!AU117="","",IF(ISNUMBER(Orig!AU117),Orig!AU117,CONCATENATE("$",Orig!AU117,"$")))</f>
        <v/>
      </c>
      <c r="AV117" s="14" t="str">
        <f>IF(Orig!AV117="","",IF(ISNUMBER(Orig!AV117),Orig!AV117,CONCATENATE("$",Orig!AV117,"$")))</f>
        <v/>
      </c>
      <c r="AW117" s="14" t="str">
        <f>IF(Orig!AW117="","",IF(ISNUMBER(Orig!AW117),Orig!AW117,CONCATENATE("$",Orig!AW117,"$")))</f>
        <v/>
      </c>
      <c r="AX117" s="14" t="str">
        <f>IF(Orig!AX117="","",IF(ISNUMBER(Orig!AX117),Orig!AX117,CONCATENATE("$",Orig!AX117,"$")))</f>
        <v/>
      </c>
      <c r="AY117" s="14" t="str">
        <f>IF(Orig!AY117="","",IF(ISNUMBER(Orig!AY117),Orig!AY117,CONCATENATE("$",Orig!AY117,"$")))</f>
        <v/>
      </c>
    </row>
    <row r="118" spans="1:51" ht="15.75" customHeight="1" x14ac:dyDescent="0.2">
      <c r="A118" s="14" t="str">
        <f>IF(Orig!A118="","",IF(ISNUMBER(Orig!A118),Orig!A118,CONCATENATE("$",Orig!A118,"$")))</f>
        <v/>
      </c>
      <c r="B118" s="14" t="str">
        <f>IF(Orig!B118="","",IF(ISNUMBER(Orig!B118),Orig!B118,CONCATENATE("$",Orig!B118,"$")))</f>
        <v/>
      </c>
      <c r="C118" s="14" t="str">
        <f>IF(Orig!C118="","",IF(ISNUMBER(Orig!C118),Orig!C118,CONCATENATE("$",Orig!C118,"$")))</f>
        <v/>
      </c>
      <c r="D118" s="16">
        <f>IF(Orig!D118="","",IF(ISNUMBER(Orig!D118),Orig!D118,CONCATENATE("$",Orig!D118,"$")))</f>
        <v>1</v>
      </c>
      <c r="E118" s="9" t="str">
        <f>IF(Orig!E118="","",IF(ISNUMBER(Orig!E118),Orig!E118,CONCATENATE("$",Orig!E118,"$")))</f>
        <v>$X_6$</v>
      </c>
      <c r="F118" s="16">
        <f>IF(Orig!F118="","",IF(ISNUMBER(Orig!F118),Orig!F118,CONCATENATE("$",Orig!F118,"$")))</f>
        <v>4</v>
      </c>
      <c r="G118" s="16">
        <f>IF(Orig!G118="","",IF(ISNUMBER(Orig!G118),Orig!G118,CONCATENATE("$",Orig!G118,"$")))</f>
        <v>1</v>
      </c>
      <c r="H118" s="16">
        <f>IF(Orig!H118="","",IF(ISNUMBER(Orig!H118),Orig!H118,CONCATENATE("$",Orig!H118,"$")))</f>
        <v>0</v>
      </c>
      <c r="I118" s="16">
        <f>IF(Orig!I118="","",IF(ISNUMBER(Orig!I118),Orig!I118,CONCATENATE("$",Orig!I118,"$")))</f>
        <v>0</v>
      </c>
      <c r="J118" s="16">
        <f>IF(Orig!J118="","",IF(ISNUMBER(Orig!J118),Orig!J118,CONCATENATE("$",Orig!J118,"$")))</f>
        <v>0</v>
      </c>
      <c r="K118" s="16">
        <f>IF(Orig!K118="","",IF(ISNUMBER(Orig!K118),Orig!K118,CONCATENATE("$",Orig!K118,"$")))</f>
        <v>0</v>
      </c>
      <c r="L118" s="64">
        <f>IF(Orig!L118="","",IF(ISNUMBER(Orig!L118),Orig!L118,CONCATENATE("$",Orig!L118,"$")))</f>
        <v>1</v>
      </c>
      <c r="M118" s="16">
        <f>IF(Orig!M118="","",IF(ISNUMBER(Orig!M118),Orig!M118,CONCATENATE("$",Orig!M118,"$")))</f>
        <v>-1</v>
      </c>
      <c r="N118" s="16">
        <f>IF(Orig!N118="","",IF(ISNUMBER(Orig!N118),Orig!N118,CONCATENATE("$",Orig!N118,"$")))</f>
        <v>0</v>
      </c>
      <c r="O118" s="15">
        <f>IF(Orig!O118="","",IF(ISNUMBER(Orig!O118),Orig!O118,CONCATENATE("$",Orig!O118,"$")))</f>
        <v>0</v>
      </c>
      <c r="P118" s="16">
        <f>IF(Orig!P118="","",IF(ISNUMBER(Orig!P118),Orig!P118,CONCATENATE("$",Orig!P118,"$")))</f>
        <v>0</v>
      </c>
      <c r="Q118" s="15">
        <f>IF(Orig!Q118="","",IF(ISNUMBER(Orig!Q118),Orig!Q118,CONCATENATE("$",Orig!Q118,"$")))</f>
        <v>0</v>
      </c>
      <c r="R118" s="15">
        <f>IF(Orig!R118="","",IF(ISNUMBER(Orig!R118),Orig!R118,CONCATENATE("$",Orig!R118,"$")))</f>
        <v>0</v>
      </c>
      <c r="S118" s="15" t="str">
        <f>IF(Orig!S118="","",IF(ISNUMBER(Orig!S118),Orig!S118,CONCATENATE("$",Orig!S118,"$")))</f>
        <v/>
      </c>
      <c r="T118" s="15" t="str">
        <f>IF(Orig!T118="","",IF(ISNUMBER(Orig!T118),Orig!T118,CONCATENATE("$",Orig!T118,"$")))</f>
        <v/>
      </c>
      <c r="U118" s="15" t="str">
        <f>IF(Orig!U118="","",IF(ISNUMBER(Orig!U118),Orig!U118,CONCATENATE("$",Orig!U118,"$")))</f>
        <v/>
      </c>
      <c r="V118" s="15" t="str">
        <f>IF(Orig!V118="","",IF(ISNUMBER(Orig!V118),Orig!V118,CONCATENATE("$",Orig!V118,"$")))</f>
        <v/>
      </c>
      <c r="W118" s="15" t="str">
        <f>IF(Orig!W118="","",IF(ISNUMBER(Orig!W118),Orig!W118,CONCATENATE("$",Orig!W118,"$")))</f>
        <v/>
      </c>
      <c r="X118" s="15" t="str">
        <f>IF(Orig!X118="","",IF(ISNUMBER(Orig!X118),Orig!X118,CONCATENATE("$",Orig!X118,"$")))</f>
        <v/>
      </c>
      <c r="Y118" s="15" t="str">
        <f>IF(Orig!Y118="","",IF(ISNUMBER(Orig!Y118),Orig!Y118,CONCATENATE("$",Orig!Y118,"$")))</f>
        <v/>
      </c>
      <c r="Z118" s="14" t="str">
        <f>IF(Orig!Z118="","",IF(ISNUMBER(Orig!Z118),Orig!Z118,CONCATENATE("$",Orig!Z118,"$")))</f>
        <v/>
      </c>
      <c r="AA118" s="14" t="str">
        <f>IF(Orig!AA118="","",IF(ISNUMBER(Orig!AA118),Orig!AA118,CONCATENATE("$",Orig!AA118,"$")))</f>
        <v/>
      </c>
      <c r="AB118" s="14" t="str">
        <f>IF(Orig!AB118="","",IF(ISNUMBER(Orig!AB118),Orig!AB118,CONCATENATE("$",Orig!AB118,"$")))</f>
        <v/>
      </c>
      <c r="AC118" s="14" t="str">
        <f>IF(Orig!AC118="","",IF(ISNUMBER(Orig!AC118),Orig!AC118,CONCATENATE("$",Orig!AC118,"$")))</f>
        <v/>
      </c>
      <c r="AD118" s="14" t="str">
        <f>IF(Orig!AD118="","",IF(ISNUMBER(Orig!AD118),Orig!AD118,CONCATENATE("$",Orig!AD118,"$")))</f>
        <v/>
      </c>
      <c r="AE118" s="14" t="str">
        <f>IF(Orig!AE118="","",IF(ISNUMBER(Orig!AE118),Orig!AE118,CONCATENATE("$",Orig!AE118,"$")))</f>
        <v/>
      </c>
      <c r="AF118" s="14" t="str">
        <f>IF(Orig!AF118="","",IF(ISNUMBER(Orig!AF118),Orig!AF118,CONCATENATE("$",Orig!AF118,"$")))</f>
        <v/>
      </c>
      <c r="AG118" s="14" t="str">
        <f>IF(Orig!AG118="","",IF(ISNUMBER(Orig!AG118),Orig!AG118,CONCATENATE("$",Orig!AG118,"$")))</f>
        <v/>
      </c>
      <c r="AH118" s="14" t="str">
        <f>IF(Orig!AH118="","",IF(ISNUMBER(Orig!AH118),Orig!AH118,CONCATENATE("$",Orig!AH118,"$")))</f>
        <v/>
      </c>
      <c r="AI118" s="14" t="str">
        <f>IF(Orig!AI118="","",IF(ISNUMBER(Orig!AI118),Orig!AI118,CONCATENATE("$",Orig!AI118,"$")))</f>
        <v/>
      </c>
      <c r="AJ118" s="14" t="str">
        <f>IF(Orig!AJ118="","",IF(ISNUMBER(Orig!AJ118),Orig!AJ118,CONCATENATE("$",Orig!AJ118,"$")))</f>
        <v/>
      </c>
      <c r="AK118" s="14" t="str">
        <f>IF(Orig!AK118="","",IF(ISNUMBER(Orig!AK118),Orig!AK118,CONCATENATE("$",Orig!AK118,"$")))</f>
        <v/>
      </c>
      <c r="AL118" s="14" t="str">
        <f>IF(Orig!AL118="","",IF(ISNUMBER(Orig!AL118),Orig!AL118,CONCATENATE("$",Orig!AL118,"$")))</f>
        <v/>
      </c>
      <c r="AM118" s="14" t="str">
        <f>IF(Orig!AM118="","",IF(ISNUMBER(Orig!AM118),Orig!AM118,CONCATENATE("$",Orig!AM118,"$")))</f>
        <v/>
      </c>
      <c r="AN118" s="14" t="str">
        <f>IF(Orig!AN118="","",IF(ISNUMBER(Orig!AN118),Orig!AN118,CONCATENATE("$",Orig!AN118,"$")))</f>
        <v/>
      </c>
      <c r="AO118" s="14" t="str">
        <f>IF(Orig!AO118="","",IF(ISNUMBER(Orig!AO118),Orig!AO118,CONCATENATE("$",Orig!AO118,"$")))</f>
        <v/>
      </c>
      <c r="AP118" s="14" t="str">
        <f>IF(Orig!AP118="","",IF(ISNUMBER(Orig!AP118),Orig!AP118,CONCATENATE("$",Orig!AP118,"$")))</f>
        <v/>
      </c>
      <c r="AQ118" s="14" t="str">
        <f>IF(Orig!AQ118="","",IF(ISNUMBER(Orig!AQ118),Orig!AQ118,CONCATENATE("$",Orig!AQ118,"$")))</f>
        <v/>
      </c>
      <c r="AR118" s="14" t="str">
        <f>IF(Orig!AR118="","",IF(ISNUMBER(Orig!AR118),Orig!AR118,CONCATENATE("$",Orig!AR118,"$")))</f>
        <v/>
      </c>
      <c r="AS118" s="14" t="str">
        <f>IF(Orig!AS118="","",IF(ISNUMBER(Orig!AS118),Orig!AS118,CONCATENATE("$",Orig!AS118,"$")))</f>
        <v/>
      </c>
      <c r="AT118" s="14" t="str">
        <f>IF(Orig!AT118="","",IF(ISNUMBER(Orig!AT118),Orig!AT118,CONCATENATE("$",Orig!AT118,"$")))</f>
        <v/>
      </c>
      <c r="AU118" s="14" t="str">
        <f>IF(Orig!AU118="","",IF(ISNUMBER(Orig!AU118),Orig!AU118,CONCATENATE("$",Orig!AU118,"$")))</f>
        <v/>
      </c>
      <c r="AV118" s="14" t="str">
        <f>IF(Orig!AV118="","",IF(ISNUMBER(Orig!AV118),Orig!AV118,CONCATENATE("$",Orig!AV118,"$")))</f>
        <v/>
      </c>
      <c r="AW118" s="14" t="str">
        <f>IF(Orig!AW118="","",IF(ISNUMBER(Orig!AW118),Orig!AW118,CONCATENATE("$",Orig!AW118,"$")))</f>
        <v/>
      </c>
      <c r="AX118" s="14" t="str">
        <f>IF(Orig!AX118="","",IF(ISNUMBER(Orig!AX118),Orig!AX118,CONCATENATE("$",Orig!AX118,"$")))</f>
        <v/>
      </c>
      <c r="AY118" s="14" t="str">
        <f>IF(Orig!AY118="","",IF(ISNUMBER(Orig!AY118),Orig!AY118,CONCATENATE("$",Orig!AY118,"$")))</f>
        <v/>
      </c>
    </row>
    <row r="119" spans="1:51" ht="15.75" customHeight="1" thickBot="1" x14ac:dyDescent="0.25">
      <c r="A119" s="14" t="str">
        <f>IF(Orig!A119="","",IF(ISNUMBER(Orig!A119),Orig!A119,CONCATENATE("$",Orig!A119,"$")))</f>
        <v/>
      </c>
      <c r="B119" s="14" t="str">
        <f>IF(Orig!B119="","",IF(ISNUMBER(Orig!B119),Orig!B119,CONCATENATE("$",Orig!B119,"$")))</f>
        <v/>
      </c>
      <c r="C119" s="14" t="str">
        <f>IF(Orig!C119="","",IF(ISNUMBER(Orig!C119),Orig!C119,CONCATENATE("$",Orig!C119,"$")))</f>
        <v/>
      </c>
      <c r="D119" s="28" t="str">
        <f>IF(Orig!D119="","",IF(ISNUMBER(Orig!D119),Orig!D119,CONCATENATE("$",Orig!D119,"$")))</f>
        <v/>
      </c>
      <c r="E119" s="38" t="str">
        <f>IF(Orig!E119="","",IF(ISNUMBER(Orig!E119),Orig!E119,CONCATENATE("$",Orig!E119,"$")))</f>
        <v>$Z=26$</v>
      </c>
      <c r="F119" s="28" t="str">
        <f>IF(Orig!F119="","",IF(ISNUMBER(Orig!F119),Orig!F119,CONCATENATE("$",Orig!F119,"$")))</f>
        <v/>
      </c>
      <c r="G119" s="28">
        <f>IF(Orig!G119="","",IF(ISNUMBER(Orig!G119),Orig!G119,CONCATENATE("$",Orig!G119,"$")))</f>
        <v>0</v>
      </c>
      <c r="H119" s="28">
        <f>IF(Orig!H119="","",IF(ISNUMBER(Orig!H119),Orig!H119,CONCATENATE("$",Orig!H119,"$")))</f>
        <v>0</v>
      </c>
      <c r="I119" s="57">
        <f>IF(Orig!I119="","",IF(ISNUMBER(Orig!I119),Orig!I119,CONCATENATE("$",Orig!I119,"$")))</f>
        <v>0</v>
      </c>
      <c r="J119" s="28">
        <f>IF(Orig!J119="","",IF(ISNUMBER(Orig!J119),Orig!J119,CONCATENATE("$",Orig!J119,"$")))</f>
        <v>0</v>
      </c>
      <c r="K119" s="28">
        <f>IF(Orig!K119="","",IF(ISNUMBER(Orig!K119),Orig!K119,CONCATENATE("$",Orig!K119,"$")))</f>
        <v>0</v>
      </c>
      <c r="L119" s="57">
        <f>IF(Orig!L119="","",IF(ISNUMBER(Orig!L119),Orig!L119,CONCATENATE("$",Orig!L119,"$")))</f>
        <v>0</v>
      </c>
      <c r="M119" s="28">
        <f>IF(Orig!M119="","",IF(ISNUMBER(Orig!M119),Orig!M119,CONCATENATE("$",Orig!M119,"$")))</f>
        <v>-1</v>
      </c>
      <c r="N119" s="28">
        <f>IF(Orig!N119="","",IF(ISNUMBER(Orig!N119),Orig!N119,CONCATENATE("$",Orig!N119,"$")))</f>
        <v>0</v>
      </c>
      <c r="O119" s="42">
        <f>IF(Orig!O119="","",IF(ISNUMBER(Orig!O119),Orig!O119,CONCATENATE("$",Orig!O119,"$")))</f>
        <v>-1</v>
      </c>
      <c r="P119" s="42">
        <f>IF(Orig!P119="","",IF(ISNUMBER(Orig!P119),Orig!P119,CONCATENATE("$",Orig!P119,"$")))</f>
        <v>0</v>
      </c>
      <c r="Q119" s="42">
        <f>IF(Orig!Q119="","",IF(ISNUMBER(Orig!Q119),Orig!Q119,CONCATENATE("$",Orig!Q119,"$")))</f>
        <v>-1</v>
      </c>
      <c r="R119" s="42">
        <f>IF(Orig!R119="","",IF(ISNUMBER(Orig!R119),Orig!R119,CONCATENATE("$",Orig!R119,"$")))</f>
        <v>0</v>
      </c>
      <c r="S119" s="15" t="str">
        <f>IF(Orig!S119="","",IF(ISNUMBER(Orig!S119),Orig!S119,CONCATENATE("$",Orig!S119,"$")))</f>
        <v/>
      </c>
      <c r="T119" s="15" t="str">
        <f>IF(Orig!T119="","",IF(ISNUMBER(Orig!T119),Orig!T119,CONCATENATE("$",Orig!T119,"$")))</f>
        <v/>
      </c>
      <c r="U119" s="15" t="str">
        <f>IF(Orig!U119="","",IF(ISNUMBER(Orig!U119),Orig!U119,CONCATENATE("$",Orig!U119,"$")))</f>
        <v/>
      </c>
      <c r="V119" s="15" t="str">
        <f>IF(Orig!V119="","",IF(ISNUMBER(Orig!V119),Orig!V119,CONCATENATE("$",Orig!V119,"$")))</f>
        <v/>
      </c>
      <c r="W119" s="15" t="str">
        <f>IF(Orig!W119="","",IF(ISNUMBER(Orig!W119),Orig!W119,CONCATENATE("$",Orig!W119,"$")))</f>
        <v/>
      </c>
      <c r="X119" s="15" t="str">
        <f>IF(Orig!X119="","",IF(ISNUMBER(Orig!X119),Orig!X119,CONCATENATE("$",Orig!X119,"$")))</f>
        <v/>
      </c>
      <c r="Y119" s="15" t="str">
        <f>IF(Orig!Y119="","",IF(ISNUMBER(Orig!Y119),Orig!Y119,CONCATENATE("$",Orig!Y119,"$")))</f>
        <v/>
      </c>
      <c r="Z119" s="14" t="str">
        <f>IF(Orig!Z119="","",IF(ISNUMBER(Orig!Z119),Orig!Z119,CONCATENATE("$",Orig!Z119,"$")))</f>
        <v/>
      </c>
      <c r="AA119" s="14" t="str">
        <f>IF(Orig!AA119="","",IF(ISNUMBER(Orig!AA119),Orig!AA119,CONCATENATE("$",Orig!AA119,"$")))</f>
        <v/>
      </c>
      <c r="AB119" s="14" t="str">
        <f>IF(Orig!AB119="","",IF(ISNUMBER(Orig!AB119),Orig!AB119,CONCATENATE("$",Orig!AB119,"$")))</f>
        <v/>
      </c>
      <c r="AC119" s="14" t="str">
        <f>IF(Orig!AC119="","",IF(ISNUMBER(Orig!AC119),Orig!AC119,CONCATENATE("$",Orig!AC119,"$")))</f>
        <v/>
      </c>
      <c r="AD119" s="14" t="str">
        <f>IF(Orig!AD119="","",IF(ISNUMBER(Orig!AD119),Orig!AD119,CONCATENATE("$",Orig!AD119,"$")))</f>
        <v/>
      </c>
      <c r="AE119" s="14" t="str">
        <f>IF(Orig!AE119="","",IF(ISNUMBER(Orig!AE119),Orig!AE119,CONCATENATE("$",Orig!AE119,"$")))</f>
        <v/>
      </c>
      <c r="AF119" s="14" t="str">
        <f>IF(Orig!AF119="","",IF(ISNUMBER(Orig!AF119),Orig!AF119,CONCATENATE("$",Orig!AF119,"$")))</f>
        <v/>
      </c>
      <c r="AG119" s="14" t="str">
        <f>IF(Orig!AG119="","",IF(ISNUMBER(Orig!AG119),Orig!AG119,CONCATENATE("$",Orig!AG119,"$")))</f>
        <v/>
      </c>
      <c r="AH119" s="14" t="str">
        <f>IF(Orig!AH119="","",IF(ISNUMBER(Orig!AH119),Orig!AH119,CONCATENATE("$",Orig!AH119,"$")))</f>
        <v/>
      </c>
      <c r="AI119" s="14" t="str">
        <f>IF(Orig!AI119="","",IF(ISNUMBER(Orig!AI119),Orig!AI119,CONCATENATE("$",Orig!AI119,"$")))</f>
        <v/>
      </c>
      <c r="AJ119" s="14" t="str">
        <f>IF(Orig!AJ119="","",IF(ISNUMBER(Orig!AJ119),Orig!AJ119,CONCATENATE("$",Orig!AJ119,"$")))</f>
        <v/>
      </c>
      <c r="AK119" s="14" t="str">
        <f>IF(Orig!AK119="","",IF(ISNUMBER(Orig!AK119),Orig!AK119,CONCATENATE("$",Orig!AK119,"$")))</f>
        <v/>
      </c>
      <c r="AL119" s="14" t="str">
        <f>IF(Orig!AL119="","",IF(ISNUMBER(Orig!AL119),Orig!AL119,CONCATENATE("$",Orig!AL119,"$")))</f>
        <v/>
      </c>
      <c r="AM119" s="14" t="str">
        <f>IF(Orig!AM119="","",IF(ISNUMBER(Orig!AM119),Orig!AM119,CONCATENATE("$",Orig!AM119,"$")))</f>
        <v/>
      </c>
      <c r="AN119" s="14" t="str">
        <f>IF(Orig!AN119="","",IF(ISNUMBER(Orig!AN119),Orig!AN119,CONCATENATE("$",Orig!AN119,"$")))</f>
        <v/>
      </c>
      <c r="AO119" s="14" t="str">
        <f>IF(Orig!AO119="","",IF(ISNUMBER(Orig!AO119),Orig!AO119,CONCATENATE("$",Orig!AO119,"$")))</f>
        <v/>
      </c>
      <c r="AP119" s="14" t="str">
        <f>IF(Orig!AP119="","",IF(ISNUMBER(Orig!AP119),Orig!AP119,CONCATENATE("$",Orig!AP119,"$")))</f>
        <v/>
      </c>
      <c r="AQ119" s="14" t="str">
        <f>IF(Orig!AQ119="","",IF(ISNUMBER(Orig!AQ119),Orig!AQ119,CONCATENATE("$",Orig!AQ119,"$")))</f>
        <v/>
      </c>
      <c r="AR119" s="14" t="str">
        <f>IF(Orig!AR119="","",IF(ISNUMBER(Orig!AR119),Orig!AR119,CONCATENATE("$",Orig!AR119,"$")))</f>
        <v/>
      </c>
      <c r="AS119" s="14" t="str">
        <f>IF(Orig!AS119="","",IF(ISNUMBER(Orig!AS119),Orig!AS119,CONCATENATE("$",Orig!AS119,"$")))</f>
        <v/>
      </c>
      <c r="AT119" s="14" t="str">
        <f>IF(Orig!AT119="","",IF(ISNUMBER(Orig!AT119),Orig!AT119,CONCATENATE("$",Orig!AT119,"$")))</f>
        <v/>
      </c>
      <c r="AU119" s="14" t="str">
        <f>IF(Orig!AU119="","",IF(ISNUMBER(Orig!AU119),Orig!AU119,CONCATENATE("$",Orig!AU119,"$")))</f>
        <v/>
      </c>
      <c r="AV119" s="14" t="str">
        <f>IF(Orig!AV119="","",IF(ISNUMBER(Orig!AV119),Orig!AV119,CONCATENATE("$",Orig!AV119,"$")))</f>
        <v/>
      </c>
      <c r="AW119" s="14" t="str">
        <f>IF(Orig!AW119="","",IF(ISNUMBER(Orig!AW119),Orig!AW119,CONCATENATE("$",Orig!AW119,"$")))</f>
        <v/>
      </c>
      <c r="AX119" s="14" t="str">
        <f>IF(Orig!AX119="","",IF(ISNUMBER(Orig!AX119),Orig!AX119,CONCATENATE("$",Orig!AX119,"$")))</f>
        <v/>
      </c>
      <c r="AY119" s="14" t="str">
        <f>IF(Orig!AY119="","",IF(ISNUMBER(Orig!AY119),Orig!AY119,CONCATENATE("$",Orig!AY119,"$")))</f>
        <v/>
      </c>
    </row>
    <row r="120" spans="1:51" ht="15.75" customHeight="1" thickTop="1" x14ac:dyDescent="0.2">
      <c r="A120" s="14" t="str">
        <f>IF(Orig!A120="","",IF(ISNUMBER(Orig!A120),Orig!A120,CONCATENATE("$",Orig!A120,"$")))</f>
        <v/>
      </c>
      <c r="B120" s="14" t="str">
        <f>IF(Orig!B120="","",IF(ISNUMBER(Orig!B120),Orig!B120,CONCATENATE("$",Orig!B120,"$")))</f>
        <v/>
      </c>
      <c r="C120" s="14" t="str">
        <f>IF(Orig!C120="","",IF(ISNUMBER(Orig!C120),Orig!C120,CONCATENATE("$",Orig!C120,"$")))</f>
        <v/>
      </c>
      <c r="D120" s="16" t="str">
        <f>IF(Orig!D120="","",IF(ISNUMBER(Orig!D120),Orig!D120,CONCATENATE("$",Orig!D120,"$")))</f>
        <v/>
      </c>
      <c r="E120" s="16" t="str">
        <f>IF(Orig!E120="","",IF(ISNUMBER(Orig!E120),Orig!E120,CONCATENATE("$",Orig!E120,"$")))</f>
        <v/>
      </c>
      <c r="F120" s="16" t="str">
        <f>IF(Orig!F120="","",IF(ISNUMBER(Orig!F120),Orig!F120,CONCATENATE("$",Orig!F120,"$")))</f>
        <v/>
      </c>
      <c r="G120" s="16" t="str">
        <f>IF(Orig!G120="","",IF(ISNUMBER(Orig!G120),Orig!G120,CONCATENATE("$",Orig!G120,"$")))</f>
        <v/>
      </c>
      <c r="H120" s="16" t="str">
        <f>IF(Orig!H120="","",IF(ISNUMBER(Orig!H120),Orig!H120,CONCATENATE("$",Orig!H120,"$")))</f>
        <v/>
      </c>
      <c r="I120" s="16" t="str">
        <f>IF(Orig!I120="","",IF(ISNUMBER(Orig!I120),Orig!I120,CONCATENATE("$",Orig!I120,"$")))</f>
        <v/>
      </c>
      <c r="J120" s="16" t="str">
        <f>IF(Orig!J120="","",IF(ISNUMBER(Orig!J120),Orig!J120,CONCATENATE("$",Orig!J120,"$")))</f>
        <v/>
      </c>
      <c r="K120" s="16" t="str">
        <f>IF(Orig!K120="","",IF(ISNUMBER(Orig!K120),Orig!K120,CONCATENATE("$",Orig!K120,"$")))</f>
        <v/>
      </c>
      <c r="L120" s="64" t="str">
        <f>IF(Orig!L120="","",IF(ISNUMBER(Orig!L120),Orig!L120,CONCATENATE("$",Orig!L120,"$")))</f>
        <v/>
      </c>
      <c r="M120" s="16" t="str">
        <f>IF(Orig!M120="","",IF(ISNUMBER(Orig!M120),Orig!M120,CONCATENATE("$",Orig!M120,"$")))</f>
        <v/>
      </c>
      <c r="N120" s="16" t="str">
        <f>IF(Orig!N120="","",IF(ISNUMBER(Orig!N120),Orig!N120,CONCATENATE("$",Orig!N120,"$")))</f>
        <v/>
      </c>
      <c r="O120" s="15" t="str">
        <f>IF(Orig!O120="","",IF(ISNUMBER(Orig!O120),Orig!O120,CONCATENATE("$",Orig!O120,"$")))</f>
        <v/>
      </c>
      <c r="P120" s="15" t="str">
        <f>IF(Orig!P120="","",IF(ISNUMBER(Orig!P120),Orig!P120,CONCATENATE("$",Orig!P120,"$")))</f>
        <v/>
      </c>
      <c r="Q120" s="15" t="str">
        <f>IF(Orig!Q120="","",IF(ISNUMBER(Orig!Q120),Orig!Q120,CONCATENATE("$",Orig!Q120,"$")))</f>
        <v/>
      </c>
      <c r="R120" s="15" t="str">
        <f>IF(Orig!R120="","",IF(ISNUMBER(Orig!R120),Orig!R120,CONCATENATE("$",Orig!R120,"$")))</f>
        <v/>
      </c>
      <c r="S120" s="15" t="str">
        <f>IF(Orig!S120="","",IF(ISNUMBER(Orig!S120),Orig!S120,CONCATENATE("$",Orig!S120,"$")))</f>
        <v/>
      </c>
      <c r="T120" s="15" t="str">
        <f>IF(Orig!T120="","",IF(ISNUMBER(Orig!T120),Orig!T120,CONCATENATE("$",Orig!T120,"$")))</f>
        <v/>
      </c>
      <c r="U120" s="15" t="str">
        <f>IF(Orig!U120="","",IF(ISNUMBER(Orig!U120),Orig!U120,CONCATENATE("$",Orig!U120,"$")))</f>
        <v/>
      </c>
      <c r="V120" s="15" t="str">
        <f>IF(Orig!V120="","",IF(ISNUMBER(Orig!V120),Orig!V120,CONCATENATE("$",Orig!V120,"$")))</f>
        <v/>
      </c>
      <c r="W120" s="15" t="str">
        <f>IF(Orig!W120="","",IF(ISNUMBER(Orig!W120),Orig!W120,CONCATENATE("$",Orig!W120,"$")))</f>
        <v/>
      </c>
      <c r="X120" s="15" t="str">
        <f>IF(Orig!X120="","",IF(ISNUMBER(Orig!X120),Orig!X120,CONCATENATE("$",Orig!X120,"$")))</f>
        <v/>
      </c>
      <c r="Y120" s="15" t="str">
        <f>IF(Orig!Y120="","",IF(ISNUMBER(Orig!Y120),Orig!Y120,CONCATENATE("$",Orig!Y120,"$")))</f>
        <v/>
      </c>
      <c r="Z120" s="14" t="str">
        <f>IF(Orig!Z120="","",IF(ISNUMBER(Orig!Z120),Orig!Z120,CONCATENATE("$",Orig!Z120,"$")))</f>
        <v/>
      </c>
      <c r="AA120" s="14" t="str">
        <f>IF(Orig!AA120="","",IF(ISNUMBER(Orig!AA120),Orig!AA120,CONCATENATE("$",Orig!AA120,"$")))</f>
        <v/>
      </c>
      <c r="AB120" s="14" t="str">
        <f>IF(Orig!AB120="","",IF(ISNUMBER(Orig!AB120),Orig!AB120,CONCATENATE("$",Orig!AB120,"$")))</f>
        <v/>
      </c>
      <c r="AC120" s="14" t="str">
        <f>IF(Orig!AC120="","",IF(ISNUMBER(Orig!AC120),Orig!AC120,CONCATENATE("$",Orig!AC120,"$")))</f>
        <v/>
      </c>
      <c r="AD120" s="14" t="str">
        <f>IF(Orig!AD120="","",IF(ISNUMBER(Orig!AD120),Orig!AD120,CONCATENATE("$",Orig!AD120,"$")))</f>
        <v/>
      </c>
      <c r="AE120" s="14" t="str">
        <f>IF(Orig!AE120="","",IF(ISNUMBER(Orig!AE120),Orig!AE120,CONCATENATE("$",Orig!AE120,"$")))</f>
        <v/>
      </c>
      <c r="AF120" s="14" t="str">
        <f>IF(Orig!AF120="","",IF(ISNUMBER(Orig!AF120),Orig!AF120,CONCATENATE("$",Orig!AF120,"$")))</f>
        <v/>
      </c>
      <c r="AG120" s="14" t="str">
        <f>IF(Orig!AG120="","",IF(ISNUMBER(Orig!AG120),Orig!AG120,CONCATENATE("$",Orig!AG120,"$")))</f>
        <v/>
      </c>
      <c r="AH120" s="14" t="str">
        <f>IF(Orig!AH120="","",IF(ISNUMBER(Orig!AH120),Orig!AH120,CONCATENATE("$",Orig!AH120,"$")))</f>
        <v/>
      </c>
      <c r="AI120" s="14" t="str">
        <f>IF(Orig!AI120="","",IF(ISNUMBER(Orig!AI120),Orig!AI120,CONCATENATE("$",Orig!AI120,"$")))</f>
        <v/>
      </c>
      <c r="AJ120" s="14" t="str">
        <f>IF(Orig!AJ120="","",IF(ISNUMBER(Orig!AJ120),Orig!AJ120,CONCATENATE("$",Orig!AJ120,"$")))</f>
        <v/>
      </c>
      <c r="AK120" s="14" t="str">
        <f>IF(Orig!AK120="","",IF(ISNUMBER(Orig!AK120),Orig!AK120,CONCATENATE("$",Orig!AK120,"$")))</f>
        <v/>
      </c>
      <c r="AL120" s="14" t="str">
        <f>IF(Orig!AL120="","",IF(ISNUMBER(Orig!AL120),Orig!AL120,CONCATENATE("$",Orig!AL120,"$")))</f>
        <v/>
      </c>
      <c r="AM120" s="14" t="str">
        <f>IF(Orig!AM120="","",IF(ISNUMBER(Orig!AM120),Orig!AM120,CONCATENATE("$",Orig!AM120,"$")))</f>
        <v/>
      </c>
      <c r="AN120" s="14" t="str">
        <f>IF(Orig!AN120="","",IF(ISNUMBER(Orig!AN120),Orig!AN120,CONCATENATE("$",Orig!AN120,"$")))</f>
        <v/>
      </c>
      <c r="AO120" s="14" t="str">
        <f>IF(Orig!AO120="","",IF(ISNUMBER(Orig!AO120),Orig!AO120,CONCATENATE("$",Orig!AO120,"$")))</f>
        <v/>
      </c>
      <c r="AP120" s="14" t="str">
        <f>IF(Orig!AP120="","",IF(ISNUMBER(Orig!AP120),Orig!AP120,CONCATENATE("$",Orig!AP120,"$")))</f>
        <v/>
      </c>
      <c r="AQ120" s="14" t="str">
        <f>IF(Orig!AQ120="","",IF(ISNUMBER(Orig!AQ120),Orig!AQ120,CONCATENATE("$",Orig!AQ120,"$")))</f>
        <v/>
      </c>
      <c r="AR120" s="14" t="str">
        <f>IF(Orig!AR120="","",IF(ISNUMBER(Orig!AR120),Orig!AR120,CONCATENATE("$",Orig!AR120,"$")))</f>
        <v/>
      </c>
      <c r="AS120" s="14" t="str">
        <f>IF(Orig!AS120="","",IF(ISNUMBER(Orig!AS120),Orig!AS120,CONCATENATE("$",Orig!AS120,"$")))</f>
        <v/>
      </c>
      <c r="AT120" s="14" t="str">
        <f>IF(Orig!AT120="","",IF(ISNUMBER(Orig!AT120),Orig!AT120,CONCATENATE("$",Orig!AT120,"$")))</f>
        <v/>
      </c>
      <c r="AU120" s="14" t="str">
        <f>IF(Orig!AU120="","",IF(ISNUMBER(Orig!AU120),Orig!AU120,CONCATENATE("$",Orig!AU120,"$")))</f>
        <v/>
      </c>
      <c r="AV120" s="14" t="str">
        <f>IF(Orig!AV120="","",IF(ISNUMBER(Orig!AV120),Orig!AV120,CONCATENATE("$",Orig!AV120,"$")))</f>
        <v/>
      </c>
      <c r="AW120" s="14" t="str">
        <f>IF(Orig!AW120="","",IF(ISNUMBER(Orig!AW120),Orig!AW120,CONCATENATE("$",Orig!AW120,"$")))</f>
        <v/>
      </c>
      <c r="AX120" s="14" t="str">
        <f>IF(Orig!AX120="","",IF(ISNUMBER(Orig!AX120),Orig!AX120,CONCATENATE("$",Orig!AX120,"$")))</f>
        <v/>
      </c>
      <c r="AY120" s="14" t="str">
        <f>IF(Orig!AY120="","",IF(ISNUMBER(Orig!AY120),Orig!AY120,CONCATENATE("$",Orig!AY120,"$")))</f>
        <v/>
      </c>
    </row>
    <row r="121" spans="1:51" ht="15.75" customHeight="1" x14ac:dyDescent="0.2">
      <c r="A121" s="14" t="str">
        <f>IF(Orig!A121="","",IF(ISNUMBER(Orig!A121),Orig!A121,CONCATENATE("$",Orig!A121,"$")))</f>
        <v/>
      </c>
      <c r="B121" s="14" t="str">
        <f>IF(Orig!B121="","",IF(ISNUMBER(Orig!B121),Orig!B121,CONCATENATE("$",Orig!B121,"$")))</f>
        <v/>
      </c>
      <c r="C121" s="14" t="str">
        <f>IF(Orig!C121="","",IF(ISNUMBER(Orig!C121),Orig!C121,CONCATENATE("$",Orig!C121,"$")))</f>
        <v/>
      </c>
      <c r="D121" s="14" t="str">
        <f>IF(Orig!D121="","",IF(ISNUMBER(Orig!D121),Orig!D121,CONCATENATE("$",Orig!D121,"$")))</f>
        <v/>
      </c>
      <c r="E121" s="14" t="str">
        <f>IF(Orig!E121="","",IF(ISNUMBER(Orig!E121),Orig!E121,CONCATENATE("$",Orig!E121,"$")))</f>
        <v/>
      </c>
      <c r="F121" s="14" t="str">
        <f>IF(Orig!F121="","",IF(ISNUMBER(Orig!F121),Orig!F121,CONCATENATE("$",Orig!F121,"$")))</f>
        <v/>
      </c>
      <c r="G121" s="14" t="str">
        <f>IF(Orig!G121="","",IF(ISNUMBER(Orig!G121),Orig!G121,CONCATENATE("$",Orig!G121,"$")))</f>
        <v/>
      </c>
      <c r="H121" s="14" t="str">
        <f>IF(Orig!H121="","",IF(ISNUMBER(Orig!H121),Orig!H121,CONCATENATE("$",Orig!H121,"$")))</f>
        <v/>
      </c>
      <c r="I121" s="14" t="str">
        <f>IF(Orig!I121="","",IF(ISNUMBER(Orig!I121),Orig!I121,CONCATENATE("$",Orig!I121,"$")))</f>
        <v/>
      </c>
      <c r="J121" s="14" t="str">
        <f>IF(Orig!J121="","",IF(ISNUMBER(Orig!J121),Orig!J121,CONCATENATE("$",Orig!J121,"$")))</f>
        <v/>
      </c>
      <c r="K121" s="14" t="str">
        <f>IF(Orig!K121="","",IF(ISNUMBER(Orig!K121),Orig!K121,CONCATENATE("$",Orig!K121,"$")))</f>
        <v/>
      </c>
      <c r="L121" s="14" t="str">
        <f>IF(Orig!L121="","",IF(ISNUMBER(Orig!L121),Orig!L121,CONCATENATE("$",Orig!L121,"$")))</f>
        <v/>
      </c>
      <c r="M121" s="14" t="str">
        <f>IF(Orig!M121="","",IF(ISNUMBER(Orig!M121),Orig!M121,CONCATENATE("$",Orig!M121,"$")))</f>
        <v/>
      </c>
      <c r="N121" s="14" t="str">
        <f>IF(Orig!N121="","",IF(ISNUMBER(Orig!N121),Orig!N121,CONCATENATE("$",Orig!N121,"$")))</f>
        <v/>
      </c>
      <c r="O121" s="14" t="str">
        <f>IF(Orig!O121="","",IF(ISNUMBER(Orig!O121),Orig!O121,CONCATENATE("$",Orig!O121,"$")))</f>
        <v/>
      </c>
      <c r="P121" s="16" t="str">
        <f>IF(Orig!P121="","",IF(ISNUMBER(Orig!P121),Orig!P121,CONCATENATE("$",Orig!P121,"$")))</f>
        <v/>
      </c>
      <c r="Q121" s="15" t="str">
        <f>IF(Orig!Q121="","",IF(ISNUMBER(Orig!Q121),Orig!Q121,CONCATENATE("$",Orig!Q121,"$")))</f>
        <v/>
      </c>
      <c r="R121" s="15" t="str">
        <f>IF(Orig!R121="","",IF(ISNUMBER(Orig!R121),Orig!R121,CONCATENATE("$",Orig!R121,"$")))</f>
        <v/>
      </c>
      <c r="S121" s="15" t="str">
        <f>IF(Orig!S121="","",IF(ISNUMBER(Orig!S121),Orig!S121,CONCATENATE("$",Orig!S121,"$")))</f>
        <v/>
      </c>
      <c r="T121" s="15" t="str">
        <f>IF(Orig!T121="","",IF(ISNUMBER(Orig!T121),Orig!T121,CONCATENATE("$",Orig!T121,"$")))</f>
        <v/>
      </c>
      <c r="U121" s="15" t="str">
        <f>IF(Orig!U121="","",IF(ISNUMBER(Orig!U121),Orig!U121,CONCATENATE("$",Orig!U121,"$")))</f>
        <v/>
      </c>
      <c r="V121" s="15" t="str">
        <f>IF(Orig!V121="","",IF(ISNUMBER(Orig!V121),Orig!V121,CONCATENATE("$",Orig!V121,"$")))</f>
        <v/>
      </c>
      <c r="W121" s="15" t="str">
        <f>IF(Orig!W121="","",IF(ISNUMBER(Orig!W121),Orig!W121,CONCATENATE("$",Orig!W121,"$")))</f>
        <v/>
      </c>
      <c r="X121" s="15" t="str">
        <f>IF(Orig!X121="","",IF(ISNUMBER(Orig!X121),Orig!X121,CONCATENATE("$",Orig!X121,"$")))</f>
        <v/>
      </c>
      <c r="Y121" s="15" t="str">
        <f>IF(Orig!Y121="","",IF(ISNUMBER(Orig!Y121),Orig!Y121,CONCATENATE("$",Orig!Y121,"$")))</f>
        <v/>
      </c>
      <c r="Z121" s="14" t="str">
        <f>IF(Orig!Z121="","",IF(ISNUMBER(Orig!Z121),Orig!Z121,CONCATENATE("$",Orig!Z121,"$")))</f>
        <v/>
      </c>
      <c r="AA121" s="14" t="str">
        <f>IF(Orig!AA121="","",IF(ISNUMBER(Orig!AA121),Orig!AA121,CONCATENATE("$",Orig!AA121,"$")))</f>
        <v/>
      </c>
      <c r="AB121" s="14" t="str">
        <f>IF(Orig!AB121="","",IF(ISNUMBER(Orig!AB121),Orig!AB121,CONCATENATE("$",Orig!AB121,"$")))</f>
        <v/>
      </c>
      <c r="AC121" s="14" t="str">
        <f>IF(Orig!AC121="","",IF(ISNUMBER(Orig!AC121),Orig!AC121,CONCATENATE("$",Orig!AC121,"$")))</f>
        <v/>
      </c>
      <c r="AD121" s="14" t="str">
        <f>IF(Orig!AD121="","",IF(ISNUMBER(Orig!AD121),Orig!AD121,CONCATENATE("$",Orig!AD121,"$")))</f>
        <v/>
      </c>
      <c r="AE121" s="14" t="str">
        <f>IF(Orig!AE121="","",IF(ISNUMBER(Orig!AE121),Orig!AE121,CONCATENATE("$",Orig!AE121,"$")))</f>
        <v/>
      </c>
      <c r="AF121" s="14" t="str">
        <f>IF(Orig!AF121="","",IF(ISNUMBER(Orig!AF121),Orig!AF121,CONCATENATE("$",Orig!AF121,"$")))</f>
        <v/>
      </c>
      <c r="AG121" s="14" t="str">
        <f>IF(Orig!AG121="","",IF(ISNUMBER(Orig!AG121),Orig!AG121,CONCATENATE("$",Orig!AG121,"$")))</f>
        <v/>
      </c>
      <c r="AH121" s="14" t="str">
        <f>IF(Orig!AH121="","",IF(ISNUMBER(Orig!AH121),Orig!AH121,CONCATENATE("$",Orig!AH121,"$")))</f>
        <v/>
      </c>
      <c r="AI121" s="14" t="str">
        <f>IF(Orig!AI121="","",IF(ISNUMBER(Orig!AI121),Orig!AI121,CONCATENATE("$",Orig!AI121,"$")))</f>
        <v/>
      </c>
      <c r="AJ121" s="14" t="str">
        <f>IF(Orig!AJ121="","",IF(ISNUMBER(Orig!AJ121),Orig!AJ121,CONCATENATE("$",Orig!AJ121,"$")))</f>
        <v/>
      </c>
      <c r="AK121" s="14" t="str">
        <f>IF(Orig!AK121="","",IF(ISNUMBER(Orig!AK121),Orig!AK121,CONCATENATE("$",Orig!AK121,"$")))</f>
        <v/>
      </c>
      <c r="AL121" s="14" t="str">
        <f>IF(Orig!AL121="","",IF(ISNUMBER(Orig!AL121),Orig!AL121,CONCATENATE("$",Orig!AL121,"$")))</f>
        <v/>
      </c>
      <c r="AM121" s="14" t="str">
        <f>IF(Orig!AM121="","",IF(ISNUMBER(Orig!AM121),Orig!AM121,CONCATENATE("$",Orig!AM121,"$")))</f>
        <v/>
      </c>
      <c r="AN121" s="14" t="str">
        <f>IF(Orig!AN121="","",IF(ISNUMBER(Orig!AN121),Orig!AN121,CONCATENATE("$",Orig!AN121,"$")))</f>
        <v/>
      </c>
      <c r="AO121" s="14" t="str">
        <f>IF(Orig!AO121="","",IF(ISNUMBER(Orig!AO121),Orig!AO121,CONCATENATE("$",Orig!AO121,"$")))</f>
        <v/>
      </c>
      <c r="AP121" s="14" t="str">
        <f>IF(Orig!AP121="","",IF(ISNUMBER(Orig!AP121),Orig!AP121,CONCATENATE("$",Orig!AP121,"$")))</f>
        <v/>
      </c>
      <c r="AQ121" s="14" t="str">
        <f>IF(Orig!AQ121="","",IF(ISNUMBER(Orig!AQ121),Orig!AQ121,CONCATENATE("$",Orig!AQ121,"$")))</f>
        <v/>
      </c>
      <c r="AR121" s="14" t="str">
        <f>IF(Orig!AR121="","",IF(ISNUMBER(Orig!AR121),Orig!AR121,CONCATENATE("$",Orig!AR121,"$")))</f>
        <v/>
      </c>
      <c r="AS121" s="14" t="str">
        <f>IF(Orig!AS121="","",IF(ISNUMBER(Orig!AS121),Orig!AS121,CONCATENATE("$",Orig!AS121,"$")))</f>
        <v/>
      </c>
      <c r="AT121" s="14" t="str">
        <f>IF(Orig!AT121="","",IF(ISNUMBER(Orig!AT121),Orig!AT121,CONCATENATE("$",Orig!AT121,"$")))</f>
        <v/>
      </c>
      <c r="AU121" s="14" t="str">
        <f>IF(Orig!AU121="","",IF(ISNUMBER(Orig!AU121),Orig!AU121,CONCATENATE("$",Orig!AU121,"$")))</f>
        <v/>
      </c>
      <c r="AV121" s="14" t="str">
        <f>IF(Orig!AV121="","",IF(ISNUMBER(Orig!AV121),Orig!AV121,CONCATENATE("$",Orig!AV121,"$")))</f>
        <v/>
      </c>
      <c r="AW121" s="14" t="str">
        <f>IF(Orig!AW121="","",IF(ISNUMBER(Orig!AW121),Orig!AW121,CONCATENATE("$",Orig!AW121,"$")))</f>
        <v/>
      </c>
      <c r="AX121" s="14" t="str">
        <f>IF(Orig!AX121="","",IF(ISNUMBER(Orig!AX121),Orig!AX121,CONCATENATE("$",Orig!AX121,"$")))</f>
        <v/>
      </c>
      <c r="AY121" s="14" t="str">
        <f>IF(Orig!AY121="","",IF(ISNUMBER(Orig!AY121),Orig!AY121,CONCATENATE("$",Orig!AY121,"$")))</f>
        <v/>
      </c>
    </row>
    <row r="122" spans="1:51" ht="15.75" customHeight="1" x14ac:dyDescent="0.2">
      <c r="A122" s="14" t="str">
        <f>IF(Orig!A122="","",IF(ISNUMBER(Orig!A122),Orig!A122,CONCATENATE("$",Orig!A122,"$")))</f>
        <v/>
      </c>
      <c r="B122" s="14" t="str">
        <f>IF(Orig!B122="","",IF(ISNUMBER(Orig!B122),Orig!B122,CONCATENATE("$",Orig!B122,"$")))</f>
        <v/>
      </c>
      <c r="C122" s="33"/>
      <c r="L122" s="14" t="str">
        <f>IF(Orig!L122="","",IF(ISNUMBER(Orig!L122),Orig!L122,CONCATENATE("$",Orig!L122,"$")))</f>
        <v/>
      </c>
      <c r="M122" s="14" t="str">
        <f>IF(Orig!M122="","",IF(ISNUMBER(Orig!M122),Orig!M122,CONCATENATE("$",Orig!M122,"$")))</f>
        <v/>
      </c>
      <c r="N122" s="14" t="str">
        <f>IF(Orig!N122="","",IF(ISNUMBER(Orig!N122),Orig!N122,CONCATENATE("$",Orig!N122,"$")))</f>
        <v/>
      </c>
      <c r="O122" s="14" t="str">
        <f>IF(Orig!O122="","",IF(ISNUMBER(Orig!O122),Orig!O122,CONCATENATE("$",Orig!O122,"$")))</f>
        <v/>
      </c>
      <c r="P122" s="15" t="str">
        <f>IF(Orig!P122="","",IF(ISNUMBER(Orig!P122),Orig!P122,CONCATENATE("$",Orig!P122,"$")))</f>
        <v/>
      </c>
      <c r="Q122" s="15" t="str">
        <f>IF(Orig!Q122="","",IF(ISNUMBER(Orig!Q122),Orig!Q122,CONCATENATE("$",Orig!Q122,"$")))</f>
        <v/>
      </c>
      <c r="R122" s="15" t="str">
        <f>IF(Orig!R122="","",IF(ISNUMBER(Orig!R122),Orig!R122,CONCATENATE("$",Orig!R122,"$")))</f>
        <v/>
      </c>
      <c r="S122" s="15" t="str">
        <f>IF(Orig!S122="","",IF(ISNUMBER(Orig!S122),Orig!S122,CONCATENATE("$",Orig!S122,"$")))</f>
        <v/>
      </c>
      <c r="T122" s="15" t="str">
        <f>IF(Orig!T122="","",IF(ISNUMBER(Orig!T122),Orig!T122,CONCATENATE("$",Orig!T122,"$")))</f>
        <v/>
      </c>
      <c r="U122" s="15" t="str">
        <f>IF(Orig!U122="","",IF(ISNUMBER(Orig!U122),Orig!U122,CONCATENATE("$",Orig!U122,"$")))</f>
        <v/>
      </c>
      <c r="V122" s="15" t="str">
        <f>IF(Orig!V122="","",IF(ISNUMBER(Orig!V122),Orig!V122,CONCATENATE("$",Orig!V122,"$")))</f>
        <v/>
      </c>
      <c r="W122" s="15" t="str">
        <f>IF(Orig!W122="","",IF(ISNUMBER(Orig!W122),Orig!W122,CONCATENATE("$",Orig!W122,"$")))</f>
        <v/>
      </c>
      <c r="X122" s="15" t="str">
        <f>IF(Orig!X122="","",IF(ISNUMBER(Orig!X122),Orig!X122,CONCATENATE("$",Orig!X122,"$")))</f>
        <v/>
      </c>
      <c r="Y122" s="15" t="str">
        <f>IF(Orig!Y122="","",IF(ISNUMBER(Orig!Y122),Orig!Y122,CONCATENATE("$",Orig!Y122,"$")))</f>
        <v/>
      </c>
      <c r="Z122" s="14" t="str">
        <f>IF(Orig!Z122="","",IF(ISNUMBER(Orig!Z122),Orig!Z122,CONCATENATE("$",Orig!Z122,"$")))</f>
        <v/>
      </c>
      <c r="AA122" s="14" t="str">
        <f>IF(Orig!AA122="","",IF(ISNUMBER(Orig!AA122),Orig!AA122,CONCATENATE("$",Orig!AA122,"$")))</f>
        <v/>
      </c>
      <c r="AB122" s="14" t="str">
        <f>IF(Orig!AB122="","",IF(ISNUMBER(Orig!AB122),Orig!AB122,CONCATENATE("$",Orig!AB122,"$")))</f>
        <v/>
      </c>
      <c r="AC122" s="14" t="str">
        <f>IF(Orig!AC122="","",IF(ISNUMBER(Orig!AC122),Orig!AC122,CONCATENATE("$",Orig!AC122,"$")))</f>
        <v/>
      </c>
      <c r="AD122" s="14" t="str">
        <f>IF(Orig!AD122="","",IF(ISNUMBER(Orig!AD122),Orig!AD122,CONCATENATE("$",Orig!AD122,"$")))</f>
        <v/>
      </c>
      <c r="AE122" s="14" t="str">
        <f>IF(Orig!AE122="","",IF(ISNUMBER(Orig!AE122),Orig!AE122,CONCATENATE("$",Orig!AE122,"$")))</f>
        <v/>
      </c>
      <c r="AF122" s="14" t="str">
        <f>IF(Orig!AF122="","",IF(ISNUMBER(Orig!AF122),Orig!AF122,CONCATENATE("$",Orig!AF122,"$")))</f>
        <v/>
      </c>
      <c r="AG122" s="14" t="str">
        <f>IF(Orig!AG122="","",IF(ISNUMBER(Orig!AG122),Orig!AG122,CONCATENATE("$",Orig!AG122,"$")))</f>
        <v/>
      </c>
      <c r="AH122" s="14" t="str">
        <f>IF(Orig!AH122="","",IF(ISNUMBER(Orig!AH122),Orig!AH122,CONCATENATE("$",Orig!AH122,"$")))</f>
        <v/>
      </c>
      <c r="AI122" s="14" t="str">
        <f>IF(Orig!AI122="","",IF(ISNUMBER(Orig!AI122),Orig!AI122,CONCATENATE("$",Orig!AI122,"$")))</f>
        <v/>
      </c>
      <c r="AJ122" s="14" t="str">
        <f>IF(Orig!AJ122="","",IF(ISNUMBER(Orig!AJ122),Orig!AJ122,CONCATENATE("$",Orig!AJ122,"$")))</f>
        <v/>
      </c>
      <c r="AK122" s="14" t="str">
        <f>IF(Orig!AK122="","",IF(ISNUMBER(Orig!AK122),Orig!AK122,CONCATENATE("$",Orig!AK122,"$")))</f>
        <v/>
      </c>
      <c r="AL122" s="14" t="str">
        <f>IF(Orig!AL122="","",IF(ISNUMBER(Orig!AL122),Orig!AL122,CONCATENATE("$",Orig!AL122,"$")))</f>
        <v/>
      </c>
      <c r="AM122" s="14" t="str">
        <f>IF(Orig!AM122="","",IF(ISNUMBER(Orig!AM122),Orig!AM122,CONCATENATE("$",Orig!AM122,"$")))</f>
        <v/>
      </c>
      <c r="AN122" s="14" t="str">
        <f>IF(Orig!AN122="","",IF(ISNUMBER(Orig!AN122),Orig!AN122,CONCATENATE("$",Orig!AN122,"$")))</f>
        <v/>
      </c>
      <c r="AO122" s="14" t="str">
        <f>IF(Orig!AO122="","",IF(ISNUMBER(Orig!AO122),Orig!AO122,CONCATENATE("$",Orig!AO122,"$")))</f>
        <v/>
      </c>
      <c r="AP122" s="14" t="str">
        <f>IF(Orig!AP122="","",IF(ISNUMBER(Orig!AP122),Orig!AP122,CONCATENATE("$",Orig!AP122,"$")))</f>
        <v/>
      </c>
      <c r="AQ122" s="14" t="str">
        <f>IF(Orig!AQ122="","",IF(ISNUMBER(Orig!AQ122),Orig!AQ122,CONCATENATE("$",Orig!AQ122,"$")))</f>
        <v/>
      </c>
      <c r="AR122" s="14" t="str">
        <f>IF(Orig!AR122="","",IF(ISNUMBER(Orig!AR122),Orig!AR122,CONCATENATE("$",Orig!AR122,"$")))</f>
        <v/>
      </c>
      <c r="AS122" s="14" t="str">
        <f>IF(Orig!AS122="","",IF(ISNUMBER(Orig!AS122),Orig!AS122,CONCATENATE("$",Orig!AS122,"$")))</f>
        <v/>
      </c>
      <c r="AT122" s="14" t="str">
        <f>IF(Orig!AT122="","",IF(ISNUMBER(Orig!AT122),Orig!AT122,CONCATENATE("$",Orig!AT122,"$")))</f>
        <v/>
      </c>
      <c r="AU122" s="14" t="str">
        <f>IF(Orig!AU122="","",IF(ISNUMBER(Orig!AU122),Orig!AU122,CONCATENATE("$",Orig!AU122,"$")))</f>
        <v/>
      </c>
      <c r="AV122" s="14" t="str">
        <f>IF(Orig!AV122="","",IF(ISNUMBER(Orig!AV122),Orig!AV122,CONCATENATE("$",Orig!AV122,"$")))</f>
        <v/>
      </c>
      <c r="AW122" s="14" t="str">
        <f>IF(Orig!AW122="","",IF(ISNUMBER(Orig!AW122),Orig!AW122,CONCATENATE("$",Orig!AW122,"$")))</f>
        <v/>
      </c>
      <c r="AX122" s="14" t="str">
        <f>IF(Orig!AX122="","",IF(ISNUMBER(Orig!AX122),Orig!AX122,CONCATENATE("$",Orig!AX122,"$")))</f>
        <v/>
      </c>
      <c r="AY122" s="14" t="str">
        <f>IF(Orig!AY122="","",IF(ISNUMBER(Orig!AY122),Orig!AY122,CONCATENATE("$",Orig!AY122,"$")))</f>
        <v/>
      </c>
    </row>
    <row r="123" spans="1:51" ht="15.75" customHeight="1" thickBot="1" x14ac:dyDescent="0.25">
      <c r="A123" s="14" t="str">
        <f>IF(Orig!A123="","",IF(ISNUMBER(Orig!A123),Orig!A123,CONCATENATE("$",Orig!A123,"$")))</f>
        <v/>
      </c>
      <c r="B123" s="14" t="str">
        <f>IF(Orig!B123="","",IF(ISNUMBER(Orig!B123),Orig!B123,CONCATENATE("$",Orig!B123,"$")))</f>
        <v/>
      </c>
      <c r="K123" s="24"/>
      <c r="L123" s="14" t="str">
        <f>IF(Orig!L123="","",IF(ISNUMBER(Orig!L123),Orig!L123,CONCATENATE("$",Orig!L123,"$")))</f>
        <v/>
      </c>
      <c r="M123" s="14" t="str">
        <f>IF(Orig!M123="","",IF(ISNUMBER(Orig!M123),Orig!M123,CONCATENATE("$",Orig!M123,"$")))</f>
        <v/>
      </c>
      <c r="N123" s="14" t="str">
        <f>IF(Orig!N123="","",IF(ISNUMBER(Orig!N123),Orig!N123,CONCATENATE("$",Orig!N123,"$")))</f>
        <v/>
      </c>
      <c r="O123" s="14" t="str">
        <f>IF(Orig!O123="","",IF(ISNUMBER(Orig!O123),Orig!O123,CONCATENATE("$",Orig!O123,"$")))</f>
        <v/>
      </c>
      <c r="P123" s="15" t="str">
        <f>IF(Orig!P123="","",IF(ISNUMBER(Orig!P123),Orig!P123,CONCATENATE("$",Orig!P123,"$")))</f>
        <v/>
      </c>
      <c r="Q123" s="15" t="str">
        <f>IF(Orig!Q123="","",IF(ISNUMBER(Orig!Q123),Orig!Q123,CONCATENATE("$",Orig!Q123,"$")))</f>
        <v/>
      </c>
      <c r="R123" s="15" t="str">
        <f>IF(Orig!R123="","",IF(ISNUMBER(Orig!R123),Orig!R123,CONCATENATE("$",Orig!R123,"$")))</f>
        <v/>
      </c>
      <c r="S123" s="15" t="str">
        <f>IF(Orig!S123="","",IF(ISNUMBER(Orig!S123),Orig!S123,CONCATENATE("$",Orig!S123,"$")))</f>
        <v/>
      </c>
      <c r="T123" s="15" t="str">
        <f>IF(Orig!T123="","",IF(ISNUMBER(Orig!T123),Orig!T123,CONCATENATE("$",Orig!T123,"$")))</f>
        <v/>
      </c>
      <c r="U123" s="15" t="str">
        <f>IF(Orig!U123="","",IF(ISNUMBER(Orig!U123),Orig!U123,CONCATENATE("$",Orig!U123,"$")))</f>
        <v/>
      </c>
      <c r="V123" s="15" t="str">
        <f>IF(Orig!V123="","",IF(ISNUMBER(Orig!V123),Orig!V123,CONCATENATE("$",Orig!V123,"$")))</f>
        <v/>
      </c>
      <c r="W123" s="15" t="str">
        <f>IF(Orig!W123="","",IF(ISNUMBER(Orig!W123),Orig!W123,CONCATENATE("$",Orig!W123,"$")))</f>
        <v/>
      </c>
      <c r="X123" s="15" t="str">
        <f>IF(Orig!X123="","",IF(ISNUMBER(Orig!X123),Orig!X123,CONCATENATE("$",Orig!X123,"$")))</f>
        <v/>
      </c>
      <c r="Y123" s="15" t="str">
        <f>IF(Orig!Y123="","",IF(ISNUMBER(Orig!Y123),Orig!Y123,CONCATENATE("$",Orig!Y123,"$")))</f>
        <v/>
      </c>
      <c r="Z123" s="14" t="str">
        <f>IF(Orig!Z123="","",IF(ISNUMBER(Orig!Z123),Orig!Z123,CONCATENATE("$",Orig!Z123,"$")))</f>
        <v/>
      </c>
      <c r="AA123" s="14" t="str">
        <f>IF(Orig!AA123="","",IF(ISNUMBER(Orig!AA123),Orig!AA123,CONCATENATE("$",Orig!AA123,"$")))</f>
        <v/>
      </c>
      <c r="AB123" s="14" t="str">
        <f>IF(Orig!AB123="","",IF(ISNUMBER(Orig!AB123),Orig!AB123,CONCATENATE("$",Orig!AB123,"$")))</f>
        <v/>
      </c>
      <c r="AC123" s="14" t="str">
        <f>IF(Orig!AC123="","",IF(ISNUMBER(Orig!AC123),Orig!AC123,CONCATENATE("$",Orig!AC123,"$")))</f>
        <v/>
      </c>
      <c r="AD123" s="14" t="str">
        <f>IF(Orig!AD123="","",IF(ISNUMBER(Orig!AD123),Orig!AD123,CONCATENATE("$",Orig!AD123,"$")))</f>
        <v/>
      </c>
      <c r="AE123" s="14" t="str">
        <f>IF(Orig!AE123="","",IF(ISNUMBER(Orig!AE123),Orig!AE123,CONCATENATE("$",Orig!AE123,"$")))</f>
        <v/>
      </c>
      <c r="AF123" s="14" t="str">
        <f>IF(Orig!AF123="","",IF(ISNUMBER(Orig!AF123),Orig!AF123,CONCATENATE("$",Orig!AF123,"$")))</f>
        <v/>
      </c>
      <c r="AG123" s="14" t="str">
        <f>IF(Orig!AG123="","",IF(ISNUMBER(Orig!AG123),Orig!AG123,CONCATENATE("$",Orig!AG123,"$")))</f>
        <v/>
      </c>
      <c r="AH123" s="14" t="str">
        <f>IF(Orig!AH123="","",IF(ISNUMBER(Orig!AH123),Orig!AH123,CONCATENATE("$",Orig!AH123,"$")))</f>
        <v/>
      </c>
      <c r="AI123" s="14" t="str">
        <f>IF(Orig!AI123="","",IF(ISNUMBER(Orig!AI123),Orig!AI123,CONCATENATE("$",Orig!AI123,"$")))</f>
        <v/>
      </c>
      <c r="AJ123" s="14" t="str">
        <f>IF(Orig!AJ123="","",IF(ISNUMBER(Orig!AJ123),Orig!AJ123,CONCATENATE("$",Orig!AJ123,"$")))</f>
        <v/>
      </c>
      <c r="AK123" s="14" t="str">
        <f>IF(Orig!AK123="","",IF(ISNUMBER(Orig!AK123),Orig!AK123,CONCATENATE("$",Orig!AK123,"$")))</f>
        <v/>
      </c>
      <c r="AL123" s="14" t="str">
        <f>IF(Orig!AL123="","",IF(ISNUMBER(Orig!AL123),Orig!AL123,CONCATENATE("$",Orig!AL123,"$")))</f>
        <v/>
      </c>
      <c r="AM123" s="14" t="str">
        <f>IF(Orig!AM123="","",IF(ISNUMBER(Orig!AM123),Orig!AM123,CONCATENATE("$",Orig!AM123,"$")))</f>
        <v/>
      </c>
      <c r="AN123" s="14" t="str">
        <f>IF(Orig!AN123="","",IF(ISNUMBER(Orig!AN123),Orig!AN123,CONCATENATE("$",Orig!AN123,"$")))</f>
        <v/>
      </c>
      <c r="AO123" s="14" t="str">
        <f>IF(Orig!AO123="","",IF(ISNUMBER(Orig!AO123),Orig!AO123,CONCATENATE("$",Orig!AO123,"$")))</f>
        <v/>
      </c>
      <c r="AP123" s="14" t="str">
        <f>IF(Orig!AP123="","",IF(ISNUMBER(Orig!AP123),Orig!AP123,CONCATENATE("$",Orig!AP123,"$")))</f>
        <v/>
      </c>
      <c r="AQ123" s="14" t="str">
        <f>IF(Orig!AQ123="","",IF(ISNUMBER(Orig!AQ123),Orig!AQ123,CONCATENATE("$",Orig!AQ123,"$")))</f>
        <v/>
      </c>
      <c r="AR123" s="14" t="str">
        <f>IF(Orig!AR123="","",IF(ISNUMBER(Orig!AR123),Orig!AR123,CONCATENATE("$",Orig!AR123,"$")))</f>
        <v/>
      </c>
      <c r="AS123" s="14" t="str">
        <f>IF(Orig!AS123="","",IF(ISNUMBER(Orig!AS123),Orig!AS123,CONCATENATE("$",Orig!AS123,"$")))</f>
        <v/>
      </c>
      <c r="AT123" s="14" t="str">
        <f>IF(Orig!AT123="","",IF(ISNUMBER(Orig!AT123),Orig!AT123,CONCATENATE("$",Orig!AT123,"$")))</f>
        <v/>
      </c>
      <c r="AU123" s="14" t="str">
        <f>IF(Orig!AU123="","",IF(ISNUMBER(Orig!AU123),Orig!AU123,CONCATENATE("$",Orig!AU123,"$")))</f>
        <v/>
      </c>
      <c r="AV123" s="14" t="str">
        <f>IF(Orig!AV123="","",IF(ISNUMBER(Orig!AV123),Orig!AV123,CONCATENATE("$",Orig!AV123,"$")))</f>
        <v/>
      </c>
      <c r="AW123" s="14" t="str">
        <f>IF(Orig!AW123="","",IF(ISNUMBER(Orig!AW123),Orig!AW123,CONCATENATE("$",Orig!AW123,"$")))</f>
        <v/>
      </c>
      <c r="AX123" s="14" t="str">
        <f>IF(Orig!AX123="","",IF(ISNUMBER(Orig!AX123),Orig!AX123,CONCATENATE("$",Orig!AX123,"$")))</f>
        <v/>
      </c>
      <c r="AY123" s="14" t="str">
        <f>IF(Orig!AY123="","",IF(ISNUMBER(Orig!AY123),Orig!AY123,CONCATENATE("$",Orig!AY123,"$")))</f>
        <v/>
      </c>
    </row>
    <row r="124" spans="1:51" ht="15.75" customHeight="1" thickTop="1" x14ac:dyDescent="0.2">
      <c r="A124" s="14" t="str">
        <f>IF(Orig!A124="","",IF(ISNUMBER(Orig!A124),Orig!A124,CONCATENATE("$",Orig!A124,"$")))</f>
        <v/>
      </c>
      <c r="B124" s="14" t="str">
        <f>IF(Orig!B124="","",IF(ISNUMBER(Orig!B124),Orig!B124,CONCATENATE("$",Orig!B124,"$")))</f>
        <v/>
      </c>
      <c r="D124" s="53"/>
      <c r="E124" s="53"/>
      <c r="F124" s="53"/>
      <c r="G124" s="53"/>
      <c r="H124" s="53"/>
      <c r="I124" s="53"/>
      <c r="J124" s="53"/>
      <c r="K124" s="2"/>
      <c r="L124" s="14" t="str">
        <f>IF(Orig!L124="","",IF(ISNUMBER(Orig!L124),Orig!L124,CONCATENATE("$",Orig!L124,"$")))</f>
        <v/>
      </c>
      <c r="M124" s="14" t="str">
        <f>IF(Orig!M124="","",IF(ISNUMBER(Orig!M124),Orig!M124,CONCATENATE("$",Orig!M124,"$")))</f>
        <v/>
      </c>
      <c r="N124" s="14" t="str">
        <f>IF(Orig!N124="","",IF(ISNUMBER(Orig!N124),Orig!N124,CONCATENATE("$",Orig!N124,"$")))</f>
        <v/>
      </c>
      <c r="O124" s="14" t="str">
        <f>IF(Orig!O124="","",IF(ISNUMBER(Orig!O124),Orig!O124,CONCATENATE("$",Orig!O124,"$")))</f>
        <v/>
      </c>
      <c r="P124" s="15" t="str">
        <f>IF(Orig!P124="","",IF(ISNUMBER(Orig!P124),Orig!P124,CONCATENATE("$",Orig!P124,"$")))</f>
        <v/>
      </c>
      <c r="Q124" s="15" t="str">
        <f>IF(Orig!Q124="","",IF(ISNUMBER(Orig!Q124),Orig!Q124,CONCATENATE("$",Orig!Q124,"$")))</f>
        <v/>
      </c>
      <c r="R124" s="15" t="str">
        <f>IF(Orig!R124="","",IF(ISNUMBER(Orig!R124),Orig!R124,CONCATENATE("$",Orig!R124,"$")))</f>
        <v/>
      </c>
      <c r="S124" s="15" t="str">
        <f>IF(Orig!S124="","",IF(ISNUMBER(Orig!S124),Orig!S124,CONCATENATE("$",Orig!S124,"$")))</f>
        <v/>
      </c>
      <c r="T124" s="15" t="str">
        <f>IF(Orig!T124="","",IF(ISNUMBER(Orig!T124),Orig!T124,CONCATENATE("$",Orig!T124,"$")))</f>
        <v/>
      </c>
      <c r="U124" s="15" t="str">
        <f>IF(Orig!U124="","",IF(ISNUMBER(Orig!U124),Orig!U124,CONCATENATE("$",Orig!U124,"$")))</f>
        <v/>
      </c>
      <c r="V124" s="15" t="str">
        <f>IF(Orig!V124="","",IF(ISNUMBER(Orig!V124),Orig!V124,CONCATENATE("$",Orig!V124,"$")))</f>
        <v/>
      </c>
      <c r="W124" s="15" t="str">
        <f>IF(Orig!W124="","",IF(ISNUMBER(Orig!W124),Orig!W124,CONCATENATE("$",Orig!W124,"$")))</f>
        <v/>
      </c>
      <c r="X124" s="15" t="str">
        <f>IF(Orig!X124="","",IF(ISNUMBER(Orig!X124),Orig!X124,CONCATENATE("$",Orig!X124,"$")))</f>
        <v/>
      </c>
      <c r="Y124" s="15" t="str">
        <f>IF(Orig!Y124="","",IF(ISNUMBER(Orig!Y124),Orig!Y124,CONCATENATE("$",Orig!Y124,"$")))</f>
        <v/>
      </c>
      <c r="Z124" s="14" t="str">
        <f>IF(Orig!Z124="","",IF(ISNUMBER(Orig!Z124),Orig!Z124,CONCATENATE("$",Orig!Z124,"$")))</f>
        <v/>
      </c>
      <c r="AA124" s="14" t="str">
        <f>IF(Orig!AA124="","",IF(ISNUMBER(Orig!AA124),Orig!AA124,CONCATENATE("$",Orig!AA124,"$")))</f>
        <v/>
      </c>
      <c r="AB124" s="14" t="str">
        <f>IF(Orig!AB124="","",IF(ISNUMBER(Orig!AB124),Orig!AB124,CONCATENATE("$",Orig!AB124,"$")))</f>
        <v/>
      </c>
      <c r="AC124" s="14" t="str">
        <f>IF(Orig!AC124="","",IF(ISNUMBER(Orig!AC124),Orig!AC124,CONCATENATE("$",Orig!AC124,"$")))</f>
        <v/>
      </c>
      <c r="AD124" s="14" t="str">
        <f>IF(Orig!AD124="","",IF(ISNUMBER(Orig!AD124),Orig!AD124,CONCATENATE("$",Orig!AD124,"$")))</f>
        <v/>
      </c>
      <c r="AE124" s="14" t="str">
        <f>IF(Orig!AE124="","",IF(ISNUMBER(Orig!AE124),Orig!AE124,CONCATENATE("$",Orig!AE124,"$")))</f>
        <v/>
      </c>
      <c r="AF124" s="14" t="str">
        <f>IF(Orig!AF124="","",IF(ISNUMBER(Orig!AF124),Orig!AF124,CONCATENATE("$",Orig!AF124,"$")))</f>
        <v/>
      </c>
      <c r="AG124" s="14" t="str">
        <f>IF(Orig!AG124="","",IF(ISNUMBER(Orig!AG124),Orig!AG124,CONCATENATE("$",Orig!AG124,"$")))</f>
        <v/>
      </c>
      <c r="AH124" s="14" t="str">
        <f>IF(Orig!AH124="","",IF(ISNUMBER(Orig!AH124),Orig!AH124,CONCATENATE("$",Orig!AH124,"$")))</f>
        <v/>
      </c>
      <c r="AI124" s="14" t="str">
        <f>IF(Orig!AI124="","",IF(ISNUMBER(Orig!AI124),Orig!AI124,CONCATENATE("$",Orig!AI124,"$")))</f>
        <v/>
      </c>
      <c r="AJ124" s="14" t="str">
        <f>IF(Orig!AJ124="","",IF(ISNUMBER(Orig!AJ124),Orig!AJ124,CONCATENATE("$",Orig!AJ124,"$")))</f>
        <v/>
      </c>
      <c r="AK124" s="14" t="str">
        <f>IF(Orig!AK124="","",IF(ISNUMBER(Orig!AK124),Orig!AK124,CONCATENATE("$",Orig!AK124,"$")))</f>
        <v/>
      </c>
      <c r="AL124" s="14" t="str">
        <f>IF(Orig!AL124="","",IF(ISNUMBER(Orig!AL124),Orig!AL124,CONCATENATE("$",Orig!AL124,"$")))</f>
        <v/>
      </c>
      <c r="AM124" s="14" t="str">
        <f>IF(Orig!AM124="","",IF(ISNUMBER(Orig!AM124),Orig!AM124,CONCATENATE("$",Orig!AM124,"$")))</f>
        <v/>
      </c>
      <c r="AN124" s="14" t="str">
        <f>IF(Orig!AN124="","",IF(ISNUMBER(Orig!AN124),Orig!AN124,CONCATENATE("$",Orig!AN124,"$")))</f>
        <v/>
      </c>
      <c r="AO124" s="14" t="str">
        <f>IF(Orig!AO124="","",IF(ISNUMBER(Orig!AO124),Orig!AO124,CONCATENATE("$",Orig!AO124,"$")))</f>
        <v/>
      </c>
      <c r="AP124" s="14" t="str">
        <f>IF(Orig!AP124="","",IF(ISNUMBER(Orig!AP124),Orig!AP124,CONCATENATE("$",Orig!AP124,"$")))</f>
        <v/>
      </c>
      <c r="AQ124" s="14" t="str">
        <f>IF(Orig!AQ124="","",IF(ISNUMBER(Orig!AQ124),Orig!AQ124,CONCATENATE("$",Orig!AQ124,"$")))</f>
        <v/>
      </c>
      <c r="AR124" s="14" t="str">
        <f>IF(Orig!AR124="","",IF(ISNUMBER(Orig!AR124),Orig!AR124,CONCATENATE("$",Orig!AR124,"$")))</f>
        <v/>
      </c>
      <c r="AS124" s="14" t="str">
        <f>IF(Orig!AS124="","",IF(ISNUMBER(Orig!AS124),Orig!AS124,CONCATENATE("$",Orig!AS124,"$")))</f>
        <v/>
      </c>
      <c r="AT124" s="14" t="str">
        <f>IF(Orig!AT124="","",IF(ISNUMBER(Orig!AT124),Orig!AT124,CONCATENATE("$",Orig!AT124,"$")))</f>
        <v/>
      </c>
      <c r="AU124" s="14" t="str">
        <f>IF(Orig!AU124="","",IF(ISNUMBER(Orig!AU124),Orig!AU124,CONCATENATE("$",Orig!AU124,"$")))</f>
        <v/>
      </c>
      <c r="AV124" s="14" t="str">
        <f>IF(Orig!AV124="","",IF(ISNUMBER(Orig!AV124),Orig!AV124,CONCATENATE("$",Orig!AV124,"$")))</f>
        <v/>
      </c>
      <c r="AW124" s="14" t="str">
        <f>IF(Orig!AW124="","",IF(ISNUMBER(Orig!AW124),Orig!AW124,CONCATENATE("$",Orig!AW124,"$")))</f>
        <v/>
      </c>
      <c r="AX124" s="14" t="str">
        <f>IF(Orig!AX124="","",IF(ISNUMBER(Orig!AX124),Orig!AX124,CONCATENATE("$",Orig!AX124,"$")))</f>
        <v/>
      </c>
      <c r="AY124" s="14" t="str">
        <f>IF(Orig!AY124="","",IF(ISNUMBER(Orig!AY124),Orig!AY124,CONCATENATE("$",Orig!AY124,"$")))</f>
        <v/>
      </c>
    </row>
    <row r="125" spans="1:51" ht="15.75" customHeight="1" x14ac:dyDescent="0.2">
      <c r="A125" s="14" t="str">
        <f>IF(Orig!A125="","",IF(ISNUMBER(Orig!A125),Orig!A125,CONCATENATE("$",Orig!A125,"$")))</f>
        <v/>
      </c>
      <c r="B125" s="14" t="str">
        <f>IF(Orig!B125="","",IF(ISNUMBER(Orig!B125),Orig!B125,CONCATENATE("$",Orig!B125,"$")))</f>
        <v/>
      </c>
      <c r="C125" s="17"/>
      <c r="E125" s="27"/>
      <c r="H125" s="26"/>
      <c r="K125" s="26"/>
      <c r="L125" s="14" t="str">
        <f>IF(Orig!L125="","",IF(ISNUMBER(Orig!L125),Orig!L125,CONCATENATE("$",Orig!L125,"$")))</f>
        <v/>
      </c>
      <c r="M125" s="14" t="str">
        <f>IF(Orig!M125="","",IF(ISNUMBER(Orig!M125),Orig!M125,CONCATENATE("$",Orig!M125,"$")))</f>
        <v/>
      </c>
      <c r="N125" s="14" t="str">
        <f>IF(Orig!N125="","",IF(ISNUMBER(Orig!N125),Orig!N125,CONCATENATE("$",Orig!N125,"$")))</f>
        <v/>
      </c>
      <c r="O125" s="14" t="str">
        <f>IF(Orig!O125="","",IF(ISNUMBER(Orig!O125),Orig!O125,CONCATENATE("$",Orig!O125,"$")))</f>
        <v/>
      </c>
      <c r="P125" s="15" t="str">
        <f>IF(Orig!P125="","",IF(ISNUMBER(Orig!P125),Orig!P125,CONCATENATE("$",Orig!P125,"$")))</f>
        <v/>
      </c>
      <c r="Q125" s="15" t="str">
        <f>IF(Orig!Q125="","",IF(ISNUMBER(Orig!Q125),Orig!Q125,CONCATENATE("$",Orig!Q125,"$")))</f>
        <v/>
      </c>
      <c r="R125" s="15" t="str">
        <f>IF(Orig!R125="","",IF(ISNUMBER(Orig!R125),Orig!R125,CONCATENATE("$",Orig!R125,"$")))</f>
        <v/>
      </c>
      <c r="S125" s="15" t="str">
        <f>IF(Orig!S125="","",IF(ISNUMBER(Orig!S125),Orig!S125,CONCATENATE("$",Orig!S125,"$")))</f>
        <v/>
      </c>
      <c r="T125" s="15" t="str">
        <f>IF(Orig!T125="","",IF(ISNUMBER(Orig!T125),Orig!T125,CONCATENATE("$",Orig!T125,"$")))</f>
        <v/>
      </c>
      <c r="U125" s="15" t="str">
        <f>IF(Orig!U125="","",IF(ISNUMBER(Orig!U125),Orig!U125,CONCATENATE("$",Orig!U125,"$")))</f>
        <v/>
      </c>
      <c r="V125" s="15" t="str">
        <f>IF(Orig!V125="","",IF(ISNUMBER(Orig!V125),Orig!V125,CONCATENATE("$",Orig!V125,"$")))</f>
        <v/>
      </c>
      <c r="W125" s="15" t="str">
        <f>IF(Orig!W125="","",IF(ISNUMBER(Orig!W125),Orig!W125,CONCATENATE("$",Orig!W125,"$")))</f>
        <v/>
      </c>
      <c r="X125" s="15" t="str">
        <f>IF(Orig!X125="","",IF(ISNUMBER(Orig!X125),Orig!X125,CONCATENATE("$",Orig!X125,"$")))</f>
        <v/>
      </c>
      <c r="Y125" s="15" t="str">
        <f>IF(Orig!Y125="","",IF(ISNUMBER(Orig!Y125),Orig!Y125,CONCATENATE("$",Orig!Y125,"$")))</f>
        <v/>
      </c>
      <c r="Z125" s="14" t="str">
        <f>IF(Orig!Z125="","",IF(ISNUMBER(Orig!Z125),Orig!Z125,CONCATENATE("$",Orig!Z125,"$")))</f>
        <v/>
      </c>
      <c r="AA125" s="14" t="str">
        <f>IF(Orig!AA125="","",IF(ISNUMBER(Orig!AA125),Orig!AA125,CONCATENATE("$",Orig!AA125,"$")))</f>
        <v/>
      </c>
      <c r="AB125" s="14" t="str">
        <f>IF(Orig!AB125="","",IF(ISNUMBER(Orig!AB125),Orig!AB125,CONCATENATE("$",Orig!AB125,"$")))</f>
        <v/>
      </c>
      <c r="AC125" s="14" t="str">
        <f>IF(Orig!AC125="","",IF(ISNUMBER(Orig!AC125),Orig!AC125,CONCATENATE("$",Orig!AC125,"$")))</f>
        <v/>
      </c>
      <c r="AD125" s="14" t="str">
        <f>IF(Orig!AD125="","",IF(ISNUMBER(Orig!AD125),Orig!AD125,CONCATENATE("$",Orig!AD125,"$")))</f>
        <v/>
      </c>
      <c r="AE125" s="14" t="str">
        <f>IF(Orig!AE125="","",IF(ISNUMBER(Orig!AE125),Orig!AE125,CONCATENATE("$",Orig!AE125,"$")))</f>
        <v/>
      </c>
      <c r="AF125" s="14" t="str">
        <f>IF(Orig!AF125="","",IF(ISNUMBER(Orig!AF125),Orig!AF125,CONCATENATE("$",Orig!AF125,"$")))</f>
        <v/>
      </c>
      <c r="AG125" s="14" t="str">
        <f>IF(Orig!AG125="","",IF(ISNUMBER(Orig!AG125),Orig!AG125,CONCATENATE("$",Orig!AG125,"$")))</f>
        <v/>
      </c>
      <c r="AH125" s="14" t="str">
        <f>IF(Orig!AH125="","",IF(ISNUMBER(Orig!AH125),Orig!AH125,CONCATENATE("$",Orig!AH125,"$")))</f>
        <v/>
      </c>
      <c r="AI125" s="14" t="str">
        <f>IF(Orig!AI125="","",IF(ISNUMBER(Orig!AI125),Orig!AI125,CONCATENATE("$",Orig!AI125,"$")))</f>
        <v/>
      </c>
      <c r="AJ125" s="14" t="str">
        <f>IF(Orig!AJ125="","",IF(ISNUMBER(Orig!AJ125),Orig!AJ125,CONCATENATE("$",Orig!AJ125,"$")))</f>
        <v/>
      </c>
      <c r="AK125" s="14" t="str">
        <f>IF(Orig!AK125="","",IF(ISNUMBER(Orig!AK125),Orig!AK125,CONCATENATE("$",Orig!AK125,"$")))</f>
        <v/>
      </c>
      <c r="AL125" s="14" t="str">
        <f>IF(Orig!AL125="","",IF(ISNUMBER(Orig!AL125),Orig!AL125,CONCATENATE("$",Orig!AL125,"$")))</f>
        <v/>
      </c>
      <c r="AM125" s="14" t="str">
        <f>IF(Orig!AM125="","",IF(ISNUMBER(Orig!AM125),Orig!AM125,CONCATENATE("$",Orig!AM125,"$")))</f>
        <v/>
      </c>
      <c r="AN125" s="14" t="str">
        <f>IF(Orig!AN125="","",IF(ISNUMBER(Orig!AN125),Orig!AN125,CONCATENATE("$",Orig!AN125,"$")))</f>
        <v/>
      </c>
      <c r="AO125" s="14" t="str">
        <f>IF(Orig!AO125="","",IF(ISNUMBER(Orig!AO125),Orig!AO125,CONCATENATE("$",Orig!AO125,"$")))</f>
        <v/>
      </c>
      <c r="AP125" s="14" t="str">
        <f>IF(Orig!AP125="","",IF(ISNUMBER(Orig!AP125),Orig!AP125,CONCATENATE("$",Orig!AP125,"$")))</f>
        <v/>
      </c>
      <c r="AQ125" s="14" t="str">
        <f>IF(Orig!AQ125="","",IF(ISNUMBER(Orig!AQ125),Orig!AQ125,CONCATENATE("$",Orig!AQ125,"$")))</f>
        <v/>
      </c>
      <c r="AR125" s="14" t="str">
        <f>IF(Orig!AR125="","",IF(ISNUMBER(Orig!AR125),Orig!AR125,CONCATENATE("$",Orig!AR125,"$")))</f>
        <v/>
      </c>
      <c r="AS125" s="14" t="str">
        <f>IF(Orig!AS125="","",IF(ISNUMBER(Orig!AS125),Orig!AS125,CONCATENATE("$",Orig!AS125,"$")))</f>
        <v/>
      </c>
      <c r="AT125" s="14" t="str">
        <f>IF(Orig!AT125="","",IF(ISNUMBER(Orig!AT125),Orig!AT125,CONCATENATE("$",Orig!AT125,"$")))</f>
        <v/>
      </c>
      <c r="AU125" s="14" t="str">
        <f>IF(Orig!AU125="","",IF(ISNUMBER(Orig!AU125),Orig!AU125,CONCATENATE("$",Orig!AU125,"$")))</f>
        <v/>
      </c>
      <c r="AV125" s="14" t="str">
        <f>IF(Orig!AV125="","",IF(ISNUMBER(Orig!AV125),Orig!AV125,CONCATENATE("$",Orig!AV125,"$")))</f>
        <v/>
      </c>
      <c r="AW125" s="14" t="str">
        <f>IF(Orig!AW125="","",IF(ISNUMBER(Orig!AW125),Orig!AW125,CONCATENATE("$",Orig!AW125,"$")))</f>
        <v/>
      </c>
      <c r="AX125" s="14" t="str">
        <f>IF(Orig!AX125="","",IF(ISNUMBER(Orig!AX125),Orig!AX125,CONCATENATE("$",Orig!AX125,"$")))</f>
        <v/>
      </c>
      <c r="AY125" s="14" t="str">
        <f>IF(Orig!AY125="","",IF(ISNUMBER(Orig!AY125),Orig!AY125,CONCATENATE("$",Orig!AY125,"$")))</f>
        <v/>
      </c>
    </row>
    <row r="126" spans="1:51" ht="15.75" customHeight="1" x14ac:dyDescent="0.2">
      <c r="A126" s="14" t="str">
        <f>IF(Orig!A126="","",IF(ISNUMBER(Orig!A126),Orig!A126,CONCATENATE("$",Orig!A126,"$")))</f>
        <v/>
      </c>
      <c r="B126" s="14" t="str">
        <f>IF(Orig!B126="","",IF(ISNUMBER(Orig!B126),Orig!B126,CONCATENATE("$",Orig!B126,"$")))</f>
        <v/>
      </c>
      <c r="D126" s="23"/>
      <c r="E126" s="32"/>
      <c r="F126" s="23"/>
      <c r="G126" s="23"/>
      <c r="H126" s="23"/>
      <c r="I126" s="23"/>
      <c r="J126" s="23"/>
      <c r="K126" s="32"/>
      <c r="L126" s="14" t="str">
        <f>IF(Orig!L126="","",IF(ISNUMBER(Orig!L126),Orig!L126,CONCATENATE("$",Orig!L126,"$")))</f>
        <v/>
      </c>
      <c r="M126" s="14" t="str">
        <f>IF(Orig!M126="","",IF(ISNUMBER(Orig!M126),Orig!M126,CONCATENATE("$",Orig!M126,"$")))</f>
        <v/>
      </c>
      <c r="N126" s="14" t="str">
        <f>IF(Orig!N126="","",IF(ISNUMBER(Orig!N126),Orig!N126,CONCATENATE("$",Orig!N126,"$")))</f>
        <v/>
      </c>
      <c r="O126" s="14" t="str">
        <f>IF(Orig!O126="","",IF(ISNUMBER(Orig!O126),Orig!O126,CONCATENATE("$",Orig!O126,"$")))</f>
        <v/>
      </c>
      <c r="P126" s="15" t="str">
        <f>IF(Orig!P126="","",IF(ISNUMBER(Orig!P126),Orig!P126,CONCATENATE("$",Orig!P126,"$")))</f>
        <v/>
      </c>
      <c r="Q126" s="15" t="str">
        <f>IF(Orig!Q126="","",IF(ISNUMBER(Orig!Q126),Orig!Q126,CONCATENATE("$",Orig!Q126,"$")))</f>
        <v/>
      </c>
      <c r="R126" s="15" t="str">
        <f>IF(Orig!R126="","",IF(ISNUMBER(Orig!R126),Orig!R126,CONCATENATE("$",Orig!R126,"$")))</f>
        <v/>
      </c>
      <c r="S126" s="15" t="str">
        <f>IF(Orig!S126="","",IF(ISNUMBER(Orig!S126),Orig!S126,CONCATENATE("$",Orig!S126,"$")))</f>
        <v/>
      </c>
      <c r="T126" s="15" t="str">
        <f>IF(Orig!T126="","",IF(ISNUMBER(Orig!T126),Orig!T126,CONCATENATE("$",Orig!T126,"$")))</f>
        <v/>
      </c>
      <c r="U126" s="15" t="str">
        <f>IF(Orig!U126="","",IF(ISNUMBER(Orig!U126),Orig!U126,CONCATENATE("$",Orig!U126,"$")))</f>
        <v/>
      </c>
      <c r="V126" s="15" t="str">
        <f>IF(Orig!V126="","",IF(ISNUMBER(Orig!V126),Orig!V126,CONCATENATE("$",Orig!V126,"$")))</f>
        <v/>
      </c>
      <c r="W126" s="15" t="str">
        <f>IF(Orig!W126="","",IF(ISNUMBER(Orig!W126),Orig!W126,CONCATENATE("$",Orig!W126,"$")))</f>
        <v/>
      </c>
      <c r="X126" s="15" t="str">
        <f>IF(Orig!X126="","",IF(ISNUMBER(Orig!X126),Orig!X126,CONCATENATE("$",Orig!X126,"$")))</f>
        <v/>
      </c>
      <c r="Y126" s="15" t="str">
        <f>IF(Orig!Y126="","",IF(ISNUMBER(Orig!Y126),Orig!Y126,CONCATENATE("$",Orig!Y126,"$")))</f>
        <v/>
      </c>
      <c r="Z126" s="14" t="str">
        <f>IF(Orig!Z126="","",IF(ISNUMBER(Orig!Z126),Orig!Z126,CONCATENATE("$",Orig!Z126,"$")))</f>
        <v/>
      </c>
      <c r="AA126" s="14" t="str">
        <f>IF(Orig!AA126="","",IF(ISNUMBER(Orig!AA126),Orig!AA126,CONCATENATE("$",Orig!AA126,"$")))</f>
        <v/>
      </c>
      <c r="AB126" s="14" t="str">
        <f>IF(Orig!AB126="","",IF(ISNUMBER(Orig!AB126),Orig!AB126,CONCATENATE("$",Orig!AB126,"$")))</f>
        <v/>
      </c>
      <c r="AC126" s="14" t="str">
        <f>IF(Orig!AC126="","",IF(ISNUMBER(Orig!AC126),Orig!AC126,CONCATENATE("$",Orig!AC126,"$")))</f>
        <v/>
      </c>
      <c r="AD126" s="14" t="str">
        <f>IF(Orig!AD126="","",IF(ISNUMBER(Orig!AD126),Orig!AD126,CONCATENATE("$",Orig!AD126,"$")))</f>
        <v/>
      </c>
      <c r="AE126" s="14" t="str">
        <f>IF(Orig!AE126="","",IF(ISNUMBER(Orig!AE126),Orig!AE126,CONCATENATE("$",Orig!AE126,"$")))</f>
        <v/>
      </c>
      <c r="AF126" s="14" t="str">
        <f>IF(Orig!AF126="","",IF(ISNUMBER(Orig!AF126),Orig!AF126,CONCATENATE("$",Orig!AF126,"$")))</f>
        <v/>
      </c>
      <c r="AG126" s="14" t="str">
        <f>IF(Orig!AG126="","",IF(ISNUMBER(Orig!AG126),Orig!AG126,CONCATENATE("$",Orig!AG126,"$")))</f>
        <v/>
      </c>
      <c r="AH126" s="14" t="str">
        <f>IF(Orig!AH126="","",IF(ISNUMBER(Orig!AH126),Orig!AH126,CONCATENATE("$",Orig!AH126,"$")))</f>
        <v/>
      </c>
      <c r="AI126" s="14" t="str">
        <f>IF(Orig!AI126="","",IF(ISNUMBER(Orig!AI126),Orig!AI126,CONCATENATE("$",Orig!AI126,"$")))</f>
        <v/>
      </c>
      <c r="AJ126" s="14" t="str">
        <f>IF(Orig!AJ126="","",IF(ISNUMBER(Orig!AJ126),Orig!AJ126,CONCATENATE("$",Orig!AJ126,"$")))</f>
        <v/>
      </c>
      <c r="AK126" s="14" t="str">
        <f>IF(Orig!AK126="","",IF(ISNUMBER(Orig!AK126),Orig!AK126,CONCATENATE("$",Orig!AK126,"$")))</f>
        <v/>
      </c>
      <c r="AL126" s="14" t="str">
        <f>IF(Orig!AL126="","",IF(ISNUMBER(Orig!AL126),Orig!AL126,CONCATENATE("$",Orig!AL126,"$")))</f>
        <v/>
      </c>
      <c r="AM126" s="14" t="str">
        <f>IF(Orig!AM126="","",IF(ISNUMBER(Orig!AM126),Orig!AM126,CONCATENATE("$",Orig!AM126,"$")))</f>
        <v/>
      </c>
      <c r="AN126" s="14" t="str">
        <f>IF(Orig!AN126="","",IF(ISNUMBER(Orig!AN126),Orig!AN126,CONCATENATE("$",Orig!AN126,"$")))</f>
        <v/>
      </c>
      <c r="AO126" s="14" t="str">
        <f>IF(Orig!AO126="","",IF(ISNUMBER(Orig!AO126),Orig!AO126,CONCATENATE("$",Orig!AO126,"$")))</f>
        <v/>
      </c>
      <c r="AP126" s="14" t="str">
        <f>IF(Orig!AP126="","",IF(ISNUMBER(Orig!AP126),Orig!AP126,CONCATENATE("$",Orig!AP126,"$")))</f>
        <v/>
      </c>
      <c r="AQ126" s="14" t="str">
        <f>IF(Orig!AQ126="","",IF(ISNUMBER(Orig!AQ126),Orig!AQ126,CONCATENATE("$",Orig!AQ126,"$")))</f>
        <v/>
      </c>
      <c r="AR126" s="14" t="str">
        <f>IF(Orig!AR126="","",IF(ISNUMBER(Orig!AR126),Orig!AR126,CONCATENATE("$",Orig!AR126,"$")))</f>
        <v/>
      </c>
      <c r="AS126" s="14" t="str">
        <f>IF(Orig!AS126="","",IF(ISNUMBER(Orig!AS126),Orig!AS126,CONCATENATE("$",Orig!AS126,"$")))</f>
        <v/>
      </c>
      <c r="AT126" s="14" t="str">
        <f>IF(Orig!AT126="","",IF(ISNUMBER(Orig!AT126),Orig!AT126,CONCATENATE("$",Orig!AT126,"$")))</f>
        <v/>
      </c>
      <c r="AU126" s="14" t="str">
        <f>IF(Orig!AU126="","",IF(ISNUMBER(Orig!AU126),Orig!AU126,CONCATENATE("$",Orig!AU126,"$")))</f>
        <v/>
      </c>
      <c r="AV126" s="14" t="str">
        <f>IF(Orig!AV126="","",IF(ISNUMBER(Orig!AV126),Orig!AV126,CONCATENATE("$",Orig!AV126,"$")))</f>
        <v/>
      </c>
      <c r="AW126" s="14" t="str">
        <f>IF(Orig!AW126="","",IF(ISNUMBER(Orig!AW126),Orig!AW126,CONCATENATE("$",Orig!AW126,"$")))</f>
        <v/>
      </c>
      <c r="AX126" s="14" t="str">
        <f>IF(Orig!AX126="","",IF(ISNUMBER(Orig!AX126),Orig!AX126,CONCATENATE("$",Orig!AX126,"$")))</f>
        <v/>
      </c>
      <c r="AY126" s="14" t="str">
        <f>IF(Orig!AY126="","",IF(ISNUMBER(Orig!AY126),Orig!AY126,CONCATENATE("$",Orig!AY126,"$")))</f>
        <v/>
      </c>
    </row>
    <row r="127" spans="1:51" ht="15.75" customHeight="1" thickBot="1" x14ac:dyDescent="0.25">
      <c r="A127" s="14" t="str">
        <f>IF(Orig!A127="","",IF(ISNUMBER(Orig!A127),Orig!A127,CONCATENATE("$",Orig!A127,"$")))</f>
        <v/>
      </c>
      <c r="B127" s="14" t="str">
        <f>IF(Orig!B127="","",IF(ISNUMBER(Orig!B127),Orig!B127,CONCATENATE("$",Orig!B127,"$")))</f>
        <v/>
      </c>
      <c r="D127" s="28"/>
      <c r="E127" s="38"/>
      <c r="F127" s="28"/>
      <c r="G127" s="28"/>
      <c r="H127" s="29"/>
      <c r="I127" s="28"/>
      <c r="J127" s="28"/>
      <c r="K127" s="28"/>
      <c r="L127" s="14" t="str">
        <f>IF(Orig!L127="","",IF(ISNUMBER(Orig!L127),Orig!L127,CONCATENATE("$",Orig!L127,"$")))</f>
        <v/>
      </c>
      <c r="M127" s="14" t="str">
        <f>IF(Orig!M127="","",IF(ISNUMBER(Orig!M127),Orig!M127,CONCATENATE("$",Orig!M127,"$")))</f>
        <v/>
      </c>
      <c r="N127" s="14" t="str">
        <f>IF(Orig!N127="","",IF(ISNUMBER(Orig!N127),Orig!N127,CONCATENATE("$",Orig!N127,"$")))</f>
        <v/>
      </c>
      <c r="O127" s="14" t="str">
        <f>IF(Orig!O127="","",IF(ISNUMBER(Orig!O127),Orig!O127,CONCATENATE("$",Orig!O127,"$")))</f>
        <v/>
      </c>
      <c r="P127" s="16" t="str">
        <f>IF(Orig!P127="","",IF(ISNUMBER(Orig!P127),Orig!P127,CONCATENATE("$",Orig!P127,"$")))</f>
        <v/>
      </c>
      <c r="Q127" s="15" t="str">
        <f>IF(Orig!Q127="","",IF(ISNUMBER(Orig!Q127),Orig!Q127,CONCATENATE("$",Orig!Q127,"$")))</f>
        <v/>
      </c>
      <c r="R127" s="15" t="str">
        <f>IF(Orig!R127="","",IF(ISNUMBER(Orig!R127),Orig!R127,CONCATENATE("$",Orig!R127,"$")))</f>
        <v/>
      </c>
      <c r="S127" s="15" t="str">
        <f>IF(Orig!S127="","",IF(ISNUMBER(Orig!S127),Orig!S127,CONCATENATE("$",Orig!S127,"$")))</f>
        <v/>
      </c>
      <c r="T127" s="15" t="str">
        <f>IF(Orig!T127="","",IF(ISNUMBER(Orig!T127),Orig!T127,CONCATENATE("$",Orig!T127,"$")))</f>
        <v/>
      </c>
      <c r="U127" s="15" t="str">
        <f>IF(Orig!U127="","",IF(ISNUMBER(Orig!U127),Orig!U127,CONCATENATE("$",Orig!U127,"$")))</f>
        <v/>
      </c>
      <c r="V127" s="15" t="str">
        <f>IF(Orig!V127="","",IF(ISNUMBER(Orig!V127),Orig!V127,CONCATENATE("$",Orig!V127,"$")))</f>
        <v/>
      </c>
      <c r="W127" s="15" t="str">
        <f>IF(Orig!W127="","",IF(ISNUMBER(Orig!W127),Orig!W127,CONCATENATE("$",Orig!W127,"$")))</f>
        <v/>
      </c>
      <c r="X127" s="15" t="str">
        <f>IF(Orig!X127="","",IF(ISNUMBER(Orig!X127),Orig!X127,CONCATENATE("$",Orig!X127,"$")))</f>
        <v/>
      </c>
      <c r="Y127" s="15" t="str">
        <f>IF(Orig!Y127="","",IF(ISNUMBER(Orig!Y127),Orig!Y127,CONCATENATE("$",Orig!Y127,"$")))</f>
        <v/>
      </c>
      <c r="Z127" s="14" t="str">
        <f>IF(Orig!Z127="","",IF(ISNUMBER(Orig!Z127),Orig!Z127,CONCATENATE("$",Orig!Z127,"$")))</f>
        <v/>
      </c>
      <c r="AA127" s="14" t="str">
        <f>IF(Orig!AA127="","",IF(ISNUMBER(Orig!AA127),Orig!AA127,CONCATENATE("$",Orig!AA127,"$")))</f>
        <v/>
      </c>
      <c r="AB127" s="14" t="str">
        <f>IF(Orig!AB127="","",IF(ISNUMBER(Orig!AB127),Orig!AB127,CONCATENATE("$",Orig!AB127,"$")))</f>
        <v/>
      </c>
      <c r="AC127" s="14" t="str">
        <f>IF(Orig!AC127="","",IF(ISNUMBER(Orig!AC127),Orig!AC127,CONCATENATE("$",Orig!AC127,"$")))</f>
        <v/>
      </c>
      <c r="AD127" s="14" t="str">
        <f>IF(Orig!AD127="","",IF(ISNUMBER(Orig!AD127),Orig!AD127,CONCATENATE("$",Orig!AD127,"$")))</f>
        <v/>
      </c>
      <c r="AE127" s="14" t="str">
        <f>IF(Orig!AE127="","",IF(ISNUMBER(Orig!AE127),Orig!AE127,CONCATENATE("$",Orig!AE127,"$")))</f>
        <v/>
      </c>
      <c r="AF127" s="14" t="str">
        <f>IF(Orig!AF127="","",IF(ISNUMBER(Orig!AF127),Orig!AF127,CONCATENATE("$",Orig!AF127,"$")))</f>
        <v/>
      </c>
      <c r="AG127" s="14" t="str">
        <f>IF(Orig!AG127="","",IF(ISNUMBER(Orig!AG127),Orig!AG127,CONCATENATE("$",Orig!AG127,"$")))</f>
        <v/>
      </c>
      <c r="AH127" s="14" t="str">
        <f>IF(Orig!AH127="","",IF(ISNUMBER(Orig!AH127),Orig!AH127,CONCATENATE("$",Orig!AH127,"$")))</f>
        <v/>
      </c>
      <c r="AI127" s="14" t="str">
        <f>IF(Orig!AI127="","",IF(ISNUMBER(Orig!AI127),Orig!AI127,CONCATENATE("$",Orig!AI127,"$")))</f>
        <v/>
      </c>
      <c r="AJ127" s="14" t="str">
        <f>IF(Orig!AJ127="","",IF(ISNUMBER(Orig!AJ127),Orig!AJ127,CONCATENATE("$",Orig!AJ127,"$")))</f>
        <v/>
      </c>
      <c r="AK127" s="14" t="str">
        <f>IF(Orig!AK127="","",IF(ISNUMBER(Orig!AK127),Orig!AK127,CONCATENATE("$",Orig!AK127,"$")))</f>
        <v/>
      </c>
      <c r="AL127" s="14" t="str">
        <f>IF(Orig!AL127="","",IF(ISNUMBER(Orig!AL127),Orig!AL127,CONCATENATE("$",Orig!AL127,"$")))</f>
        <v/>
      </c>
      <c r="AM127" s="14" t="str">
        <f>IF(Orig!AM127="","",IF(ISNUMBER(Orig!AM127),Orig!AM127,CONCATENATE("$",Orig!AM127,"$")))</f>
        <v/>
      </c>
      <c r="AN127" s="14" t="str">
        <f>IF(Orig!AN127="","",IF(ISNUMBER(Orig!AN127),Orig!AN127,CONCATENATE("$",Orig!AN127,"$")))</f>
        <v/>
      </c>
      <c r="AO127" s="14" t="str">
        <f>IF(Orig!AO127="","",IF(ISNUMBER(Orig!AO127),Orig!AO127,CONCATENATE("$",Orig!AO127,"$")))</f>
        <v/>
      </c>
      <c r="AP127" s="14" t="str">
        <f>IF(Orig!AP127="","",IF(ISNUMBER(Orig!AP127),Orig!AP127,CONCATENATE("$",Orig!AP127,"$")))</f>
        <v/>
      </c>
      <c r="AQ127" s="14" t="str">
        <f>IF(Orig!AQ127="","",IF(ISNUMBER(Orig!AQ127),Orig!AQ127,CONCATENATE("$",Orig!AQ127,"$")))</f>
        <v/>
      </c>
      <c r="AR127" s="14" t="str">
        <f>IF(Orig!AR127="","",IF(ISNUMBER(Orig!AR127),Orig!AR127,CONCATENATE("$",Orig!AR127,"$")))</f>
        <v/>
      </c>
      <c r="AS127" s="14" t="str">
        <f>IF(Orig!AS127="","",IF(ISNUMBER(Orig!AS127),Orig!AS127,CONCATENATE("$",Orig!AS127,"$")))</f>
        <v/>
      </c>
      <c r="AT127" s="14" t="str">
        <f>IF(Orig!AT127="","",IF(ISNUMBER(Orig!AT127),Orig!AT127,CONCATENATE("$",Orig!AT127,"$")))</f>
        <v/>
      </c>
      <c r="AU127" s="14" t="str">
        <f>IF(Orig!AU127="","",IF(ISNUMBER(Orig!AU127),Orig!AU127,CONCATENATE("$",Orig!AU127,"$")))</f>
        <v/>
      </c>
      <c r="AV127" s="14" t="str">
        <f>IF(Orig!AV127="","",IF(ISNUMBER(Orig!AV127),Orig!AV127,CONCATENATE("$",Orig!AV127,"$")))</f>
        <v/>
      </c>
      <c r="AW127" s="14" t="str">
        <f>IF(Orig!AW127="","",IF(ISNUMBER(Orig!AW127),Orig!AW127,CONCATENATE("$",Orig!AW127,"$")))</f>
        <v/>
      </c>
      <c r="AX127" s="14" t="str">
        <f>IF(Orig!AX127="","",IF(ISNUMBER(Orig!AX127),Orig!AX127,CONCATENATE("$",Orig!AX127,"$")))</f>
        <v/>
      </c>
      <c r="AY127" s="14" t="str">
        <f>IF(Orig!AY127="","",IF(ISNUMBER(Orig!AY127),Orig!AY127,CONCATENATE("$",Orig!AY127,"$")))</f>
        <v/>
      </c>
    </row>
    <row r="128" spans="1:51" ht="15.75" customHeight="1" thickTop="1" thickBot="1" x14ac:dyDescent="0.25">
      <c r="A128" s="14" t="str">
        <f>IF(Orig!A128="","",IF(ISNUMBER(Orig!A128),Orig!A128,CONCATENATE("$",Orig!A128,"$")))</f>
        <v/>
      </c>
      <c r="B128" s="14" t="str">
        <f>IF(Orig!B128="","",IF(ISNUMBER(Orig!B128),Orig!B128,CONCATENATE("$",Orig!B128,"$")))</f>
        <v/>
      </c>
      <c r="D128" s="30"/>
      <c r="E128" s="30"/>
      <c r="F128" s="30"/>
      <c r="G128" s="30"/>
      <c r="H128" s="31"/>
      <c r="I128" s="30"/>
      <c r="J128" s="30"/>
      <c r="K128" s="30"/>
      <c r="L128" s="14" t="str">
        <f>IF(Orig!L128="","",IF(ISNUMBER(Orig!L128),Orig!L128,CONCATENATE("$",Orig!L128,"$")))</f>
        <v/>
      </c>
      <c r="M128" s="14" t="str">
        <f>IF(Orig!M128="","",IF(ISNUMBER(Orig!M128),Orig!M128,CONCATENATE("$",Orig!M128,"$")))</f>
        <v/>
      </c>
      <c r="N128" s="14" t="str">
        <f>IF(Orig!N128="","",IF(ISNUMBER(Orig!N128),Orig!N128,CONCATENATE("$",Orig!N128,"$")))</f>
        <v/>
      </c>
      <c r="O128" s="14" t="str">
        <f>IF(Orig!O128="","",IF(ISNUMBER(Orig!O128),Orig!O128,CONCATENATE("$",Orig!O128,"$")))</f>
        <v/>
      </c>
      <c r="P128" s="15" t="str">
        <f>IF(Orig!P128="","",IF(ISNUMBER(Orig!P128),Orig!P128,CONCATENATE("$",Orig!P128,"$")))</f>
        <v/>
      </c>
      <c r="Q128" s="15" t="str">
        <f>IF(Orig!Q128="","",IF(ISNUMBER(Orig!Q128),Orig!Q128,CONCATENATE("$",Orig!Q128,"$")))</f>
        <v/>
      </c>
      <c r="R128" s="15" t="str">
        <f>IF(Orig!R128="","",IF(ISNUMBER(Orig!R128),Orig!R128,CONCATENATE("$",Orig!R128,"$")))</f>
        <v/>
      </c>
      <c r="S128" s="15" t="str">
        <f>IF(Orig!S128="","",IF(ISNUMBER(Orig!S128),Orig!S128,CONCATENATE("$",Orig!S128,"$")))</f>
        <v/>
      </c>
      <c r="T128" s="15" t="str">
        <f>IF(Orig!T128="","",IF(ISNUMBER(Orig!T128),Orig!T128,CONCATENATE("$",Orig!T128,"$")))</f>
        <v/>
      </c>
      <c r="U128" s="15" t="str">
        <f>IF(Orig!U128="","",IF(ISNUMBER(Orig!U128),Orig!U128,CONCATENATE("$",Orig!U128,"$")))</f>
        <v/>
      </c>
      <c r="V128" s="15" t="str">
        <f>IF(Orig!V128="","",IF(ISNUMBER(Orig!V128),Orig!V128,CONCATENATE("$",Orig!V128,"$")))</f>
        <v/>
      </c>
      <c r="W128" s="15" t="str">
        <f>IF(Orig!W128="","",IF(ISNUMBER(Orig!W128),Orig!W128,CONCATENATE("$",Orig!W128,"$")))</f>
        <v/>
      </c>
      <c r="X128" s="15" t="str">
        <f>IF(Orig!X128="","",IF(ISNUMBER(Orig!X128),Orig!X128,CONCATENATE("$",Orig!X128,"$")))</f>
        <v/>
      </c>
      <c r="Y128" s="15" t="str">
        <f>IF(Orig!Y128="","",IF(ISNUMBER(Orig!Y128),Orig!Y128,CONCATENATE("$",Orig!Y128,"$")))</f>
        <v/>
      </c>
      <c r="Z128" s="14" t="str">
        <f>IF(Orig!Z128="","",IF(ISNUMBER(Orig!Z128),Orig!Z128,CONCATENATE("$",Orig!Z128,"$")))</f>
        <v/>
      </c>
      <c r="AA128" s="14" t="str">
        <f>IF(Orig!AA128="","",IF(ISNUMBER(Orig!AA128),Orig!AA128,CONCATENATE("$",Orig!AA128,"$")))</f>
        <v/>
      </c>
      <c r="AB128" s="14" t="str">
        <f>IF(Orig!AB128="","",IF(ISNUMBER(Orig!AB128),Orig!AB128,CONCATENATE("$",Orig!AB128,"$")))</f>
        <v/>
      </c>
      <c r="AC128" s="14" t="str">
        <f>IF(Orig!AC128="","",IF(ISNUMBER(Orig!AC128),Orig!AC128,CONCATENATE("$",Orig!AC128,"$")))</f>
        <v/>
      </c>
      <c r="AD128" s="14" t="str">
        <f>IF(Orig!AD128="","",IF(ISNUMBER(Orig!AD128),Orig!AD128,CONCATENATE("$",Orig!AD128,"$")))</f>
        <v/>
      </c>
      <c r="AE128" s="14" t="str">
        <f>IF(Orig!AE128="","",IF(ISNUMBER(Orig!AE128),Orig!AE128,CONCATENATE("$",Orig!AE128,"$")))</f>
        <v/>
      </c>
      <c r="AF128" s="14" t="str">
        <f>IF(Orig!AF128="","",IF(ISNUMBER(Orig!AF128),Orig!AF128,CONCATENATE("$",Orig!AF128,"$")))</f>
        <v/>
      </c>
      <c r="AG128" s="14" t="str">
        <f>IF(Orig!AG128="","",IF(ISNUMBER(Orig!AG128),Orig!AG128,CONCATENATE("$",Orig!AG128,"$")))</f>
        <v/>
      </c>
      <c r="AH128" s="14" t="str">
        <f>IF(Orig!AH128="","",IF(ISNUMBER(Orig!AH128),Orig!AH128,CONCATENATE("$",Orig!AH128,"$")))</f>
        <v/>
      </c>
      <c r="AI128" s="14" t="str">
        <f>IF(Orig!AI128="","",IF(ISNUMBER(Orig!AI128),Orig!AI128,CONCATENATE("$",Orig!AI128,"$")))</f>
        <v/>
      </c>
      <c r="AJ128" s="14" t="str">
        <f>IF(Orig!AJ128="","",IF(ISNUMBER(Orig!AJ128),Orig!AJ128,CONCATENATE("$",Orig!AJ128,"$")))</f>
        <v/>
      </c>
      <c r="AK128" s="14" t="str">
        <f>IF(Orig!AK128="","",IF(ISNUMBER(Orig!AK128),Orig!AK128,CONCATENATE("$",Orig!AK128,"$")))</f>
        <v/>
      </c>
      <c r="AL128" s="14" t="str">
        <f>IF(Orig!AL128="","",IF(ISNUMBER(Orig!AL128),Orig!AL128,CONCATENATE("$",Orig!AL128,"$")))</f>
        <v/>
      </c>
      <c r="AM128" s="14" t="str">
        <f>IF(Orig!AM128="","",IF(ISNUMBER(Orig!AM128),Orig!AM128,CONCATENATE("$",Orig!AM128,"$")))</f>
        <v/>
      </c>
      <c r="AN128" s="14" t="str">
        <f>IF(Orig!AN128="","",IF(ISNUMBER(Orig!AN128),Orig!AN128,CONCATENATE("$",Orig!AN128,"$")))</f>
        <v/>
      </c>
      <c r="AO128" s="14" t="str">
        <f>IF(Orig!AO128="","",IF(ISNUMBER(Orig!AO128),Orig!AO128,CONCATENATE("$",Orig!AO128,"$")))</f>
        <v/>
      </c>
      <c r="AP128" s="14" t="str">
        <f>IF(Orig!AP128="","",IF(ISNUMBER(Orig!AP128),Orig!AP128,CONCATENATE("$",Orig!AP128,"$")))</f>
        <v/>
      </c>
      <c r="AQ128" s="14" t="str">
        <f>IF(Orig!AQ128="","",IF(ISNUMBER(Orig!AQ128),Orig!AQ128,CONCATENATE("$",Orig!AQ128,"$")))</f>
        <v/>
      </c>
      <c r="AR128" s="14" t="str">
        <f>IF(Orig!AR128="","",IF(ISNUMBER(Orig!AR128),Orig!AR128,CONCATENATE("$",Orig!AR128,"$")))</f>
        <v/>
      </c>
      <c r="AS128" s="14" t="str">
        <f>IF(Orig!AS128="","",IF(ISNUMBER(Orig!AS128),Orig!AS128,CONCATENATE("$",Orig!AS128,"$")))</f>
        <v/>
      </c>
      <c r="AT128" s="14" t="str">
        <f>IF(Orig!AT128="","",IF(ISNUMBER(Orig!AT128),Orig!AT128,CONCATENATE("$",Orig!AT128,"$")))</f>
        <v/>
      </c>
      <c r="AU128" s="14" t="str">
        <f>IF(Orig!AU128="","",IF(ISNUMBER(Orig!AU128),Orig!AU128,CONCATENATE("$",Orig!AU128,"$")))</f>
        <v/>
      </c>
      <c r="AV128" s="14" t="str">
        <f>IF(Orig!AV128="","",IF(ISNUMBER(Orig!AV128),Orig!AV128,CONCATENATE("$",Orig!AV128,"$")))</f>
        <v/>
      </c>
      <c r="AW128" s="14" t="str">
        <f>IF(Orig!AW128="","",IF(ISNUMBER(Orig!AW128),Orig!AW128,CONCATENATE("$",Orig!AW128,"$")))</f>
        <v/>
      </c>
      <c r="AX128" s="14" t="str">
        <f>IF(Orig!AX128="","",IF(ISNUMBER(Orig!AX128),Orig!AX128,CONCATENATE("$",Orig!AX128,"$")))</f>
        <v/>
      </c>
      <c r="AY128" s="14" t="str">
        <f>IF(Orig!AY128="","",IF(ISNUMBER(Orig!AY128),Orig!AY128,CONCATENATE("$",Orig!AY128,"$")))</f>
        <v/>
      </c>
    </row>
    <row r="129" spans="1:51" ht="15.75" customHeight="1" thickTop="1" x14ac:dyDescent="0.2">
      <c r="A129" s="14" t="str">
        <f>IF(Orig!A129="","",IF(ISNUMBER(Orig!A129),Orig!A129,CONCATENATE("$",Orig!A129,"$")))</f>
        <v/>
      </c>
      <c r="B129" s="14" t="str">
        <f>IF(Orig!B129="","",IF(ISNUMBER(Orig!B129),Orig!B129,CONCATENATE("$",Orig!B129,"$")))</f>
        <v/>
      </c>
      <c r="E129" s="17"/>
      <c r="G129" s="33"/>
      <c r="I129" s="33"/>
      <c r="L129" s="14" t="str">
        <f>IF(Orig!L129="","",IF(ISNUMBER(Orig!L129),Orig!L129,CONCATENATE("$",Orig!L129,"$")))</f>
        <v/>
      </c>
      <c r="M129" s="14" t="str">
        <f>IF(Orig!M129="","",IF(ISNUMBER(Orig!M129),Orig!M129,CONCATENATE("$",Orig!M129,"$")))</f>
        <v/>
      </c>
      <c r="N129" s="14" t="str">
        <f>IF(Orig!N129="","",IF(ISNUMBER(Orig!N129),Orig!N129,CONCATENATE("$",Orig!N129,"$")))</f>
        <v/>
      </c>
      <c r="O129" s="14" t="str">
        <f>IF(Orig!O129="","",IF(ISNUMBER(Orig!O129),Orig!O129,CONCATENATE("$",Orig!O129,"$")))</f>
        <v/>
      </c>
      <c r="P129" s="15" t="str">
        <f>IF(Orig!P129="","",IF(ISNUMBER(Orig!P129),Orig!P129,CONCATENATE("$",Orig!P129,"$")))</f>
        <v/>
      </c>
      <c r="Q129" s="15" t="str">
        <f>IF(Orig!Q129="","",IF(ISNUMBER(Orig!Q129),Orig!Q129,CONCATENATE("$",Orig!Q129,"$")))</f>
        <v/>
      </c>
      <c r="R129" s="15" t="str">
        <f>IF(Orig!R129="","",IF(ISNUMBER(Orig!R129),Orig!R129,CONCATENATE("$",Orig!R129,"$")))</f>
        <v/>
      </c>
      <c r="S129" s="15" t="str">
        <f>IF(Orig!S129="","",IF(ISNUMBER(Orig!S129),Orig!S129,CONCATENATE("$",Orig!S129,"$")))</f>
        <v/>
      </c>
      <c r="T129" s="15" t="str">
        <f>IF(Orig!T129="","",IF(ISNUMBER(Orig!T129),Orig!T129,CONCATENATE("$",Orig!T129,"$")))</f>
        <v/>
      </c>
      <c r="U129" s="15" t="str">
        <f>IF(Orig!U129="","",IF(ISNUMBER(Orig!U129),Orig!U129,CONCATENATE("$",Orig!U129,"$")))</f>
        <v/>
      </c>
      <c r="V129" s="15" t="str">
        <f>IF(Orig!V129="","",IF(ISNUMBER(Orig!V129),Orig!V129,CONCATENATE("$",Orig!V129,"$")))</f>
        <v/>
      </c>
      <c r="W129" s="15" t="str">
        <f>IF(Orig!W129="","",IF(ISNUMBER(Orig!W129),Orig!W129,CONCATENATE("$",Orig!W129,"$")))</f>
        <v/>
      </c>
      <c r="X129" s="15" t="str">
        <f>IF(Orig!X129="","",IF(ISNUMBER(Orig!X129),Orig!X129,CONCATENATE("$",Orig!X129,"$")))</f>
        <v/>
      </c>
      <c r="Y129" s="15" t="str">
        <f>IF(Orig!Y129="","",IF(ISNUMBER(Orig!Y129),Orig!Y129,CONCATENATE("$",Orig!Y129,"$")))</f>
        <v/>
      </c>
      <c r="Z129" s="14" t="str">
        <f>IF(Orig!Z129="","",IF(ISNUMBER(Orig!Z129),Orig!Z129,CONCATENATE("$",Orig!Z129,"$")))</f>
        <v/>
      </c>
      <c r="AA129" s="14" t="str">
        <f>IF(Orig!AA129="","",IF(ISNUMBER(Orig!AA129),Orig!AA129,CONCATENATE("$",Orig!AA129,"$")))</f>
        <v/>
      </c>
      <c r="AB129" s="14" t="str">
        <f>IF(Orig!AB129="","",IF(ISNUMBER(Orig!AB129),Orig!AB129,CONCATENATE("$",Orig!AB129,"$")))</f>
        <v/>
      </c>
      <c r="AC129" s="14" t="str">
        <f>IF(Orig!AC129="","",IF(ISNUMBER(Orig!AC129),Orig!AC129,CONCATENATE("$",Orig!AC129,"$")))</f>
        <v/>
      </c>
      <c r="AD129" s="14" t="str">
        <f>IF(Orig!AD129="","",IF(ISNUMBER(Orig!AD129),Orig!AD129,CONCATENATE("$",Orig!AD129,"$")))</f>
        <v/>
      </c>
      <c r="AE129" s="14" t="str">
        <f>IF(Orig!AE129="","",IF(ISNUMBER(Orig!AE129),Orig!AE129,CONCATENATE("$",Orig!AE129,"$")))</f>
        <v/>
      </c>
      <c r="AF129" s="14" t="str">
        <f>IF(Orig!AF129="","",IF(ISNUMBER(Orig!AF129),Orig!AF129,CONCATENATE("$",Orig!AF129,"$")))</f>
        <v/>
      </c>
      <c r="AG129" s="14" t="str">
        <f>IF(Orig!AG129="","",IF(ISNUMBER(Orig!AG129),Orig!AG129,CONCATENATE("$",Orig!AG129,"$")))</f>
        <v/>
      </c>
      <c r="AH129" s="14" t="str">
        <f>IF(Orig!AH129="","",IF(ISNUMBER(Orig!AH129),Orig!AH129,CONCATENATE("$",Orig!AH129,"$")))</f>
        <v/>
      </c>
      <c r="AI129" s="14" t="str">
        <f>IF(Orig!AI129="","",IF(ISNUMBER(Orig!AI129),Orig!AI129,CONCATENATE("$",Orig!AI129,"$")))</f>
        <v/>
      </c>
      <c r="AJ129" s="14" t="str">
        <f>IF(Orig!AJ129="","",IF(ISNUMBER(Orig!AJ129),Orig!AJ129,CONCATENATE("$",Orig!AJ129,"$")))</f>
        <v/>
      </c>
      <c r="AK129" s="14" t="str">
        <f>IF(Orig!AK129="","",IF(ISNUMBER(Orig!AK129),Orig!AK129,CONCATENATE("$",Orig!AK129,"$")))</f>
        <v/>
      </c>
      <c r="AL129" s="14" t="str">
        <f>IF(Orig!AL129="","",IF(ISNUMBER(Orig!AL129),Orig!AL129,CONCATENATE("$",Orig!AL129,"$")))</f>
        <v/>
      </c>
      <c r="AM129" s="14" t="str">
        <f>IF(Orig!AM129="","",IF(ISNUMBER(Orig!AM129),Orig!AM129,CONCATENATE("$",Orig!AM129,"$")))</f>
        <v/>
      </c>
      <c r="AN129" s="14" t="str">
        <f>IF(Orig!AN129="","",IF(ISNUMBER(Orig!AN129),Orig!AN129,CONCATENATE("$",Orig!AN129,"$")))</f>
        <v/>
      </c>
      <c r="AO129" s="14" t="str">
        <f>IF(Orig!AO129="","",IF(ISNUMBER(Orig!AO129),Orig!AO129,CONCATENATE("$",Orig!AO129,"$")))</f>
        <v/>
      </c>
      <c r="AP129" s="14" t="str">
        <f>IF(Orig!AP129="","",IF(ISNUMBER(Orig!AP129),Orig!AP129,CONCATENATE("$",Orig!AP129,"$")))</f>
        <v/>
      </c>
      <c r="AQ129" s="14" t="str">
        <f>IF(Orig!AQ129="","",IF(ISNUMBER(Orig!AQ129),Orig!AQ129,CONCATENATE("$",Orig!AQ129,"$")))</f>
        <v/>
      </c>
      <c r="AR129" s="14" t="str">
        <f>IF(Orig!AR129="","",IF(ISNUMBER(Orig!AR129),Orig!AR129,CONCATENATE("$",Orig!AR129,"$")))</f>
        <v/>
      </c>
      <c r="AS129" s="14" t="str">
        <f>IF(Orig!AS129="","",IF(ISNUMBER(Orig!AS129),Orig!AS129,CONCATENATE("$",Orig!AS129,"$")))</f>
        <v/>
      </c>
      <c r="AT129" s="14" t="str">
        <f>IF(Orig!AT129="","",IF(ISNUMBER(Orig!AT129),Orig!AT129,CONCATENATE("$",Orig!AT129,"$")))</f>
        <v/>
      </c>
      <c r="AU129" s="14" t="str">
        <f>IF(Orig!AU129="","",IF(ISNUMBER(Orig!AU129),Orig!AU129,CONCATENATE("$",Orig!AU129,"$")))</f>
        <v/>
      </c>
      <c r="AV129" s="14" t="str">
        <f>IF(Orig!AV129="","",IF(ISNUMBER(Orig!AV129),Orig!AV129,CONCATENATE("$",Orig!AV129,"$")))</f>
        <v/>
      </c>
      <c r="AW129" s="14" t="str">
        <f>IF(Orig!AW129="","",IF(ISNUMBER(Orig!AW129),Orig!AW129,CONCATENATE("$",Orig!AW129,"$")))</f>
        <v/>
      </c>
      <c r="AX129" s="14" t="str">
        <f>IF(Orig!AX129="","",IF(ISNUMBER(Orig!AX129),Orig!AX129,CONCATENATE("$",Orig!AX129,"$")))</f>
        <v/>
      </c>
      <c r="AY129" s="14" t="str">
        <f>IF(Orig!AY129="","",IF(ISNUMBER(Orig!AY129),Orig!AY129,CONCATENATE("$",Orig!AY129,"$")))</f>
        <v/>
      </c>
    </row>
    <row r="130" spans="1:51" ht="15.75" customHeight="1" x14ac:dyDescent="0.2">
      <c r="A130" s="14" t="str">
        <f>IF(Orig!A130="","",IF(ISNUMBER(Orig!A130),Orig!A130,CONCATENATE("$",Orig!A130,"$")))</f>
        <v/>
      </c>
      <c r="B130" s="14" t="str">
        <f>IF(Orig!B130="","",IF(ISNUMBER(Orig!B130),Orig!B130,CONCATENATE("$",Orig!B130,"$")))</f>
        <v/>
      </c>
      <c r="D130" s="16"/>
      <c r="E130" s="64"/>
      <c r="F130" s="16"/>
      <c r="G130" s="58"/>
      <c r="H130" s="16"/>
      <c r="I130" s="58"/>
      <c r="J130" s="16"/>
      <c r="K130" s="16"/>
      <c r="L130" s="14" t="str">
        <f>IF(Orig!L130="","",IF(ISNUMBER(Orig!L130),Orig!L130,CONCATENATE("$",Orig!L130,"$")))</f>
        <v/>
      </c>
      <c r="M130" s="14" t="str">
        <f>IF(Orig!M130="","",IF(ISNUMBER(Orig!M130),Orig!M130,CONCATENATE("$",Orig!M130,"$")))</f>
        <v/>
      </c>
      <c r="N130" s="14" t="str">
        <f>IF(Orig!N130="","",IF(ISNUMBER(Orig!N130),Orig!N130,CONCATENATE("$",Orig!N130,"$")))</f>
        <v/>
      </c>
      <c r="O130" s="14" t="str">
        <f>IF(Orig!O130="","",IF(ISNUMBER(Orig!O130),Orig!O130,CONCATENATE("$",Orig!O130,"$")))</f>
        <v/>
      </c>
      <c r="P130" s="15" t="str">
        <f>IF(Orig!P130="","",IF(ISNUMBER(Orig!P130),Orig!P130,CONCATENATE("$",Orig!P130,"$")))</f>
        <v/>
      </c>
      <c r="Q130" s="15" t="str">
        <f>IF(Orig!Q130="","",IF(ISNUMBER(Orig!Q130),Orig!Q130,CONCATENATE("$",Orig!Q130,"$")))</f>
        <v/>
      </c>
      <c r="R130" s="15" t="str">
        <f>IF(Orig!R130="","",IF(ISNUMBER(Orig!R130),Orig!R130,CONCATENATE("$",Orig!R130,"$")))</f>
        <v/>
      </c>
      <c r="S130" s="15" t="str">
        <f>IF(Orig!S130="","",IF(ISNUMBER(Orig!S130),Orig!S130,CONCATENATE("$",Orig!S130,"$")))</f>
        <v/>
      </c>
      <c r="T130" s="15" t="str">
        <f>IF(Orig!T130="","",IF(ISNUMBER(Orig!T130),Orig!T130,CONCATENATE("$",Orig!T130,"$")))</f>
        <v/>
      </c>
      <c r="U130" s="15" t="str">
        <f>IF(Orig!U130="","",IF(ISNUMBER(Orig!U130),Orig!U130,CONCATENATE("$",Orig!U130,"$")))</f>
        <v/>
      </c>
      <c r="V130" s="15" t="str">
        <f>IF(Orig!V130="","",IF(ISNUMBER(Orig!V130),Orig!V130,CONCATENATE("$",Orig!V130,"$")))</f>
        <v/>
      </c>
      <c r="W130" s="15" t="str">
        <f>IF(Orig!W130="","",IF(ISNUMBER(Orig!W130),Orig!W130,CONCATENATE("$",Orig!W130,"$")))</f>
        <v/>
      </c>
      <c r="X130" s="15" t="str">
        <f>IF(Orig!X130="","",IF(ISNUMBER(Orig!X130),Orig!X130,CONCATENATE("$",Orig!X130,"$")))</f>
        <v/>
      </c>
      <c r="Y130" s="15" t="str">
        <f>IF(Orig!Y130="","",IF(ISNUMBER(Orig!Y130),Orig!Y130,CONCATENATE("$",Orig!Y130,"$")))</f>
        <v/>
      </c>
      <c r="Z130" s="14" t="str">
        <f>IF(Orig!Z130="","",IF(ISNUMBER(Orig!Z130),Orig!Z130,CONCATENATE("$",Orig!Z130,"$")))</f>
        <v/>
      </c>
      <c r="AA130" s="14" t="str">
        <f>IF(Orig!AA130="","",IF(ISNUMBER(Orig!AA130),Orig!AA130,CONCATENATE("$",Orig!AA130,"$")))</f>
        <v/>
      </c>
      <c r="AB130" s="14" t="str">
        <f>IF(Orig!AB130="","",IF(ISNUMBER(Orig!AB130),Orig!AB130,CONCATENATE("$",Orig!AB130,"$")))</f>
        <v/>
      </c>
      <c r="AC130" s="14" t="str">
        <f>IF(Orig!AC130="","",IF(ISNUMBER(Orig!AC130),Orig!AC130,CONCATENATE("$",Orig!AC130,"$")))</f>
        <v/>
      </c>
      <c r="AD130" s="14" t="str">
        <f>IF(Orig!AD130="","",IF(ISNUMBER(Orig!AD130),Orig!AD130,CONCATENATE("$",Orig!AD130,"$")))</f>
        <v/>
      </c>
      <c r="AE130" s="14" t="str">
        <f>IF(Orig!AE130="","",IF(ISNUMBER(Orig!AE130),Orig!AE130,CONCATENATE("$",Orig!AE130,"$")))</f>
        <v/>
      </c>
      <c r="AF130" s="14" t="str">
        <f>IF(Orig!AF130="","",IF(ISNUMBER(Orig!AF130),Orig!AF130,CONCATENATE("$",Orig!AF130,"$")))</f>
        <v/>
      </c>
      <c r="AG130" s="14" t="str">
        <f>IF(Orig!AG130="","",IF(ISNUMBER(Orig!AG130),Orig!AG130,CONCATENATE("$",Orig!AG130,"$")))</f>
        <v/>
      </c>
      <c r="AH130" s="14" t="str">
        <f>IF(Orig!AH130="","",IF(ISNUMBER(Orig!AH130),Orig!AH130,CONCATENATE("$",Orig!AH130,"$")))</f>
        <v/>
      </c>
      <c r="AI130" s="14" t="str">
        <f>IF(Orig!AI130="","",IF(ISNUMBER(Orig!AI130),Orig!AI130,CONCATENATE("$",Orig!AI130,"$")))</f>
        <v/>
      </c>
      <c r="AJ130" s="14" t="str">
        <f>IF(Orig!AJ130="","",IF(ISNUMBER(Orig!AJ130),Orig!AJ130,CONCATENATE("$",Orig!AJ130,"$")))</f>
        <v/>
      </c>
      <c r="AK130" s="14" t="str">
        <f>IF(Orig!AK130="","",IF(ISNUMBER(Orig!AK130),Orig!AK130,CONCATENATE("$",Orig!AK130,"$")))</f>
        <v/>
      </c>
      <c r="AL130" s="14" t="str">
        <f>IF(Orig!AL130="","",IF(ISNUMBER(Orig!AL130),Orig!AL130,CONCATENATE("$",Orig!AL130,"$")))</f>
        <v/>
      </c>
      <c r="AM130" s="14" t="str">
        <f>IF(Orig!AM130="","",IF(ISNUMBER(Orig!AM130),Orig!AM130,CONCATENATE("$",Orig!AM130,"$")))</f>
        <v/>
      </c>
      <c r="AN130" s="14" t="str">
        <f>IF(Orig!AN130="","",IF(ISNUMBER(Orig!AN130),Orig!AN130,CONCATENATE("$",Orig!AN130,"$")))</f>
        <v/>
      </c>
      <c r="AO130" s="14" t="str">
        <f>IF(Orig!AO130="","",IF(ISNUMBER(Orig!AO130),Orig!AO130,CONCATENATE("$",Orig!AO130,"$")))</f>
        <v/>
      </c>
      <c r="AP130" s="14" t="str">
        <f>IF(Orig!AP130="","",IF(ISNUMBER(Orig!AP130),Orig!AP130,CONCATENATE("$",Orig!AP130,"$")))</f>
        <v/>
      </c>
      <c r="AQ130" s="14" t="str">
        <f>IF(Orig!AQ130="","",IF(ISNUMBER(Orig!AQ130),Orig!AQ130,CONCATENATE("$",Orig!AQ130,"$")))</f>
        <v/>
      </c>
      <c r="AR130" s="14" t="str">
        <f>IF(Orig!AR130="","",IF(ISNUMBER(Orig!AR130),Orig!AR130,CONCATENATE("$",Orig!AR130,"$")))</f>
        <v/>
      </c>
      <c r="AS130" s="14" t="str">
        <f>IF(Orig!AS130="","",IF(ISNUMBER(Orig!AS130),Orig!AS130,CONCATENATE("$",Orig!AS130,"$")))</f>
        <v/>
      </c>
      <c r="AT130" s="14" t="str">
        <f>IF(Orig!AT130="","",IF(ISNUMBER(Orig!AT130),Orig!AT130,CONCATENATE("$",Orig!AT130,"$")))</f>
        <v/>
      </c>
      <c r="AU130" s="14" t="str">
        <f>IF(Orig!AU130="","",IF(ISNUMBER(Orig!AU130),Orig!AU130,CONCATENATE("$",Orig!AU130,"$")))</f>
        <v/>
      </c>
      <c r="AV130" s="14" t="str">
        <f>IF(Orig!AV130="","",IF(ISNUMBER(Orig!AV130),Orig!AV130,CONCATENATE("$",Orig!AV130,"$")))</f>
        <v/>
      </c>
      <c r="AW130" s="14" t="str">
        <f>IF(Orig!AW130="","",IF(ISNUMBER(Orig!AW130),Orig!AW130,CONCATENATE("$",Orig!AW130,"$")))</f>
        <v/>
      </c>
      <c r="AX130" s="14" t="str">
        <f>IF(Orig!AX130="","",IF(ISNUMBER(Orig!AX130),Orig!AX130,CONCATENATE("$",Orig!AX130,"$")))</f>
        <v/>
      </c>
      <c r="AY130" s="14" t="str">
        <f>IF(Orig!AY130="","",IF(ISNUMBER(Orig!AY130),Orig!AY130,CONCATENATE("$",Orig!AY130,"$")))</f>
        <v/>
      </c>
    </row>
    <row r="131" spans="1:51" ht="15.75" customHeight="1" thickBot="1" x14ac:dyDescent="0.25">
      <c r="A131" s="14" t="str">
        <f>IF(Orig!A131="","",IF(ISNUMBER(Orig!A131),Orig!A131,CONCATENATE("$",Orig!A131,"$")))</f>
        <v/>
      </c>
      <c r="B131" s="14" t="str">
        <f>IF(Orig!B131="","",IF(ISNUMBER(Orig!B131),Orig!B131,CONCATENATE("$",Orig!B131,"$")))</f>
        <v/>
      </c>
      <c r="D131" s="28"/>
      <c r="E131" s="38"/>
      <c r="F131" s="28"/>
      <c r="G131" s="28"/>
      <c r="H131" s="28"/>
      <c r="I131" s="28"/>
      <c r="J131" s="28"/>
      <c r="K131" s="28"/>
      <c r="L131" s="14" t="str">
        <f>IF(Orig!L131="","",IF(ISNUMBER(Orig!L131),Orig!L131,CONCATENATE("$",Orig!L131,"$")))</f>
        <v/>
      </c>
      <c r="M131" s="14" t="str">
        <f>IF(Orig!M131="","",IF(ISNUMBER(Orig!M131),Orig!M131,CONCATENATE("$",Orig!M131,"$")))</f>
        <v/>
      </c>
      <c r="N131" s="14" t="str">
        <f>IF(Orig!N131="","",IF(ISNUMBER(Orig!N131),Orig!N131,CONCATENATE("$",Orig!N131,"$")))</f>
        <v/>
      </c>
      <c r="O131" s="14" t="str">
        <f>IF(Orig!O131="","",IF(ISNUMBER(Orig!O131),Orig!O131,CONCATENATE("$",Orig!O131,"$")))</f>
        <v/>
      </c>
      <c r="P131" s="15" t="str">
        <f>IF(Orig!P131="","",IF(ISNUMBER(Orig!P131),Orig!P131,CONCATENATE("$",Orig!P131,"$")))</f>
        <v/>
      </c>
      <c r="Q131" s="15" t="str">
        <f>IF(Orig!Q131="","",IF(ISNUMBER(Orig!Q131),Orig!Q131,CONCATENATE("$",Orig!Q131,"$")))</f>
        <v/>
      </c>
      <c r="R131" s="15" t="str">
        <f>IF(Orig!R131="","",IF(ISNUMBER(Orig!R131),Orig!R131,CONCATENATE("$",Orig!R131,"$")))</f>
        <v/>
      </c>
      <c r="S131" s="15" t="str">
        <f>IF(Orig!S131="","",IF(ISNUMBER(Orig!S131),Orig!S131,CONCATENATE("$",Orig!S131,"$")))</f>
        <v/>
      </c>
      <c r="T131" s="15" t="str">
        <f>IF(Orig!T131="","",IF(ISNUMBER(Orig!T131),Orig!T131,CONCATENATE("$",Orig!T131,"$")))</f>
        <v/>
      </c>
      <c r="U131" s="15" t="str">
        <f>IF(Orig!U131="","",IF(ISNUMBER(Orig!U131),Orig!U131,CONCATENATE("$",Orig!U131,"$")))</f>
        <v/>
      </c>
      <c r="V131" s="15" t="str">
        <f>IF(Orig!V131="","",IF(ISNUMBER(Orig!V131),Orig!V131,CONCATENATE("$",Orig!V131,"$")))</f>
        <v/>
      </c>
      <c r="W131" s="15" t="str">
        <f>IF(Orig!W131="","",IF(ISNUMBER(Orig!W131),Orig!W131,CONCATENATE("$",Orig!W131,"$")))</f>
        <v/>
      </c>
      <c r="X131" s="15" t="str">
        <f>IF(Orig!X131="","",IF(ISNUMBER(Orig!X131),Orig!X131,CONCATENATE("$",Orig!X131,"$")))</f>
        <v/>
      </c>
      <c r="Y131" s="15" t="str">
        <f>IF(Orig!Y131="","",IF(ISNUMBER(Orig!Y131),Orig!Y131,CONCATENATE("$",Orig!Y131,"$")))</f>
        <v/>
      </c>
      <c r="Z131" s="14" t="str">
        <f>IF(Orig!Z131="","",IF(ISNUMBER(Orig!Z131),Orig!Z131,CONCATENATE("$",Orig!Z131,"$")))</f>
        <v/>
      </c>
      <c r="AA131" s="14" t="str">
        <f>IF(Orig!AA131="","",IF(ISNUMBER(Orig!AA131),Orig!AA131,CONCATENATE("$",Orig!AA131,"$")))</f>
        <v/>
      </c>
      <c r="AB131" s="14" t="str">
        <f>IF(Orig!AB131="","",IF(ISNUMBER(Orig!AB131),Orig!AB131,CONCATENATE("$",Orig!AB131,"$")))</f>
        <v/>
      </c>
      <c r="AC131" s="14" t="str">
        <f>IF(Orig!AC131="","",IF(ISNUMBER(Orig!AC131),Orig!AC131,CONCATENATE("$",Orig!AC131,"$")))</f>
        <v/>
      </c>
      <c r="AD131" s="14" t="str">
        <f>IF(Orig!AD131="","",IF(ISNUMBER(Orig!AD131),Orig!AD131,CONCATENATE("$",Orig!AD131,"$")))</f>
        <v/>
      </c>
      <c r="AE131" s="14" t="str">
        <f>IF(Orig!AE131="","",IF(ISNUMBER(Orig!AE131),Orig!AE131,CONCATENATE("$",Orig!AE131,"$")))</f>
        <v/>
      </c>
      <c r="AF131" s="14" t="str">
        <f>IF(Orig!AF131="","",IF(ISNUMBER(Orig!AF131),Orig!AF131,CONCATENATE("$",Orig!AF131,"$")))</f>
        <v/>
      </c>
      <c r="AG131" s="14" t="str">
        <f>IF(Orig!AG131="","",IF(ISNUMBER(Orig!AG131),Orig!AG131,CONCATENATE("$",Orig!AG131,"$")))</f>
        <v/>
      </c>
      <c r="AH131" s="14" t="str">
        <f>IF(Orig!AH131="","",IF(ISNUMBER(Orig!AH131),Orig!AH131,CONCATENATE("$",Orig!AH131,"$")))</f>
        <v/>
      </c>
      <c r="AI131" s="14" t="str">
        <f>IF(Orig!AI131="","",IF(ISNUMBER(Orig!AI131),Orig!AI131,CONCATENATE("$",Orig!AI131,"$")))</f>
        <v/>
      </c>
      <c r="AJ131" s="14" t="str">
        <f>IF(Orig!AJ131="","",IF(ISNUMBER(Orig!AJ131),Orig!AJ131,CONCATENATE("$",Orig!AJ131,"$")))</f>
        <v/>
      </c>
      <c r="AK131" s="14" t="str">
        <f>IF(Orig!AK131="","",IF(ISNUMBER(Orig!AK131),Orig!AK131,CONCATENATE("$",Orig!AK131,"$")))</f>
        <v/>
      </c>
      <c r="AL131" s="14" t="str">
        <f>IF(Orig!AL131="","",IF(ISNUMBER(Orig!AL131),Orig!AL131,CONCATENATE("$",Orig!AL131,"$")))</f>
        <v/>
      </c>
      <c r="AM131" s="14" t="str">
        <f>IF(Orig!AM131="","",IF(ISNUMBER(Orig!AM131),Orig!AM131,CONCATENATE("$",Orig!AM131,"$")))</f>
        <v/>
      </c>
      <c r="AN131" s="14" t="str">
        <f>IF(Orig!AN131="","",IF(ISNUMBER(Orig!AN131),Orig!AN131,CONCATENATE("$",Orig!AN131,"$")))</f>
        <v/>
      </c>
      <c r="AO131" s="14" t="str">
        <f>IF(Orig!AO131="","",IF(ISNUMBER(Orig!AO131),Orig!AO131,CONCATENATE("$",Orig!AO131,"$")))</f>
        <v/>
      </c>
      <c r="AP131" s="14" t="str">
        <f>IF(Orig!AP131="","",IF(ISNUMBER(Orig!AP131),Orig!AP131,CONCATENATE("$",Orig!AP131,"$")))</f>
        <v/>
      </c>
      <c r="AQ131" s="14" t="str">
        <f>IF(Orig!AQ131="","",IF(ISNUMBER(Orig!AQ131),Orig!AQ131,CONCATENATE("$",Orig!AQ131,"$")))</f>
        <v/>
      </c>
      <c r="AR131" s="14" t="str">
        <f>IF(Orig!AR131="","",IF(ISNUMBER(Orig!AR131),Orig!AR131,CONCATENATE("$",Orig!AR131,"$")))</f>
        <v/>
      </c>
      <c r="AS131" s="14" t="str">
        <f>IF(Orig!AS131="","",IF(ISNUMBER(Orig!AS131),Orig!AS131,CONCATENATE("$",Orig!AS131,"$")))</f>
        <v/>
      </c>
      <c r="AT131" s="14" t="str">
        <f>IF(Orig!AT131="","",IF(ISNUMBER(Orig!AT131),Orig!AT131,CONCATENATE("$",Orig!AT131,"$")))</f>
        <v/>
      </c>
      <c r="AU131" s="14" t="str">
        <f>IF(Orig!AU131="","",IF(ISNUMBER(Orig!AU131),Orig!AU131,CONCATENATE("$",Orig!AU131,"$")))</f>
        <v/>
      </c>
      <c r="AV131" s="14" t="str">
        <f>IF(Orig!AV131="","",IF(ISNUMBER(Orig!AV131),Orig!AV131,CONCATENATE("$",Orig!AV131,"$")))</f>
        <v/>
      </c>
      <c r="AW131" s="14" t="str">
        <f>IF(Orig!AW131="","",IF(ISNUMBER(Orig!AW131),Orig!AW131,CONCATENATE("$",Orig!AW131,"$")))</f>
        <v/>
      </c>
      <c r="AX131" s="14" t="str">
        <f>IF(Orig!AX131="","",IF(ISNUMBER(Orig!AX131),Orig!AX131,CONCATENATE("$",Orig!AX131,"$")))</f>
        <v/>
      </c>
      <c r="AY131" s="14" t="str">
        <f>IF(Orig!AY131="","",IF(ISNUMBER(Orig!AY131),Orig!AY131,CONCATENATE("$",Orig!AY131,"$")))</f>
        <v/>
      </c>
    </row>
    <row r="132" spans="1:51" ht="15.75" customHeight="1" thickTop="1" x14ac:dyDescent="0.2">
      <c r="A132" s="14" t="str">
        <f>IF(Orig!A132="","",IF(ISNUMBER(Orig!A132),Orig!A132,CONCATENATE("$",Orig!A132,"$")))</f>
        <v/>
      </c>
      <c r="B132" s="14" t="str">
        <f>IF(Orig!B132="","",IF(ISNUMBER(Orig!B132),Orig!B132,CONCATENATE("$",Orig!B132,"$")))</f>
        <v/>
      </c>
      <c r="L132" s="14" t="str">
        <f>IF(Orig!L132="","",IF(ISNUMBER(Orig!L132),Orig!L132,CONCATENATE("$",Orig!L132,"$")))</f>
        <v/>
      </c>
      <c r="M132" s="14" t="str">
        <f>IF(Orig!M132="","",IF(ISNUMBER(Orig!M132),Orig!M132,CONCATENATE("$",Orig!M132,"$")))</f>
        <v/>
      </c>
      <c r="N132" s="14" t="str">
        <f>IF(Orig!N132="","",IF(ISNUMBER(Orig!N132),Orig!N132,CONCATENATE("$",Orig!N132,"$")))</f>
        <v/>
      </c>
      <c r="O132" s="14" t="str">
        <f>IF(Orig!O132="","",IF(ISNUMBER(Orig!O132),Orig!O132,CONCATENATE("$",Orig!O132,"$")))</f>
        <v/>
      </c>
      <c r="P132" s="15" t="str">
        <f>IF(Orig!P132="","",IF(ISNUMBER(Orig!P132),Orig!P132,CONCATENATE("$",Orig!P132,"$")))</f>
        <v/>
      </c>
      <c r="Q132" s="15" t="str">
        <f>IF(Orig!Q132="","",IF(ISNUMBER(Orig!Q132),Orig!Q132,CONCATENATE("$",Orig!Q132,"$")))</f>
        <v/>
      </c>
      <c r="R132" s="15" t="str">
        <f>IF(Orig!R132="","",IF(ISNUMBER(Orig!R132),Orig!R132,CONCATENATE("$",Orig!R132,"$")))</f>
        <v/>
      </c>
      <c r="S132" s="15" t="str">
        <f>IF(Orig!S132="","",IF(ISNUMBER(Orig!S132),Orig!S132,CONCATENATE("$",Orig!S132,"$")))</f>
        <v/>
      </c>
      <c r="T132" s="15" t="str">
        <f>IF(Orig!T132="","",IF(ISNUMBER(Orig!T132),Orig!T132,CONCATENATE("$",Orig!T132,"$")))</f>
        <v/>
      </c>
      <c r="U132" s="15" t="str">
        <f>IF(Orig!U132="","",IF(ISNUMBER(Orig!U132),Orig!U132,CONCATENATE("$",Orig!U132,"$")))</f>
        <v/>
      </c>
      <c r="V132" s="15" t="str">
        <f>IF(Orig!V132="","",IF(ISNUMBER(Orig!V132),Orig!V132,CONCATENATE("$",Orig!V132,"$")))</f>
        <v/>
      </c>
      <c r="W132" s="15" t="str">
        <f>IF(Orig!W132="","",IF(ISNUMBER(Orig!W132),Orig!W132,CONCATENATE("$",Orig!W132,"$")))</f>
        <v/>
      </c>
      <c r="X132" s="15" t="str">
        <f>IF(Orig!X132="","",IF(ISNUMBER(Orig!X132),Orig!X132,CONCATENATE("$",Orig!X132,"$")))</f>
        <v/>
      </c>
      <c r="Y132" s="15" t="str">
        <f>IF(Orig!Y132="","",IF(ISNUMBER(Orig!Y132),Orig!Y132,CONCATENATE("$",Orig!Y132,"$")))</f>
        <v/>
      </c>
      <c r="Z132" s="14" t="str">
        <f>IF(Orig!Z132="","",IF(ISNUMBER(Orig!Z132),Orig!Z132,CONCATENATE("$",Orig!Z132,"$")))</f>
        <v/>
      </c>
      <c r="AA132" s="14" t="str">
        <f>IF(Orig!AA132="","",IF(ISNUMBER(Orig!AA132),Orig!AA132,CONCATENATE("$",Orig!AA132,"$")))</f>
        <v/>
      </c>
      <c r="AB132" s="14" t="str">
        <f>IF(Orig!AB132="","",IF(ISNUMBER(Orig!AB132),Orig!AB132,CONCATENATE("$",Orig!AB132,"$")))</f>
        <v/>
      </c>
      <c r="AC132" s="14" t="str">
        <f>IF(Orig!AC132="","",IF(ISNUMBER(Orig!AC132),Orig!AC132,CONCATENATE("$",Orig!AC132,"$")))</f>
        <v/>
      </c>
      <c r="AD132" s="14" t="str">
        <f>IF(Orig!AD132="","",IF(ISNUMBER(Orig!AD132),Orig!AD132,CONCATENATE("$",Orig!AD132,"$")))</f>
        <v/>
      </c>
      <c r="AE132" s="14" t="str">
        <f>IF(Orig!AE132="","",IF(ISNUMBER(Orig!AE132),Orig!AE132,CONCATENATE("$",Orig!AE132,"$")))</f>
        <v/>
      </c>
      <c r="AF132" s="14" t="str">
        <f>IF(Orig!AF132="","",IF(ISNUMBER(Orig!AF132),Orig!AF132,CONCATENATE("$",Orig!AF132,"$")))</f>
        <v/>
      </c>
      <c r="AG132" s="14" t="str">
        <f>IF(Orig!AG132="","",IF(ISNUMBER(Orig!AG132),Orig!AG132,CONCATENATE("$",Orig!AG132,"$")))</f>
        <v/>
      </c>
      <c r="AH132" s="14" t="str">
        <f>IF(Orig!AH132="","",IF(ISNUMBER(Orig!AH132),Orig!AH132,CONCATENATE("$",Orig!AH132,"$")))</f>
        <v/>
      </c>
      <c r="AI132" s="14" t="str">
        <f>IF(Orig!AI132="","",IF(ISNUMBER(Orig!AI132),Orig!AI132,CONCATENATE("$",Orig!AI132,"$")))</f>
        <v/>
      </c>
      <c r="AJ132" s="14" t="str">
        <f>IF(Orig!AJ132="","",IF(ISNUMBER(Orig!AJ132),Orig!AJ132,CONCATENATE("$",Orig!AJ132,"$")))</f>
        <v/>
      </c>
      <c r="AK132" s="14" t="str">
        <f>IF(Orig!AK132="","",IF(ISNUMBER(Orig!AK132),Orig!AK132,CONCATENATE("$",Orig!AK132,"$")))</f>
        <v/>
      </c>
      <c r="AL132" s="14" t="str">
        <f>IF(Orig!AL132="","",IF(ISNUMBER(Orig!AL132),Orig!AL132,CONCATENATE("$",Orig!AL132,"$")))</f>
        <v/>
      </c>
      <c r="AM132" s="14" t="str">
        <f>IF(Orig!AM132="","",IF(ISNUMBER(Orig!AM132),Orig!AM132,CONCATENATE("$",Orig!AM132,"$")))</f>
        <v/>
      </c>
      <c r="AN132" s="14" t="str">
        <f>IF(Orig!AN132="","",IF(ISNUMBER(Orig!AN132),Orig!AN132,CONCATENATE("$",Orig!AN132,"$")))</f>
        <v/>
      </c>
      <c r="AO132" s="14" t="str">
        <f>IF(Orig!AO132="","",IF(ISNUMBER(Orig!AO132),Orig!AO132,CONCATENATE("$",Orig!AO132,"$")))</f>
        <v/>
      </c>
      <c r="AP132" s="14" t="str">
        <f>IF(Orig!AP132="","",IF(ISNUMBER(Orig!AP132),Orig!AP132,CONCATENATE("$",Orig!AP132,"$")))</f>
        <v/>
      </c>
      <c r="AQ132" s="14" t="str">
        <f>IF(Orig!AQ132="","",IF(ISNUMBER(Orig!AQ132),Orig!AQ132,CONCATENATE("$",Orig!AQ132,"$")))</f>
        <v/>
      </c>
      <c r="AR132" s="14" t="str">
        <f>IF(Orig!AR132="","",IF(ISNUMBER(Orig!AR132),Orig!AR132,CONCATENATE("$",Orig!AR132,"$")))</f>
        <v/>
      </c>
      <c r="AS132" s="14" t="str">
        <f>IF(Orig!AS132="","",IF(ISNUMBER(Orig!AS132),Orig!AS132,CONCATENATE("$",Orig!AS132,"$")))</f>
        <v/>
      </c>
      <c r="AT132" s="14" t="str">
        <f>IF(Orig!AT132="","",IF(ISNUMBER(Orig!AT132),Orig!AT132,CONCATENATE("$",Orig!AT132,"$")))</f>
        <v/>
      </c>
      <c r="AU132" s="14" t="str">
        <f>IF(Orig!AU132="","",IF(ISNUMBER(Orig!AU132),Orig!AU132,CONCATENATE("$",Orig!AU132,"$")))</f>
        <v/>
      </c>
      <c r="AV132" s="14" t="str">
        <f>IF(Orig!AV132="","",IF(ISNUMBER(Orig!AV132),Orig!AV132,CONCATENATE("$",Orig!AV132,"$")))</f>
        <v/>
      </c>
      <c r="AW132" s="14" t="str">
        <f>IF(Orig!AW132="","",IF(ISNUMBER(Orig!AW132),Orig!AW132,CONCATENATE("$",Orig!AW132,"$")))</f>
        <v/>
      </c>
      <c r="AX132" s="14" t="str">
        <f>IF(Orig!AX132="","",IF(ISNUMBER(Orig!AX132),Orig!AX132,CONCATENATE("$",Orig!AX132,"$")))</f>
        <v/>
      </c>
      <c r="AY132" s="14" t="str">
        <f>IF(Orig!AY132="","",IF(ISNUMBER(Orig!AY132),Orig!AY132,CONCATENATE("$",Orig!AY132,"$")))</f>
        <v/>
      </c>
    </row>
    <row r="133" spans="1:51" ht="15.75" customHeight="1" x14ac:dyDescent="0.2">
      <c r="A133" s="14" t="str">
        <f>IF(Orig!A133="","",IF(ISNUMBER(Orig!A133),Orig!A133,CONCATENATE("$",Orig!A133,"$")))</f>
        <v/>
      </c>
      <c r="B133" s="14" t="str">
        <f>IF(Orig!B133="","",IF(ISNUMBER(Orig!B133),Orig!B133,CONCATENATE("$",Orig!B133,"$")))</f>
        <v/>
      </c>
      <c r="C133" s="33"/>
      <c r="L133" s="14" t="str">
        <f>IF(Orig!L133="","",IF(ISNUMBER(Orig!L133),Orig!L133,CONCATENATE("$",Orig!L133,"$")))</f>
        <v/>
      </c>
      <c r="M133" s="14" t="str">
        <f>IF(Orig!M133="","",IF(ISNUMBER(Orig!M133),Orig!M133,CONCATENATE("$",Orig!M133,"$")))</f>
        <v/>
      </c>
      <c r="N133" s="14" t="str">
        <f>IF(Orig!N133="","",IF(ISNUMBER(Orig!N133),Orig!N133,CONCATENATE("$",Orig!N133,"$")))</f>
        <v/>
      </c>
      <c r="O133" s="14" t="str">
        <f>IF(Orig!O133="","",IF(ISNUMBER(Orig!O133),Orig!O133,CONCATENATE("$",Orig!O133,"$")))</f>
        <v/>
      </c>
      <c r="P133" s="16" t="str">
        <f>IF(Orig!P133="","",IF(ISNUMBER(Orig!P133),Orig!P133,CONCATENATE("$",Orig!P133,"$")))</f>
        <v/>
      </c>
      <c r="Q133" s="15" t="str">
        <f>IF(Orig!Q133="","",IF(ISNUMBER(Orig!Q133),Orig!Q133,CONCATENATE("$",Orig!Q133,"$")))</f>
        <v/>
      </c>
      <c r="R133" s="15" t="str">
        <f>IF(Orig!R133="","",IF(ISNUMBER(Orig!R133),Orig!R133,CONCATENATE("$",Orig!R133,"$")))</f>
        <v/>
      </c>
      <c r="S133" s="15" t="str">
        <f>IF(Orig!S133="","",IF(ISNUMBER(Orig!S133),Orig!S133,CONCATENATE("$",Orig!S133,"$")))</f>
        <v/>
      </c>
      <c r="T133" s="15" t="str">
        <f>IF(Orig!T133="","",IF(ISNUMBER(Orig!T133),Orig!T133,CONCATENATE("$",Orig!T133,"$")))</f>
        <v/>
      </c>
      <c r="U133" s="15" t="str">
        <f>IF(Orig!U133="","",IF(ISNUMBER(Orig!U133),Orig!U133,CONCATENATE("$",Orig!U133,"$")))</f>
        <v/>
      </c>
      <c r="V133" s="15" t="str">
        <f>IF(Orig!V133="","",IF(ISNUMBER(Orig!V133),Orig!V133,CONCATENATE("$",Orig!V133,"$")))</f>
        <v/>
      </c>
      <c r="W133" s="15" t="str">
        <f>IF(Orig!W133="","",IF(ISNUMBER(Orig!W133),Orig!W133,CONCATENATE("$",Orig!W133,"$")))</f>
        <v/>
      </c>
      <c r="X133" s="15" t="str">
        <f>IF(Orig!X133="","",IF(ISNUMBER(Orig!X133),Orig!X133,CONCATENATE("$",Orig!X133,"$")))</f>
        <v/>
      </c>
      <c r="Y133" s="15" t="str">
        <f>IF(Orig!Y133="","",IF(ISNUMBER(Orig!Y133),Orig!Y133,CONCATENATE("$",Orig!Y133,"$")))</f>
        <v/>
      </c>
      <c r="Z133" s="14" t="str">
        <f>IF(Orig!Z133="","",IF(ISNUMBER(Orig!Z133),Orig!Z133,CONCATENATE("$",Orig!Z133,"$")))</f>
        <v/>
      </c>
      <c r="AA133" s="14" t="str">
        <f>IF(Orig!AA133="","",IF(ISNUMBER(Orig!AA133),Orig!AA133,CONCATENATE("$",Orig!AA133,"$")))</f>
        <v/>
      </c>
      <c r="AB133" s="14" t="str">
        <f>IF(Orig!AB133="","",IF(ISNUMBER(Orig!AB133),Orig!AB133,CONCATENATE("$",Orig!AB133,"$")))</f>
        <v/>
      </c>
      <c r="AC133" s="14" t="str">
        <f>IF(Orig!AC133="","",IF(ISNUMBER(Orig!AC133),Orig!AC133,CONCATENATE("$",Orig!AC133,"$")))</f>
        <v/>
      </c>
      <c r="AD133" s="14" t="str">
        <f>IF(Orig!AD133="","",IF(ISNUMBER(Orig!AD133),Orig!AD133,CONCATENATE("$",Orig!AD133,"$")))</f>
        <v/>
      </c>
      <c r="AE133" s="14" t="str">
        <f>IF(Orig!AE133="","",IF(ISNUMBER(Orig!AE133),Orig!AE133,CONCATENATE("$",Orig!AE133,"$")))</f>
        <v/>
      </c>
      <c r="AF133" s="14" t="str">
        <f>IF(Orig!AF133="","",IF(ISNUMBER(Orig!AF133),Orig!AF133,CONCATENATE("$",Orig!AF133,"$")))</f>
        <v/>
      </c>
      <c r="AG133" s="14" t="str">
        <f>IF(Orig!AG133="","",IF(ISNUMBER(Orig!AG133),Orig!AG133,CONCATENATE("$",Orig!AG133,"$")))</f>
        <v/>
      </c>
      <c r="AH133" s="14" t="str">
        <f>IF(Orig!AH133="","",IF(ISNUMBER(Orig!AH133),Orig!AH133,CONCATENATE("$",Orig!AH133,"$")))</f>
        <v/>
      </c>
      <c r="AI133" s="14" t="str">
        <f>IF(Orig!AI133="","",IF(ISNUMBER(Orig!AI133),Orig!AI133,CONCATENATE("$",Orig!AI133,"$")))</f>
        <v/>
      </c>
      <c r="AJ133" s="14" t="str">
        <f>IF(Orig!AJ133="","",IF(ISNUMBER(Orig!AJ133),Orig!AJ133,CONCATENATE("$",Orig!AJ133,"$")))</f>
        <v/>
      </c>
      <c r="AK133" s="14" t="str">
        <f>IF(Orig!AK133="","",IF(ISNUMBER(Orig!AK133),Orig!AK133,CONCATENATE("$",Orig!AK133,"$")))</f>
        <v/>
      </c>
      <c r="AL133" s="14" t="str">
        <f>IF(Orig!AL133="","",IF(ISNUMBER(Orig!AL133),Orig!AL133,CONCATENATE("$",Orig!AL133,"$")))</f>
        <v/>
      </c>
      <c r="AM133" s="14" t="str">
        <f>IF(Orig!AM133="","",IF(ISNUMBER(Orig!AM133),Orig!AM133,CONCATENATE("$",Orig!AM133,"$")))</f>
        <v/>
      </c>
      <c r="AN133" s="14" t="str">
        <f>IF(Orig!AN133="","",IF(ISNUMBER(Orig!AN133),Orig!AN133,CONCATENATE("$",Orig!AN133,"$")))</f>
        <v/>
      </c>
      <c r="AO133" s="14" t="str">
        <f>IF(Orig!AO133="","",IF(ISNUMBER(Orig!AO133),Orig!AO133,CONCATENATE("$",Orig!AO133,"$")))</f>
        <v/>
      </c>
      <c r="AP133" s="14" t="str">
        <f>IF(Orig!AP133="","",IF(ISNUMBER(Orig!AP133),Orig!AP133,CONCATENATE("$",Orig!AP133,"$")))</f>
        <v/>
      </c>
      <c r="AQ133" s="14" t="str">
        <f>IF(Orig!AQ133="","",IF(ISNUMBER(Orig!AQ133),Orig!AQ133,CONCATENATE("$",Orig!AQ133,"$")))</f>
        <v/>
      </c>
      <c r="AR133" s="14" t="str">
        <f>IF(Orig!AR133="","",IF(ISNUMBER(Orig!AR133),Orig!AR133,CONCATENATE("$",Orig!AR133,"$")))</f>
        <v/>
      </c>
      <c r="AS133" s="14" t="str">
        <f>IF(Orig!AS133="","",IF(ISNUMBER(Orig!AS133),Orig!AS133,CONCATENATE("$",Orig!AS133,"$")))</f>
        <v/>
      </c>
      <c r="AT133" s="14" t="str">
        <f>IF(Orig!AT133="","",IF(ISNUMBER(Orig!AT133),Orig!AT133,CONCATENATE("$",Orig!AT133,"$")))</f>
        <v/>
      </c>
      <c r="AU133" s="14" t="str">
        <f>IF(Orig!AU133="","",IF(ISNUMBER(Orig!AU133),Orig!AU133,CONCATENATE("$",Orig!AU133,"$")))</f>
        <v/>
      </c>
      <c r="AV133" s="14" t="str">
        <f>IF(Orig!AV133="","",IF(ISNUMBER(Orig!AV133),Orig!AV133,CONCATENATE("$",Orig!AV133,"$")))</f>
        <v/>
      </c>
      <c r="AW133" s="14" t="str">
        <f>IF(Orig!AW133="","",IF(ISNUMBER(Orig!AW133),Orig!AW133,CONCATENATE("$",Orig!AW133,"$")))</f>
        <v/>
      </c>
      <c r="AX133" s="14" t="str">
        <f>IF(Orig!AX133="","",IF(ISNUMBER(Orig!AX133),Orig!AX133,CONCATENATE("$",Orig!AX133,"$")))</f>
        <v/>
      </c>
      <c r="AY133" s="14" t="str">
        <f>IF(Orig!AY133="","",IF(ISNUMBER(Orig!AY133),Orig!AY133,CONCATENATE("$",Orig!AY133,"$")))</f>
        <v/>
      </c>
    </row>
    <row r="134" spans="1:51" ht="15.75" customHeight="1" thickBot="1" x14ac:dyDescent="0.25">
      <c r="A134" s="14" t="str">
        <f>IF(Orig!A134="","",IF(ISNUMBER(Orig!A134),Orig!A134,CONCATENATE("$",Orig!A134,"$")))</f>
        <v/>
      </c>
      <c r="B134" s="14" t="str">
        <f>IF(Orig!B134="","",IF(ISNUMBER(Orig!B134),Orig!B134,CONCATENATE("$",Orig!B134,"$")))</f>
        <v/>
      </c>
      <c r="K134" s="24"/>
      <c r="L134" s="14" t="str">
        <f>IF(Orig!L134="","",IF(ISNUMBER(Orig!L134),Orig!L134,CONCATENATE("$",Orig!L134,"$")))</f>
        <v/>
      </c>
      <c r="M134" s="14" t="str">
        <f>IF(Orig!M134="","",IF(ISNUMBER(Orig!M134),Orig!M134,CONCATENATE("$",Orig!M134,"$")))</f>
        <v/>
      </c>
      <c r="N134" s="14" t="str">
        <f>IF(Orig!N134="","",IF(ISNUMBER(Orig!N134),Orig!N134,CONCATENATE("$",Orig!N134,"$")))</f>
        <v/>
      </c>
      <c r="O134" s="14" t="str">
        <f>IF(Orig!O134="","",IF(ISNUMBER(Orig!O134),Orig!O134,CONCATENATE("$",Orig!O134,"$")))</f>
        <v/>
      </c>
      <c r="P134" s="15" t="str">
        <f>IF(Orig!P134="","",IF(ISNUMBER(Orig!P134),Orig!P134,CONCATENATE("$",Orig!P134,"$")))</f>
        <v/>
      </c>
      <c r="Q134" s="15" t="str">
        <f>IF(Orig!Q134="","",IF(ISNUMBER(Orig!Q134),Orig!Q134,CONCATENATE("$",Orig!Q134,"$")))</f>
        <v/>
      </c>
      <c r="R134" s="15" t="str">
        <f>IF(Orig!R134="","",IF(ISNUMBER(Orig!R134),Orig!R134,CONCATENATE("$",Orig!R134,"$")))</f>
        <v/>
      </c>
      <c r="S134" s="15" t="str">
        <f>IF(Orig!S134="","",IF(ISNUMBER(Orig!S134),Orig!S134,CONCATENATE("$",Orig!S134,"$")))</f>
        <v/>
      </c>
      <c r="T134" s="15" t="str">
        <f>IF(Orig!T134="","",IF(ISNUMBER(Orig!T134),Orig!T134,CONCATENATE("$",Orig!T134,"$")))</f>
        <v/>
      </c>
      <c r="U134" s="15" t="str">
        <f>IF(Orig!U134="","",IF(ISNUMBER(Orig!U134),Orig!U134,CONCATENATE("$",Orig!U134,"$")))</f>
        <v/>
      </c>
      <c r="V134" s="15" t="str">
        <f>IF(Orig!V134="","",IF(ISNUMBER(Orig!V134),Orig!V134,CONCATENATE("$",Orig!V134,"$")))</f>
        <v/>
      </c>
      <c r="W134" s="15" t="str">
        <f>IF(Orig!W134="","",IF(ISNUMBER(Orig!W134),Orig!W134,CONCATENATE("$",Orig!W134,"$")))</f>
        <v/>
      </c>
      <c r="X134" s="15" t="str">
        <f>IF(Orig!X134="","",IF(ISNUMBER(Orig!X134),Orig!X134,CONCATENATE("$",Orig!X134,"$")))</f>
        <v/>
      </c>
      <c r="Y134" s="15" t="str">
        <f>IF(Orig!Y134="","",IF(ISNUMBER(Orig!Y134),Orig!Y134,CONCATENATE("$",Orig!Y134,"$")))</f>
        <v/>
      </c>
      <c r="Z134" s="14" t="str">
        <f>IF(Orig!Z134="","",IF(ISNUMBER(Orig!Z134),Orig!Z134,CONCATENATE("$",Orig!Z134,"$")))</f>
        <v/>
      </c>
      <c r="AA134" s="14" t="str">
        <f>IF(Orig!AA134="","",IF(ISNUMBER(Orig!AA134),Orig!AA134,CONCATENATE("$",Orig!AA134,"$")))</f>
        <v/>
      </c>
      <c r="AB134" s="14" t="str">
        <f>IF(Orig!AB134="","",IF(ISNUMBER(Orig!AB134),Orig!AB134,CONCATENATE("$",Orig!AB134,"$")))</f>
        <v/>
      </c>
      <c r="AC134" s="14" t="str">
        <f>IF(Orig!AC134="","",IF(ISNUMBER(Orig!AC134),Orig!AC134,CONCATENATE("$",Orig!AC134,"$")))</f>
        <v/>
      </c>
      <c r="AD134" s="14" t="str">
        <f>IF(Orig!AD134="","",IF(ISNUMBER(Orig!AD134),Orig!AD134,CONCATENATE("$",Orig!AD134,"$")))</f>
        <v/>
      </c>
      <c r="AE134" s="14" t="str">
        <f>IF(Orig!AE134="","",IF(ISNUMBER(Orig!AE134),Orig!AE134,CONCATENATE("$",Orig!AE134,"$")))</f>
        <v/>
      </c>
      <c r="AF134" s="14" t="str">
        <f>IF(Orig!AF134="","",IF(ISNUMBER(Orig!AF134),Orig!AF134,CONCATENATE("$",Orig!AF134,"$")))</f>
        <v/>
      </c>
      <c r="AG134" s="14" t="str">
        <f>IF(Orig!AG134="","",IF(ISNUMBER(Orig!AG134),Orig!AG134,CONCATENATE("$",Orig!AG134,"$")))</f>
        <v/>
      </c>
      <c r="AH134" s="14" t="str">
        <f>IF(Orig!AH134="","",IF(ISNUMBER(Orig!AH134),Orig!AH134,CONCATENATE("$",Orig!AH134,"$")))</f>
        <v/>
      </c>
      <c r="AI134" s="14" t="str">
        <f>IF(Orig!AI134="","",IF(ISNUMBER(Orig!AI134),Orig!AI134,CONCATENATE("$",Orig!AI134,"$")))</f>
        <v/>
      </c>
      <c r="AJ134" s="14" t="str">
        <f>IF(Orig!AJ134="","",IF(ISNUMBER(Orig!AJ134),Orig!AJ134,CONCATENATE("$",Orig!AJ134,"$")))</f>
        <v/>
      </c>
      <c r="AK134" s="14" t="str">
        <f>IF(Orig!AK134="","",IF(ISNUMBER(Orig!AK134),Orig!AK134,CONCATENATE("$",Orig!AK134,"$")))</f>
        <v/>
      </c>
      <c r="AL134" s="14" t="str">
        <f>IF(Orig!AL134="","",IF(ISNUMBER(Orig!AL134),Orig!AL134,CONCATENATE("$",Orig!AL134,"$")))</f>
        <v/>
      </c>
      <c r="AM134" s="14" t="str">
        <f>IF(Orig!AM134="","",IF(ISNUMBER(Orig!AM134),Orig!AM134,CONCATENATE("$",Orig!AM134,"$")))</f>
        <v/>
      </c>
      <c r="AN134" s="14" t="str">
        <f>IF(Orig!AN134="","",IF(ISNUMBER(Orig!AN134),Orig!AN134,CONCATENATE("$",Orig!AN134,"$")))</f>
        <v/>
      </c>
      <c r="AO134" s="14" t="str">
        <f>IF(Orig!AO134="","",IF(ISNUMBER(Orig!AO134),Orig!AO134,CONCATENATE("$",Orig!AO134,"$")))</f>
        <v/>
      </c>
      <c r="AP134" s="14" t="str">
        <f>IF(Orig!AP134="","",IF(ISNUMBER(Orig!AP134),Orig!AP134,CONCATENATE("$",Orig!AP134,"$")))</f>
        <v/>
      </c>
      <c r="AQ134" s="14" t="str">
        <f>IF(Orig!AQ134="","",IF(ISNUMBER(Orig!AQ134),Orig!AQ134,CONCATENATE("$",Orig!AQ134,"$")))</f>
        <v/>
      </c>
      <c r="AR134" s="14" t="str">
        <f>IF(Orig!AR134="","",IF(ISNUMBER(Orig!AR134),Orig!AR134,CONCATENATE("$",Orig!AR134,"$")))</f>
        <v/>
      </c>
      <c r="AS134" s="14" t="str">
        <f>IF(Orig!AS134="","",IF(ISNUMBER(Orig!AS134),Orig!AS134,CONCATENATE("$",Orig!AS134,"$")))</f>
        <v/>
      </c>
      <c r="AT134" s="14" t="str">
        <f>IF(Orig!AT134="","",IF(ISNUMBER(Orig!AT134),Orig!AT134,CONCATENATE("$",Orig!AT134,"$")))</f>
        <v/>
      </c>
      <c r="AU134" s="14" t="str">
        <f>IF(Orig!AU134="","",IF(ISNUMBER(Orig!AU134),Orig!AU134,CONCATENATE("$",Orig!AU134,"$")))</f>
        <v/>
      </c>
      <c r="AV134" s="14" t="str">
        <f>IF(Orig!AV134="","",IF(ISNUMBER(Orig!AV134),Orig!AV134,CONCATENATE("$",Orig!AV134,"$")))</f>
        <v/>
      </c>
      <c r="AW134" s="14" t="str">
        <f>IF(Orig!AW134="","",IF(ISNUMBER(Orig!AW134),Orig!AW134,CONCATENATE("$",Orig!AW134,"$")))</f>
        <v/>
      </c>
      <c r="AX134" s="14" t="str">
        <f>IF(Orig!AX134="","",IF(ISNUMBER(Orig!AX134),Orig!AX134,CONCATENATE("$",Orig!AX134,"$")))</f>
        <v/>
      </c>
      <c r="AY134" s="14" t="str">
        <f>IF(Orig!AY134="","",IF(ISNUMBER(Orig!AY134),Orig!AY134,CONCATENATE("$",Orig!AY134,"$")))</f>
        <v/>
      </c>
    </row>
    <row r="135" spans="1:51" ht="15.75" customHeight="1" thickTop="1" x14ac:dyDescent="0.2">
      <c r="A135" s="14" t="str">
        <f>IF(Orig!A135="","",IF(ISNUMBER(Orig!A135),Orig!A135,CONCATENATE("$",Orig!A135,"$")))</f>
        <v/>
      </c>
      <c r="B135" s="14" t="str">
        <f>IF(Orig!B135="","",IF(ISNUMBER(Orig!B135),Orig!B135,CONCATENATE("$",Orig!B135,"$")))</f>
        <v/>
      </c>
      <c r="D135" s="53"/>
      <c r="E135" s="53"/>
      <c r="F135" s="53"/>
      <c r="G135" s="53"/>
      <c r="H135" s="53"/>
      <c r="I135" s="53"/>
      <c r="J135" s="53"/>
      <c r="K135" s="2"/>
      <c r="L135" s="14" t="str">
        <f>IF(Orig!L135="","",IF(ISNUMBER(Orig!L135),Orig!L135,CONCATENATE("$",Orig!L135,"$")))</f>
        <v/>
      </c>
      <c r="M135" s="14" t="str">
        <f>IF(Orig!M135="","",IF(ISNUMBER(Orig!M135),Orig!M135,CONCATENATE("$",Orig!M135,"$")))</f>
        <v/>
      </c>
      <c r="N135" s="14" t="str">
        <f>IF(Orig!N135="","",IF(ISNUMBER(Orig!N135),Orig!N135,CONCATENATE("$",Orig!N135,"$")))</f>
        <v/>
      </c>
      <c r="O135" s="14" t="str">
        <f>IF(Orig!O135="","",IF(ISNUMBER(Orig!O135),Orig!O135,CONCATENATE("$",Orig!O135,"$")))</f>
        <v/>
      </c>
      <c r="P135" s="15" t="str">
        <f>IF(Orig!P135="","",IF(ISNUMBER(Orig!P135),Orig!P135,CONCATENATE("$",Orig!P135,"$")))</f>
        <v/>
      </c>
      <c r="Q135" s="15" t="str">
        <f>IF(Orig!Q135="","",IF(ISNUMBER(Orig!Q135),Orig!Q135,CONCATENATE("$",Orig!Q135,"$")))</f>
        <v/>
      </c>
      <c r="R135" s="15" t="str">
        <f>IF(Orig!R135="","",IF(ISNUMBER(Orig!R135),Orig!R135,CONCATENATE("$",Orig!R135,"$")))</f>
        <v/>
      </c>
      <c r="S135" s="15" t="str">
        <f>IF(Orig!S135="","",IF(ISNUMBER(Orig!S135),Orig!S135,CONCATENATE("$",Orig!S135,"$")))</f>
        <v/>
      </c>
      <c r="T135" s="15" t="str">
        <f>IF(Orig!T135="","",IF(ISNUMBER(Orig!T135),Orig!T135,CONCATENATE("$",Orig!T135,"$")))</f>
        <v/>
      </c>
      <c r="U135" s="15" t="str">
        <f>IF(Orig!U135="","",IF(ISNUMBER(Orig!U135),Orig!U135,CONCATENATE("$",Orig!U135,"$")))</f>
        <v/>
      </c>
      <c r="V135" s="15" t="str">
        <f>IF(Orig!V135="","",IF(ISNUMBER(Orig!V135),Orig!V135,CONCATENATE("$",Orig!V135,"$")))</f>
        <v/>
      </c>
      <c r="W135" s="15" t="str">
        <f>IF(Orig!W135="","",IF(ISNUMBER(Orig!W135),Orig!W135,CONCATENATE("$",Orig!W135,"$")))</f>
        <v/>
      </c>
      <c r="X135" s="15" t="str">
        <f>IF(Orig!X135="","",IF(ISNUMBER(Orig!X135),Orig!X135,CONCATENATE("$",Orig!X135,"$")))</f>
        <v/>
      </c>
      <c r="Y135" s="15" t="str">
        <f>IF(Orig!Y135="","",IF(ISNUMBER(Orig!Y135),Orig!Y135,CONCATENATE("$",Orig!Y135,"$")))</f>
        <v/>
      </c>
      <c r="Z135" s="14" t="str">
        <f>IF(Orig!Z135="","",IF(ISNUMBER(Orig!Z135),Orig!Z135,CONCATENATE("$",Orig!Z135,"$")))</f>
        <v/>
      </c>
      <c r="AA135" s="14" t="str">
        <f>IF(Orig!AA135="","",IF(ISNUMBER(Orig!AA135),Orig!AA135,CONCATENATE("$",Orig!AA135,"$")))</f>
        <v/>
      </c>
      <c r="AB135" s="14" t="str">
        <f>IF(Orig!AB135="","",IF(ISNUMBER(Orig!AB135),Orig!AB135,CONCATENATE("$",Orig!AB135,"$")))</f>
        <v/>
      </c>
      <c r="AC135" s="14" t="str">
        <f>IF(Orig!AC135="","",IF(ISNUMBER(Orig!AC135),Orig!AC135,CONCATENATE("$",Orig!AC135,"$")))</f>
        <v/>
      </c>
      <c r="AD135" s="14" t="str">
        <f>IF(Orig!AD135="","",IF(ISNUMBER(Orig!AD135),Orig!AD135,CONCATENATE("$",Orig!AD135,"$")))</f>
        <v/>
      </c>
      <c r="AE135" s="14" t="str">
        <f>IF(Orig!AE135="","",IF(ISNUMBER(Orig!AE135),Orig!AE135,CONCATENATE("$",Orig!AE135,"$")))</f>
        <v/>
      </c>
      <c r="AF135" s="14" t="str">
        <f>IF(Orig!AF135="","",IF(ISNUMBER(Orig!AF135),Orig!AF135,CONCATENATE("$",Orig!AF135,"$")))</f>
        <v/>
      </c>
      <c r="AG135" s="14" t="str">
        <f>IF(Orig!AG135="","",IF(ISNUMBER(Orig!AG135),Orig!AG135,CONCATENATE("$",Orig!AG135,"$")))</f>
        <v/>
      </c>
      <c r="AH135" s="14" t="str">
        <f>IF(Orig!AH135="","",IF(ISNUMBER(Orig!AH135),Orig!AH135,CONCATENATE("$",Orig!AH135,"$")))</f>
        <v/>
      </c>
      <c r="AI135" s="14" t="str">
        <f>IF(Orig!AI135="","",IF(ISNUMBER(Orig!AI135),Orig!AI135,CONCATENATE("$",Orig!AI135,"$")))</f>
        <v/>
      </c>
      <c r="AJ135" s="14" t="str">
        <f>IF(Orig!AJ135="","",IF(ISNUMBER(Orig!AJ135),Orig!AJ135,CONCATENATE("$",Orig!AJ135,"$")))</f>
        <v/>
      </c>
      <c r="AK135" s="14" t="str">
        <f>IF(Orig!AK135="","",IF(ISNUMBER(Orig!AK135),Orig!AK135,CONCATENATE("$",Orig!AK135,"$")))</f>
        <v/>
      </c>
      <c r="AL135" s="14" t="str">
        <f>IF(Orig!AL135="","",IF(ISNUMBER(Orig!AL135),Orig!AL135,CONCATENATE("$",Orig!AL135,"$")))</f>
        <v/>
      </c>
      <c r="AM135" s="14" t="str">
        <f>IF(Orig!AM135="","",IF(ISNUMBER(Orig!AM135),Orig!AM135,CONCATENATE("$",Orig!AM135,"$")))</f>
        <v/>
      </c>
      <c r="AN135" s="14" t="str">
        <f>IF(Orig!AN135="","",IF(ISNUMBER(Orig!AN135),Orig!AN135,CONCATENATE("$",Orig!AN135,"$")))</f>
        <v/>
      </c>
      <c r="AO135" s="14" t="str">
        <f>IF(Orig!AO135="","",IF(ISNUMBER(Orig!AO135),Orig!AO135,CONCATENATE("$",Orig!AO135,"$")))</f>
        <v/>
      </c>
      <c r="AP135" s="14" t="str">
        <f>IF(Orig!AP135="","",IF(ISNUMBER(Orig!AP135),Orig!AP135,CONCATENATE("$",Orig!AP135,"$")))</f>
        <v/>
      </c>
      <c r="AQ135" s="14" t="str">
        <f>IF(Orig!AQ135="","",IF(ISNUMBER(Orig!AQ135),Orig!AQ135,CONCATENATE("$",Orig!AQ135,"$")))</f>
        <v/>
      </c>
      <c r="AR135" s="14" t="str">
        <f>IF(Orig!AR135="","",IF(ISNUMBER(Orig!AR135),Orig!AR135,CONCATENATE("$",Orig!AR135,"$")))</f>
        <v/>
      </c>
      <c r="AS135" s="14" t="str">
        <f>IF(Orig!AS135="","",IF(ISNUMBER(Orig!AS135),Orig!AS135,CONCATENATE("$",Orig!AS135,"$")))</f>
        <v/>
      </c>
      <c r="AT135" s="14" t="str">
        <f>IF(Orig!AT135="","",IF(ISNUMBER(Orig!AT135),Orig!AT135,CONCATENATE("$",Orig!AT135,"$")))</f>
        <v/>
      </c>
      <c r="AU135" s="14" t="str">
        <f>IF(Orig!AU135="","",IF(ISNUMBER(Orig!AU135),Orig!AU135,CONCATENATE("$",Orig!AU135,"$")))</f>
        <v/>
      </c>
      <c r="AV135" s="14" t="str">
        <f>IF(Orig!AV135="","",IF(ISNUMBER(Orig!AV135),Orig!AV135,CONCATENATE("$",Orig!AV135,"$")))</f>
        <v/>
      </c>
      <c r="AW135" s="14" t="str">
        <f>IF(Orig!AW135="","",IF(ISNUMBER(Orig!AW135),Orig!AW135,CONCATENATE("$",Orig!AW135,"$")))</f>
        <v/>
      </c>
      <c r="AX135" s="14" t="str">
        <f>IF(Orig!AX135="","",IF(ISNUMBER(Orig!AX135),Orig!AX135,CONCATENATE("$",Orig!AX135,"$")))</f>
        <v/>
      </c>
      <c r="AY135" s="14" t="str">
        <f>IF(Orig!AY135="","",IF(ISNUMBER(Orig!AY135),Orig!AY135,CONCATENATE("$",Orig!AY135,"$")))</f>
        <v/>
      </c>
    </row>
    <row r="136" spans="1:51" ht="15.75" customHeight="1" x14ac:dyDescent="0.2">
      <c r="A136" s="14" t="str">
        <f>IF(Orig!A136="","",IF(ISNUMBER(Orig!A136),Orig!A136,CONCATENATE("$",Orig!A136,"$")))</f>
        <v/>
      </c>
      <c r="B136" s="14" t="str">
        <f>IF(Orig!B136="","",IF(ISNUMBER(Orig!B136),Orig!B136,CONCATENATE("$",Orig!B136,"$")))</f>
        <v/>
      </c>
      <c r="E136" s="60"/>
      <c r="F136" s="33"/>
      <c r="G136" s="33"/>
      <c r="H136" s="17"/>
      <c r="I136" s="33"/>
      <c r="K136" s="17"/>
      <c r="L136" s="14" t="str">
        <f>IF(Orig!L136="","",IF(ISNUMBER(Orig!L136),Orig!L136,CONCATENATE("$",Orig!L136,"$")))</f>
        <v/>
      </c>
      <c r="M136" s="14" t="str">
        <f>IF(Orig!M136="","",IF(ISNUMBER(Orig!M136),Orig!M136,CONCATENATE("$",Orig!M136,"$")))</f>
        <v/>
      </c>
      <c r="N136" s="14" t="str">
        <f>IF(Orig!N136="","",IF(ISNUMBER(Orig!N136),Orig!N136,CONCATENATE("$",Orig!N136,"$")))</f>
        <v/>
      </c>
      <c r="O136" s="14" t="str">
        <f>IF(Orig!O136="","",IF(ISNUMBER(Orig!O136),Orig!O136,CONCATENATE("$",Orig!O136,"$")))</f>
        <v/>
      </c>
      <c r="P136" s="15" t="str">
        <f>IF(Orig!P136="","",IF(ISNUMBER(Orig!P136),Orig!P136,CONCATENATE("$",Orig!P136,"$")))</f>
        <v/>
      </c>
      <c r="Q136" s="15" t="str">
        <f>IF(Orig!Q136="","",IF(ISNUMBER(Orig!Q136),Orig!Q136,CONCATENATE("$",Orig!Q136,"$")))</f>
        <v/>
      </c>
      <c r="R136" s="15" t="str">
        <f>IF(Orig!R136="","",IF(ISNUMBER(Orig!R136),Orig!R136,CONCATENATE("$",Orig!R136,"$")))</f>
        <v/>
      </c>
      <c r="S136" s="15" t="str">
        <f>IF(Orig!S136="","",IF(ISNUMBER(Orig!S136),Orig!S136,CONCATENATE("$",Orig!S136,"$")))</f>
        <v/>
      </c>
      <c r="T136" s="15" t="str">
        <f>IF(Orig!T136="","",IF(ISNUMBER(Orig!T136),Orig!T136,CONCATENATE("$",Orig!T136,"$")))</f>
        <v/>
      </c>
      <c r="U136" s="15" t="str">
        <f>IF(Orig!U136="","",IF(ISNUMBER(Orig!U136),Orig!U136,CONCATENATE("$",Orig!U136,"$")))</f>
        <v/>
      </c>
      <c r="V136" s="15" t="str">
        <f>IF(Orig!V136="","",IF(ISNUMBER(Orig!V136),Orig!V136,CONCATENATE("$",Orig!V136,"$")))</f>
        <v/>
      </c>
      <c r="W136" s="15" t="str">
        <f>IF(Orig!W136="","",IF(ISNUMBER(Orig!W136),Orig!W136,CONCATENATE("$",Orig!W136,"$")))</f>
        <v/>
      </c>
      <c r="X136" s="15" t="str">
        <f>IF(Orig!X136="","",IF(ISNUMBER(Orig!X136),Orig!X136,CONCATENATE("$",Orig!X136,"$")))</f>
        <v/>
      </c>
      <c r="Y136" s="15" t="str">
        <f>IF(Orig!Y136="","",IF(ISNUMBER(Orig!Y136),Orig!Y136,CONCATENATE("$",Orig!Y136,"$")))</f>
        <v/>
      </c>
      <c r="Z136" s="14" t="str">
        <f>IF(Orig!Z136="","",IF(ISNUMBER(Orig!Z136),Orig!Z136,CONCATENATE("$",Orig!Z136,"$")))</f>
        <v/>
      </c>
      <c r="AA136" s="14" t="str">
        <f>IF(Orig!AA136="","",IF(ISNUMBER(Orig!AA136),Orig!AA136,CONCATENATE("$",Orig!AA136,"$")))</f>
        <v/>
      </c>
      <c r="AB136" s="14" t="str">
        <f>IF(Orig!AB136="","",IF(ISNUMBER(Orig!AB136),Orig!AB136,CONCATENATE("$",Orig!AB136,"$")))</f>
        <v/>
      </c>
      <c r="AC136" s="14" t="str">
        <f>IF(Orig!AC136="","",IF(ISNUMBER(Orig!AC136),Orig!AC136,CONCATENATE("$",Orig!AC136,"$")))</f>
        <v/>
      </c>
      <c r="AD136" s="14" t="str">
        <f>IF(Orig!AD136="","",IF(ISNUMBER(Orig!AD136),Orig!AD136,CONCATENATE("$",Orig!AD136,"$")))</f>
        <v/>
      </c>
      <c r="AE136" s="14" t="str">
        <f>IF(Orig!AE136="","",IF(ISNUMBER(Orig!AE136),Orig!AE136,CONCATENATE("$",Orig!AE136,"$")))</f>
        <v/>
      </c>
      <c r="AF136" s="14" t="str">
        <f>IF(Orig!AF136="","",IF(ISNUMBER(Orig!AF136),Orig!AF136,CONCATENATE("$",Orig!AF136,"$")))</f>
        <v/>
      </c>
      <c r="AG136" s="14" t="str">
        <f>IF(Orig!AG136="","",IF(ISNUMBER(Orig!AG136),Orig!AG136,CONCATENATE("$",Orig!AG136,"$")))</f>
        <v/>
      </c>
      <c r="AH136" s="14" t="str">
        <f>IF(Orig!AH136="","",IF(ISNUMBER(Orig!AH136),Orig!AH136,CONCATENATE("$",Orig!AH136,"$")))</f>
        <v/>
      </c>
      <c r="AI136" s="14" t="str">
        <f>IF(Orig!AI136="","",IF(ISNUMBER(Orig!AI136),Orig!AI136,CONCATENATE("$",Orig!AI136,"$")))</f>
        <v/>
      </c>
      <c r="AJ136" s="14" t="str">
        <f>IF(Orig!AJ136="","",IF(ISNUMBER(Orig!AJ136),Orig!AJ136,CONCATENATE("$",Orig!AJ136,"$")))</f>
        <v/>
      </c>
      <c r="AK136" s="14" t="str">
        <f>IF(Orig!AK136="","",IF(ISNUMBER(Orig!AK136),Orig!AK136,CONCATENATE("$",Orig!AK136,"$")))</f>
        <v/>
      </c>
      <c r="AL136" s="14" t="str">
        <f>IF(Orig!AL136="","",IF(ISNUMBER(Orig!AL136),Orig!AL136,CONCATENATE("$",Orig!AL136,"$")))</f>
        <v/>
      </c>
      <c r="AM136" s="14" t="str">
        <f>IF(Orig!AM136="","",IF(ISNUMBER(Orig!AM136),Orig!AM136,CONCATENATE("$",Orig!AM136,"$")))</f>
        <v/>
      </c>
      <c r="AN136" s="14" t="str">
        <f>IF(Orig!AN136="","",IF(ISNUMBER(Orig!AN136),Orig!AN136,CONCATENATE("$",Orig!AN136,"$")))</f>
        <v/>
      </c>
      <c r="AO136" s="14" t="str">
        <f>IF(Orig!AO136="","",IF(ISNUMBER(Orig!AO136),Orig!AO136,CONCATENATE("$",Orig!AO136,"$")))</f>
        <v/>
      </c>
      <c r="AP136" s="14" t="str">
        <f>IF(Orig!AP136="","",IF(ISNUMBER(Orig!AP136),Orig!AP136,CONCATENATE("$",Orig!AP136,"$")))</f>
        <v/>
      </c>
      <c r="AQ136" s="14" t="str">
        <f>IF(Orig!AQ136="","",IF(ISNUMBER(Orig!AQ136),Orig!AQ136,CONCATENATE("$",Orig!AQ136,"$")))</f>
        <v/>
      </c>
      <c r="AR136" s="14" t="str">
        <f>IF(Orig!AR136="","",IF(ISNUMBER(Orig!AR136),Orig!AR136,CONCATENATE("$",Orig!AR136,"$")))</f>
        <v/>
      </c>
      <c r="AS136" s="14" t="str">
        <f>IF(Orig!AS136="","",IF(ISNUMBER(Orig!AS136),Orig!AS136,CONCATENATE("$",Orig!AS136,"$")))</f>
        <v/>
      </c>
      <c r="AT136" s="14" t="str">
        <f>IF(Orig!AT136="","",IF(ISNUMBER(Orig!AT136),Orig!AT136,CONCATENATE("$",Orig!AT136,"$")))</f>
        <v/>
      </c>
      <c r="AU136" s="14" t="str">
        <f>IF(Orig!AU136="","",IF(ISNUMBER(Orig!AU136),Orig!AU136,CONCATENATE("$",Orig!AU136,"$")))</f>
        <v/>
      </c>
      <c r="AV136" s="14" t="str">
        <f>IF(Orig!AV136="","",IF(ISNUMBER(Orig!AV136),Orig!AV136,CONCATENATE("$",Orig!AV136,"$")))</f>
        <v/>
      </c>
      <c r="AW136" s="14" t="str">
        <f>IF(Orig!AW136="","",IF(ISNUMBER(Orig!AW136),Orig!AW136,CONCATENATE("$",Orig!AW136,"$")))</f>
        <v/>
      </c>
      <c r="AX136" s="14" t="str">
        <f>IF(Orig!AX136="","",IF(ISNUMBER(Orig!AX136),Orig!AX136,CONCATENATE("$",Orig!AX136,"$")))</f>
        <v/>
      </c>
      <c r="AY136" s="14" t="str">
        <f>IF(Orig!AY136="","",IF(ISNUMBER(Orig!AY136),Orig!AY136,CONCATENATE("$",Orig!AY136,"$")))</f>
        <v/>
      </c>
    </row>
    <row r="137" spans="1:51" ht="15.75" customHeight="1" x14ac:dyDescent="0.2">
      <c r="A137" s="14" t="str">
        <f>IF(Orig!A137="","",IF(ISNUMBER(Orig!A137),Orig!A137,CONCATENATE("$",Orig!A137,"$")))</f>
        <v/>
      </c>
      <c r="B137" s="14" t="str">
        <f>IF(Orig!B137="","",IF(ISNUMBER(Orig!B137),Orig!B137,CONCATENATE("$",Orig!B137,"$")))</f>
        <v/>
      </c>
      <c r="C137" s="17"/>
      <c r="D137" s="23"/>
      <c r="E137" s="40"/>
      <c r="F137" s="37"/>
      <c r="G137" s="52"/>
      <c r="H137" s="23"/>
      <c r="I137" s="37"/>
      <c r="J137" s="23"/>
      <c r="K137" s="41"/>
      <c r="L137" s="14" t="str">
        <f>IF(Orig!L137="","",IF(ISNUMBER(Orig!L137),Orig!L137,CONCATENATE("$",Orig!L137,"$")))</f>
        <v/>
      </c>
      <c r="M137" s="14" t="str">
        <f>IF(Orig!M137="","",IF(ISNUMBER(Orig!M137),Orig!M137,CONCATENATE("$",Orig!M137,"$")))</f>
        <v/>
      </c>
      <c r="N137" s="14" t="str">
        <f>IF(Orig!N137="","",IF(ISNUMBER(Orig!N137),Orig!N137,CONCATENATE("$",Orig!N137,"$")))</f>
        <v/>
      </c>
      <c r="O137" s="14" t="str">
        <f>IF(Orig!O137="","",IF(ISNUMBER(Orig!O137),Orig!O137,CONCATENATE("$",Orig!O137,"$")))</f>
        <v/>
      </c>
      <c r="P137" s="15" t="str">
        <f>IF(Orig!P137="","",IF(ISNUMBER(Orig!P137),Orig!P137,CONCATENATE("$",Orig!P137,"$")))</f>
        <v/>
      </c>
      <c r="Q137" s="15" t="str">
        <f>IF(Orig!Q137="","",IF(ISNUMBER(Orig!Q137),Orig!Q137,CONCATENATE("$",Orig!Q137,"$")))</f>
        <v/>
      </c>
      <c r="R137" s="15" t="str">
        <f>IF(Orig!R137="","",IF(ISNUMBER(Orig!R137),Orig!R137,CONCATENATE("$",Orig!R137,"$")))</f>
        <v/>
      </c>
      <c r="S137" s="15" t="str">
        <f>IF(Orig!S137="","",IF(ISNUMBER(Orig!S137),Orig!S137,CONCATENATE("$",Orig!S137,"$")))</f>
        <v/>
      </c>
      <c r="T137" s="15" t="str">
        <f>IF(Orig!T137="","",IF(ISNUMBER(Orig!T137),Orig!T137,CONCATENATE("$",Orig!T137,"$")))</f>
        <v/>
      </c>
      <c r="U137" s="15" t="str">
        <f>IF(Orig!U137="","",IF(ISNUMBER(Orig!U137),Orig!U137,CONCATENATE("$",Orig!U137,"$")))</f>
        <v/>
      </c>
      <c r="V137" s="15" t="str">
        <f>IF(Orig!V137="","",IF(ISNUMBER(Orig!V137),Orig!V137,CONCATENATE("$",Orig!V137,"$")))</f>
        <v/>
      </c>
      <c r="W137" s="15" t="str">
        <f>IF(Orig!W137="","",IF(ISNUMBER(Orig!W137),Orig!W137,CONCATENATE("$",Orig!W137,"$")))</f>
        <v/>
      </c>
      <c r="X137" s="15" t="str">
        <f>IF(Orig!X137="","",IF(ISNUMBER(Orig!X137),Orig!X137,CONCATENATE("$",Orig!X137,"$")))</f>
        <v/>
      </c>
      <c r="Y137" s="15" t="str">
        <f>IF(Orig!Y137="","",IF(ISNUMBER(Orig!Y137),Orig!Y137,CONCATENATE("$",Orig!Y137,"$")))</f>
        <v/>
      </c>
      <c r="Z137" s="14" t="str">
        <f>IF(Orig!Z137="","",IF(ISNUMBER(Orig!Z137),Orig!Z137,CONCATENATE("$",Orig!Z137,"$")))</f>
        <v/>
      </c>
      <c r="AA137" s="14" t="str">
        <f>IF(Orig!AA137="","",IF(ISNUMBER(Orig!AA137),Orig!AA137,CONCATENATE("$",Orig!AA137,"$")))</f>
        <v/>
      </c>
      <c r="AB137" s="14" t="str">
        <f>IF(Orig!AB137="","",IF(ISNUMBER(Orig!AB137),Orig!AB137,CONCATENATE("$",Orig!AB137,"$")))</f>
        <v/>
      </c>
      <c r="AC137" s="14" t="str">
        <f>IF(Orig!AC137="","",IF(ISNUMBER(Orig!AC137),Orig!AC137,CONCATENATE("$",Orig!AC137,"$")))</f>
        <v/>
      </c>
      <c r="AD137" s="14" t="str">
        <f>IF(Orig!AD137="","",IF(ISNUMBER(Orig!AD137),Orig!AD137,CONCATENATE("$",Orig!AD137,"$")))</f>
        <v/>
      </c>
      <c r="AE137" s="14" t="str">
        <f>IF(Orig!AE137="","",IF(ISNUMBER(Orig!AE137),Orig!AE137,CONCATENATE("$",Orig!AE137,"$")))</f>
        <v/>
      </c>
      <c r="AF137" s="14" t="str">
        <f>IF(Orig!AF137="","",IF(ISNUMBER(Orig!AF137),Orig!AF137,CONCATENATE("$",Orig!AF137,"$")))</f>
        <v/>
      </c>
      <c r="AG137" s="14" t="str">
        <f>IF(Orig!AG137="","",IF(ISNUMBER(Orig!AG137),Orig!AG137,CONCATENATE("$",Orig!AG137,"$")))</f>
        <v/>
      </c>
      <c r="AH137" s="14" t="str">
        <f>IF(Orig!AH137="","",IF(ISNUMBER(Orig!AH137),Orig!AH137,CONCATENATE("$",Orig!AH137,"$")))</f>
        <v/>
      </c>
      <c r="AI137" s="14" t="str">
        <f>IF(Orig!AI137="","",IF(ISNUMBER(Orig!AI137),Orig!AI137,CONCATENATE("$",Orig!AI137,"$")))</f>
        <v/>
      </c>
      <c r="AJ137" s="14" t="str">
        <f>IF(Orig!AJ137="","",IF(ISNUMBER(Orig!AJ137),Orig!AJ137,CONCATENATE("$",Orig!AJ137,"$")))</f>
        <v/>
      </c>
      <c r="AK137" s="14" t="str">
        <f>IF(Orig!AK137="","",IF(ISNUMBER(Orig!AK137),Orig!AK137,CONCATENATE("$",Orig!AK137,"$")))</f>
        <v/>
      </c>
      <c r="AL137" s="14" t="str">
        <f>IF(Orig!AL137="","",IF(ISNUMBER(Orig!AL137),Orig!AL137,CONCATENATE("$",Orig!AL137,"$")))</f>
        <v/>
      </c>
      <c r="AM137" s="14" t="str">
        <f>IF(Orig!AM137="","",IF(ISNUMBER(Orig!AM137),Orig!AM137,CONCATENATE("$",Orig!AM137,"$")))</f>
        <v/>
      </c>
      <c r="AN137" s="14" t="str">
        <f>IF(Orig!AN137="","",IF(ISNUMBER(Orig!AN137),Orig!AN137,CONCATENATE("$",Orig!AN137,"$")))</f>
        <v/>
      </c>
      <c r="AO137" s="14" t="str">
        <f>IF(Orig!AO137="","",IF(ISNUMBER(Orig!AO137),Orig!AO137,CONCATENATE("$",Orig!AO137,"$")))</f>
        <v/>
      </c>
      <c r="AP137" s="14" t="str">
        <f>IF(Orig!AP137="","",IF(ISNUMBER(Orig!AP137),Orig!AP137,CONCATENATE("$",Orig!AP137,"$")))</f>
        <v/>
      </c>
      <c r="AQ137" s="14" t="str">
        <f>IF(Orig!AQ137="","",IF(ISNUMBER(Orig!AQ137),Orig!AQ137,CONCATENATE("$",Orig!AQ137,"$")))</f>
        <v/>
      </c>
      <c r="AR137" s="14" t="str">
        <f>IF(Orig!AR137="","",IF(ISNUMBER(Orig!AR137),Orig!AR137,CONCATENATE("$",Orig!AR137,"$")))</f>
        <v/>
      </c>
      <c r="AS137" s="14" t="str">
        <f>IF(Orig!AS137="","",IF(ISNUMBER(Orig!AS137),Orig!AS137,CONCATENATE("$",Orig!AS137,"$")))</f>
        <v/>
      </c>
      <c r="AT137" s="14" t="str">
        <f>IF(Orig!AT137="","",IF(ISNUMBER(Orig!AT137),Orig!AT137,CONCATENATE("$",Orig!AT137,"$")))</f>
        <v/>
      </c>
      <c r="AU137" s="14" t="str">
        <f>IF(Orig!AU137="","",IF(ISNUMBER(Orig!AU137),Orig!AU137,CONCATENATE("$",Orig!AU137,"$")))</f>
        <v/>
      </c>
      <c r="AV137" s="14" t="str">
        <f>IF(Orig!AV137="","",IF(ISNUMBER(Orig!AV137),Orig!AV137,CONCATENATE("$",Orig!AV137,"$")))</f>
        <v/>
      </c>
      <c r="AW137" s="14" t="str">
        <f>IF(Orig!AW137="","",IF(ISNUMBER(Orig!AW137),Orig!AW137,CONCATENATE("$",Orig!AW137,"$")))</f>
        <v/>
      </c>
      <c r="AX137" s="14" t="str">
        <f>IF(Orig!AX137="","",IF(ISNUMBER(Orig!AX137),Orig!AX137,CONCATENATE("$",Orig!AX137,"$")))</f>
        <v/>
      </c>
      <c r="AY137" s="14" t="str">
        <f>IF(Orig!AY137="","",IF(ISNUMBER(Orig!AY137),Orig!AY137,CONCATENATE("$",Orig!AY137,"$")))</f>
        <v/>
      </c>
    </row>
    <row r="138" spans="1:51" ht="15.75" customHeight="1" thickBot="1" x14ac:dyDescent="0.25">
      <c r="A138" s="14" t="str">
        <f>IF(Orig!A138="","",IF(ISNUMBER(Orig!A138),Orig!A138,CONCATENATE("$",Orig!A138,"$")))</f>
        <v/>
      </c>
      <c r="B138" s="14" t="str">
        <f>IF(Orig!B138="","",IF(ISNUMBER(Orig!B138),Orig!B138,CONCATENATE("$",Orig!B138,"$")))</f>
        <v/>
      </c>
      <c r="D138" s="28"/>
      <c r="E138" s="38"/>
      <c r="F138" s="28"/>
      <c r="G138" s="29"/>
      <c r="H138" s="57"/>
      <c r="I138" s="28"/>
      <c r="J138" s="28"/>
      <c r="K138" s="28"/>
      <c r="L138" s="14" t="str">
        <f>IF(Orig!L138="","",IF(ISNUMBER(Orig!L138),Orig!L138,CONCATENATE("$",Orig!L138,"$")))</f>
        <v/>
      </c>
      <c r="M138" s="14" t="str">
        <f>IF(Orig!M138="","",IF(ISNUMBER(Orig!M138),Orig!M138,CONCATENATE("$",Orig!M138,"$")))</f>
        <v/>
      </c>
      <c r="N138" s="14" t="str">
        <f>IF(Orig!N138="","",IF(ISNUMBER(Orig!N138),Orig!N138,CONCATENATE("$",Orig!N138,"$")))</f>
        <v/>
      </c>
      <c r="O138" s="14" t="str">
        <f>IF(Orig!O138="","",IF(ISNUMBER(Orig!O138),Orig!O138,CONCATENATE("$",Orig!O138,"$")))</f>
        <v/>
      </c>
      <c r="P138" s="15" t="str">
        <f>IF(Orig!P138="","",IF(ISNUMBER(Orig!P138),Orig!P138,CONCATENATE("$",Orig!P138,"$")))</f>
        <v/>
      </c>
      <c r="Q138" s="15" t="str">
        <f>IF(Orig!Q138="","",IF(ISNUMBER(Orig!Q138),Orig!Q138,CONCATENATE("$",Orig!Q138,"$")))</f>
        <v/>
      </c>
      <c r="R138" s="15" t="str">
        <f>IF(Orig!R138="","",IF(ISNUMBER(Orig!R138),Orig!R138,CONCATENATE("$",Orig!R138,"$")))</f>
        <v/>
      </c>
      <c r="S138" s="15" t="str">
        <f>IF(Orig!S138="","",IF(ISNUMBER(Orig!S138),Orig!S138,CONCATENATE("$",Orig!S138,"$")))</f>
        <v/>
      </c>
      <c r="T138" s="15" t="str">
        <f>IF(Orig!T138="","",IF(ISNUMBER(Orig!T138),Orig!T138,CONCATENATE("$",Orig!T138,"$")))</f>
        <v/>
      </c>
      <c r="U138" s="15" t="str">
        <f>IF(Orig!U138="","",IF(ISNUMBER(Orig!U138),Orig!U138,CONCATENATE("$",Orig!U138,"$")))</f>
        <v/>
      </c>
      <c r="V138" s="15" t="str">
        <f>IF(Orig!V138="","",IF(ISNUMBER(Orig!V138),Orig!V138,CONCATENATE("$",Orig!V138,"$")))</f>
        <v/>
      </c>
      <c r="W138" s="15" t="str">
        <f>IF(Orig!W138="","",IF(ISNUMBER(Orig!W138),Orig!W138,CONCATENATE("$",Orig!W138,"$")))</f>
        <v/>
      </c>
      <c r="X138" s="15" t="str">
        <f>IF(Orig!X138="","",IF(ISNUMBER(Orig!X138),Orig!X138,CONCATENATE("$",Orig!X138,"$")))</f>
        <v/>
      </c>
      <c r="Y138" s="15" t="str">
        <f>IF(Orig!Y138="","",IF(ISNUMBER(Orig!Y138),Orig!Y138,CONCATENATE("$",Orig!Y138,"$")))</f>
        <v/>
      </c>
      <c r="Z138" s="14" t="str">
        <f>IF(Orig!Z138="","",IF(ISNUMBER(Orig!Z138),Orig!Z138,CONCATENATE("$",Orig!Z138,"$")))</f>
        <v/>
      </c>
      <c r="AA138" s="14" t="str">
        <f>IF(Orig!AA138="","",IF(ISNUMBER(Orig!AA138),Orig!AA138,CONCATENATE("$",Orig!AA138,"$")))</f>
        <v/>
      </c>
      <c r="AB138" s="14" t="str">
        <f>IF(Orig!AB138="","",IF(ISNUMBER(Orig!AB138),Orig!AB138,CONCATENATE("$",Orig!AB138,"$")))</f>
        <v/>
      </c>
      <c r="AC138" s="14" t="str">
        <f>IF(Orig!AC138="","",IF(ISNUMBER(Orig!AC138),Orig!AC138,CONCATENATE("$",Orig!AC138,"$")))</f>
        <v/>
      </c>
      <c r="AD138" s="14" t="str">
        <f>IF(Orig!AD138="","",IF(ISNUMBER(Orig!AD138),Orig!AD138,CONCATENATE("$",Orig!AD138,"$")))</f>
        <v/>
      </c>
      <c r="AE138" s="14" t="str">
        <f>IF(Orig!AE138="","",IF(ISNUMBER(Orig!AE138),Orig!AE138,CONCATENATE("$",Orig!AE138,"$")))</f>
        <v/>
      </c>
      <c r="AF138" s="14" t="str">
        <f>IF(Orig!AF138="","",IF(ISNUMBER(Orig!AF138),Orig!AF138,CONCATENATE("$",Orig!AF138,"$")))</f>
        <v/>
      </c>
      <c r="AG138" s="14" t="str">
        <f>IF(Orig!AG138="","",IF(ISNUMBER(Orig!AG138),Orig!AG138,CONCATENATE("$",Orig!AG138,"$")))</f>
        <v/>
      </c>
      <c r="AH138" s="14" t="str">
        <f>IF(Orig!AH138="","",IF(ISNUMBER(Orig!AH138),Orig!AH138,CONCATENATE("$",Orig!AH138,"$")))</f>
        <v/>
      </c>
      <c r="AI138" s="14" t="str">
        <f>IF(Orig!AI138="","",IF(ISNUMBER(Orig!AI138),Orig!AI138,CONCATENATE("$",Orig!AI138,"$")))</f>
        <v/>
      </c>
      <c r="AJ138" s="14" t="str">
        <f>IF(Orig!AJ138="","",IF(ISNUMBER(Orig!AJ138),Orig!AJ138,CONCATENATE("$",Orig!AJ138,"$")))</f>
        <v/>
      </c>
      <c r="AK138" s="14" t="str">
        <f>IF(Orig!AK138="","",IF(ISNUMBER(Orig!AK138),Orig!AK138,CONCATENATE("$",Orig!AK138,"$")))</f>
        <v/>
      </c>
      <c r="AL138" s="14" t="str">
        <f>IF(Orig!AL138="","",IF(ISNUMBER(Orig!AL138),Orig!AL138,CONCATENATE("$",Orig!AL138,"$")))</f>
        <v/>
      </c>
      <c r="AM138" s="14" t="str">
        <f>IF(Orig!AM138="","",IF(ISNUMBER(Orig!AM138),Orig!AM138,CONCATENATE("$",Orig!AM138,"$")))</f>
        <v/>
      </c>
      <c r="AN138" s="14" t="str">
        <f>IF(Orig!AN138="","",IF(ISNUMBER(Orig!AN138),Orig!AN138,CONCATENATE("$",Orig!AN138,"$")))</f>
        <v/>
      </c>
      <c r="AO138" s="14" t="str">
        <f>IF(Orig!AO138="","",IF(ISNUMBER(Orig!AO138),Orig!AO138,CONCATENATE("$",Orig!AO138,"$")))</f>
        <v/>
      </c>
      <c r="AP138" s="14" t="str">
        <f>IF(Orig!AP138="","",IF(ISNUMBER(Orig!AP138),Orig!AP138,CONCATENATE("$",Orig!AP138,"$")))</f>
        <v/>
      </c>
      <c r="AQ138" s="14" t="str">
        <f>IF(Orig!AQ138="","",IF(ISNUMBER(Orig!AQ138),Orig!AQ138,CONCATENATE("$",Orig!AQ138,"$")))</f>
        <v/>
      </c>
      <c r="AR138" s="14" t="str">
        <f>IF(Orig!AR138="","",IF(ISNUMBER(Orig!AR138),Orig!AR138,CONCATENATE("$",Orig!AR138,"$")))</f>
        <v/>
      </c>
      <c r="AS138" s="14" t="str">
        <f>IF(Orig!AS138="","",IF(ISNUMBER(Orig!AS138),Orig!AS138,CONCATENATE("$",Orig!AS138,"$")))</f>
        <v/>
      </c>
      <c r="AT138" s="14" t="str">
        <f>IF(Orig!AT138="","",IF(ISNUMBER(Orig!AT138),Orig!AT138,CONCATENATE("$",Orig!AT138,"$")))</f>
        <v/>
      </c>
      <c r="AU138" s="14" t="str">
        <f>IF(Orig!AU138="","",IF(ISNUMBER(Orig!AU138),Orig!AU138,CONCATENATE("$",Orig!AU138,"$")))</f>
        <v/>
      </c>
      <c r="AV138" s="14" t="str">
        <f>IF(Orig!AV138="","",IF(ISNUMBER(Orig!AV138),Orig!AV138,CONCATENATE("$",Orig!AV138,"$")))</f>
        <v/>
      </c>
      <c r="AW138" s="14" t="str">
        <f>IF(Orig!AW138="","",IF(ISNUMBER(Orig!AW138),Orig!AW138,CONCATENATE("$",Orig!AW138,"$")))</f>
        <v/>
      </c>
      <c r="AX138" s="14" t="str">
        <f>IF(Orig!AX138="","",IF(ISNUMBER(Orig!AX138),Orig!AX138,CONCATENATE("$",Orig!AX138,"$")))</f>
        <v/>
      </c>
      <c r="AY138" s="14" t="str">
        <f>IF(Orig!AY138="","",IF(ISNUMBER(Orig!AY138),Orig!AY138,CONCATENATE("$",Orig!AY138,"$")))</f>
        <v/>
      </c>
    </row>
    <row r="139" spans="1:51" ht="15.75" customHeight="1" thickTop="1" thickBot="1" x14ac:dyDescent="0.25">
      <c r="A139" s="14" t="str">
        <f>IF(Orig!A139="","",IF(ISNUMBER(Orig!A139),Orig!A139,CONCATENATE("$",Orig!A139,"$")))</f>
        <v/>
      </c>
      <c r="B139" s="14" t="str">
        <f>IF(Orig!B139="","",IF(ISNUMBER(Orig!B139),Orig!B139,CONCATENATE("$",Orig!B139,"$")))</f>
        <v/>
      </c>
      <c r="D139" s="30"/>
      <c r="E139" s="30"/>
      <c r="F139" s="30"/>
      <c r="G139" s="31"/>
      <c r="H139" s="30"/>
      <c r="I139" s="30"/>
      <c r="J139" s="30"/>
      <c r="K139" s="30"/>
      <c r="L139" s="14" t="str">
        <f>IF(Orig!L139="","",IF(ISNUMBER(Orig!L139),Orig!L139,CONCATENATE("$",Orig!L139,"$")))</f>
        <v/>
      </c>
      <c r="M139" s="14" t="str">
        <f>IF(Orig!M139="","",IF(ISNUMBER(Orig!M139),Orig!M139,CONCATENATE("$",Orig!M139,"$")))</f>
        <v/>
      </c>
      <c r="N139" s="14" t="str">
        <f>IF(Orig!N139="","",IF(ISNUMBER(Orig!N139),Orig!N139,CONCATENATE("$",Orig!N139,"$")))</f>
        <v/>
      </c>
      <c r="O139" s="14" t="str">
        <f>IF(Orig!O139="","",IF(ISNUMBER(Orig!O139),Orig!O139,CONCATENATE("$",Orig!O139,"$")))</f>
        <v/>
      </c>
      <c r="P139" s="16" t="str">
        <f>IF(Orig!P139="","",IF(ISNUMBER(Orig!P139),Orig!P139,CONCATENATE("$",Orig!P139,"$")))</f>
        <v/>
      </c>
      <c r="Q139" s="15" t="str">
        <f>IF(Orig!Q139="","",IF(ISNUMBER(Orig!Q139),Orig!Q139,CONCATENATE("$",Orig!Q139,"$")))</f>
        <v/>
      </c>
      <c r="R139" s="15" t="str">
        <f>IF(Orig!R139="","",IF(ISNUMBER(Orig!R139),Orig!R139,CONCATENATE("$",Orig!R139,"$")))</f>
        <v/>
      </c>
      <c r="S139" s="15" t="str">
        <f>IF(Orig!S139="","",IF(ISNUMBER(Orig!S139),Orig!S139,CONCATENATE("$",Orig!S139,"$")))</f>
        <v/>
      </c>
      <c r="T139" s="15" t="str">
        <f>IF(Orig!T139="","",IF(ISNUMBER(Orig!T139),Orig!T139,CONCATENATE("$",Orig!T139,"$")))</f>
        <v/>
      </c>
      <c r="U139" s="15" t="str">
        <f>IF(Orig!U139="","",IF(ISNUMBER(Orig!U139),Orig!U139,CONCATENATE("$",Orig!U139,"$")))</f>
        <v/>
      </c>
      <c r="V139" s="15" t="str">
        <f>IF(Orig!V139="","",IF(ISNUMBER(Orig!V139),Orig!V139,CONCATENATE("$",Orig!V139,"$")))</f>
        <v/>
      </c>
      <c r="W139" s="15" t="str">
        <f>IF(Orig!W139="","",IF(ISNUMBER(Orig!W139),Orig!W139,CONCATENATE("$",Orig!W139,"$")))</f>
        <v/>
      </c>
      <c r="X139" s="15" t="str">
        <f>IF(Orig!X139="","",IF(ISNUMBER(Orig!X139),Orig!X139,CONCATENATE("$",Orig!X139,"$")))</f>
        <v/>
      </c>
      <c r="Y139" s="15" t="str">
        <f>IF(Orig!Y139="","",IF(ISNUMBER(Orig!Y139),Orig!Y139,CONCATENATE("$",Orig!Y139,"$")))</f>
        <v/>
      </c>
      <c r="Z139" s="14" t="str">
        <f>IF(Orig!Z139="","",IF(ISNUMBER(Orig!Z139),Orig!Z139,CONCATENATE("$",Orig!Z139,"$")))</f>
        <v/>
      </c>
      <c r="AA139" s="14" t="str">
        <f>IF(Orig!AA139="","",IF(ISNUMBER(Orig!AA139),Orig!AA139,CONCATENATE("$",Orig!AA139,"$")))</f>
        <v/>
      </c>
      <c r="AB139" s="14" t="str">
        <f>IF(Orig!AB139="","",IF(ISNUMBER(Orig!AB139),Orig!AB139,CONCATENATE("$",Orig!AB139,"$")))</f>
        <v/>
      </c>
      <c r="AC139" s="14" t="str">
        <f>IF(Orig!AC139="","",IF(ISNUMBER(Orig!AC139),Orig!AC139,CONCATENATE("$",Orig!AC139,"$")))</f>
        <v/>
      </c>
      <c r="AD139" s="14" t="str">
        <f>IF(Orig!AD139="","",IF(ISNUMBER(Orig!AD139),Orig!AD139,CONCATENATE("$",Orig!AD139,"$")))</f>
        <v/>
      </c>
      <c r="AE139" s="14" t="str">
        <f>IF(Orig!AE139="","",IF(ISNUMBER(Orig!AE139),Orig!AE139,CONCATENATE("$",Orig!AE139,"$")))</f>
        <v/>
      </c>
      <c r="AF139" s="14" t="str">
        <f>IF(Orig!AF139="","",IF(ISNUMBER(Orig!AF139),Orig!AF139,CONCATENATE("$",Orig!AF139,"$")))</f>
        <v/>
      </c>
      <c r="AG139" s="14" t="str">
        <f>IF(Orig!AG139="","",IF(ISNUMBER(Orig!AG139),Orig!AG139,CONCATENATE("$",Orig!AG139,"$")))</f>
        <v/>
      </c>
      <c r="AH139" s="14" t="str">
        <f>IF(Orig!AH139="","",IF(ISNUMBER(Orig!AH139),Orig!AH139,CONCATENATE("$",Orig!AH139,"$")))</f>
        <v/>
      </c>
      <c r="AI139" s="14" t="str">
        <f>IF(Orig!AI139="","",IF(ISNUMBER(Orig!AI139),Orig!AI139,CONCATENATE("$",Orig!AI139,"$")))</f>
        <v/>
      </c>
      <c r="AJ139" s="14" t="str">
        <f>IF(Orig!AJ139="","",IF(ISNUMBER(Orig!AJ139),Orig!AJ139,CONCATENATE("$",Orig!AJ139,"$")))</f>
        <v/>
      </c>
      <c r="AK139" s="14" t="str">
        <f>IF(Orig!AK139="","",IF(ISNUMBER(Orig!AK139),Orig!AK139,CONCATENATE("$",Orig!AK139,"$")))</f>
        <v/>
      </c>
      <c r="AL139" s="14" t="str">
        <f>IF(Orig!AL139="","",IF(ISNUMBER(Orig!AL139),Orig!AL139,CONCATENATE("$",Orig!AL139,"$")))</f>
        <v/>
      </c>
      <c r="AM139" s="14" t="str">
        <f>IF(Orig!AM139="","",IF(ISNUMBER(Orig!AM139),Orig!AM139,CONCATENATE("$",Orig!AM139,"$")))</f>
        <v/>
      </c>
      <c r="AN139" s="14" t="str">
        <f>IF(Orig!AN139="","",IF(ISNUMBER(Orig!AN139),Orig!AN139,CONCATENATE("$",Orig!AN139,"$")))</f>
        <v/>
      </c>
      <c r="AO139" s="14" t="str">
        <f>IF(Orig!AO139="","",IF(ISNUMBER(Orig!AO139),Orig!AO139,CONCATENATE("$",Orig!AO139,"$")))</f>
        <v/>
      </c>
      <c r="AP139" s="14" t="str">
        <f>IF(Orig!AP139="","",IF(ISNUMBER(Orig!AP139),Orig!AP139,CONCATENATE("$",Orig!AP139,"$")))</f>
        <v/>
      </c>
      <c r="AQ139" s="14" t="str">
        <f>IF(Orig!AQ139="","",IF(ISNUMBER(Orig!AQ139),Orig!AQ139,CONCATENATE("$",Orig!AQ139,"$")))</f>
        <v/>
      </c>
      <c r="AR139" s="14" t="str">
        <f>IF(Orig!AR139="","",IF(ISNUMBER(Orig!AR139),Orig!AR139,CONCATENATE("$",Orig!AR139,"$")))</f>
        <v/>
      </c>
      <c r="AS139" s="14" t="str">
        <f>IF(Orig!AS139="","",IF(ISNUMBER(Orig!AS139),Orig!AS139,CONCATENATE("$",Orig!AS139,"$")))</f>
        <v/>
      </c>
      <c r="AT139" s="14" t="str">
        <f>IF(Orig!AT139="","",IF(ISNUMBER(Orig!AT139),Orig!AT139,CONCATENATE("$",Orig!AT139,"$")))</f>
        <v/>
      </c>
      <c r="AU139" s="14" t="str">
        <f>IF(Orig!AU139="","",IF(ISNUMBER(Orig!AU139),Orig!AU139,CONCATENATE("$",Orig!AU139,"$")))</f>
        <v/>
      </c>
      <c r="AV139" s="14" t="str">
        <f>IF(Orig!AV139="","",IF(ISNUMBER(Orig!AV139),Orig!AV139,CONCATENATE("$",Orig!AV139,"$")))</f>
        <v/>
      </c>
      <c r="AW139" s="14" t="str">
        <f>IF(Orig!AW139="","",IF(ISNUMBER(Orig!AW139),Orig!AW139,CONCATENATE("$",Orig!AW139,"$")))</f>
        <v/>
      </c>
      <c r="AX139" s="14" t="str">
        <f>IF(Orig!AX139="","",IF(ISNUMBER(Orig!AX139),Orig!AX139,CONCATENATE("$",Orig!AX139,"$")))</f>
        <v/>
      </c>
      <c r="AY139" s="14" t="str">
        <f>IF(Orig!AY139="","",IF(ISNUMBER(Orig!AY139),Orig!AY139,CONCATENATE("$",Orig!AY139,"$")))</f>
        <v/>
      </c>
    </row>
    <row r="140" spans="1:51" ht="15.75" customHeight="1" thickTop="1" x14ac:dyDescent="0.2">
      <c r="A140" s="14" t="str">
        <f>IF(Orig!A140="","",IF(ISNUMBER(Orig!A140),Orig!A140,CONCATENATE("$",Orig!A140,"$")))</f>
        <v/>
      </c>
      <c r="B140" s="14" t="str">
        <f>IF(Orig!B140="","",IF(ISNUMBER(Orig!B140),Orig!B140,CONCATENATE("$",Orig!B140,"$")))</f>
        <v/>
      </c>
      <c r="E140" s="17"/>
      <c r="G140" s="33"/>
      <c r="I140" s="33"/>
      <c r="L140" s="14" t="str">
        <f>IF(Orig!L140="","",IF(ISNUMBER(Orig!L140),Orig!L140,CONCATENATE("$",Orig!L140,"$")))</f>
        <v/>
      </c>
      <c r="M140" s="14" t="str">
        <f>IF(Orig!M140="","",IF(ISNUMBER(Orig!M140),Orig!M140,CONCATENATE("$",Orig!M140,"$")))</f>
        <v/>
      </c>
      <c r="N140" s="14" t="str">
        <f>IF(Orig!N140="","",IF(ISNUMBER(Orig!N140),Orig!N140,CONCATENATE("$",Orig!N140,"$")))</f>
        <v/>
      </c>
      <c r="O140" s="14" t="str">
        <f>IF(Orig!O140="","",IF(ISNUMBER(Orig!O140),Orig!O140,CONCATENATE("$",Orig!O140,"$")))</f>
        <v/>
      </c>
      <c r="P140" s="15" t="str">
        <f>IF(Orig!P140="","",IF(ISNUMBER(Orig!P140),Orig!P140,CONCATENATE("$",Orig!P140,"$")))</f>
        <v/>
      </c>
      <c r="Q140" s="15" t="str">
        <f>IF(Orig!Q140="","",IF(ISNUMBER(Orig!Q140),Orig!Q140,CONCATENATE("$",Orig!Q140,"$")))</f>
        <v/>
      </c>
      <c r="R140" s="15" t="str">
        <f>IF(Orig!R140="","",IF(ISNUMBER(Orig!R140),Orig!R140,CONCATENATE("$",Orig!R140,"$")))</f>
        <v/>
      </c>
      <c r="S140" s="15" t="str">
        <f>IF(Orig!S140="","",IF(ISNUMBER(Orig!S140),Orig!S140,CONCATENATE("$",Orig!S140,"$")))</f>
        <v/>
      </c>
      <c r="T140" s="15" t="str">
        <f>IF(Orig!T140="","",IF(ISNUMBER(Orig!T140),Orig!T140,CONCATENATE("$",Orig!T140,"$")))</f>
        <v/>
      </c>
      <c r="U140" s="15" t="str">
        <f>IF(Orig!U140="","",IF(ISNUMBER(Orig!U140),Orig!U140,CONCATENATE("$",Orig!U140,"$")))</f>
        <v/>
      </c>
      <c r="V140" s="15" t="str">
        <f>IF(Orig!V140="","",IF(ISNUMBER(Orig!V140),Orig!V140,CONCATENATE("$",Orig!V140,"$")))</f>
        <v/>
      </c>
      <c r="W140" s="15" t="str">
        <f>IF(Orig!W140="","",IF(ISNUMBER(Orig!W140),Orig!W140,CONCATENATE("$",Orig!W140,"$")))</f>
        <v/>
      </c>
      <c r="X140" s="15" t="str">
        <f>IF(Orig!X140="","",IF(ISNUMBER(Orig!X140),Orig!X140,CONCATENATE("$",Orig!X140,"$")))</f>
        <v/>
      </c>
      <c r="Y140" s="15" t="str">
        <f>IF(Orig!Y140="","",IF(ISNUMBER(Orig!Y140),Orig!Y140,CONCATENATE("$",Orig!Y140,"$")))</f>
        <v/>
      </c>
      <c r="Z140" s="14" t="str">
        <f>IF(Orig!Z140="","",IF(ISNUMBER(Orig!Z140),Orig!Z140,CONCATENATE("$",Orig!Z140,"$")))</f>
        <v/>
      </c>
      <c r="AA140" s="14" t="str">
        <f>IF(Orig!AA140="","",IF(ISNUMBER(Orig!AA140),Orig!AA140,CONCATENATE("$",Orig!AA140,"$")))</f>
        <v/>
      </c>
      <c r="AB140" s="14" t="str">
        <f>IF(Orig!AB140="","",IF(ISNUMBER(Orig!AB140),Orig!AB140,CONCATENATE("$",Orig!AB140,"$")))</f>
        <v/>
      </c>
      <c r="AC140" s="14" t="str">
        <f>IF(Orig!AC140="","",IF(ISNUMBER(Orig!AC140),Orig!AC140,CONCATENATE("$",Orig!AC140,"$")))</f>
        <v/>
      </c>
      <c r="AD140" s="14" t="str">
        <f>IF(Orig!AD140="","",IF(ISNUMBER(Orig!AD140),Orig!AD140,CONCATENATE("$",Orig!AD140,"$")))</f>
        <v/>
      </c>
      <c r="AE140" s="14" t="str">
        <f>IF(Orig!AE140="","",IF(ISNUMBER(Orig!AE140),Orig!AE140,CONCATENATE("$",Orig!AE140,"$")))</f>
        <v/>
      </c>
      <c r="AF140" s="14" t="str">
        <f>IF(Orig!AF140="","",IF(ISNUMBER(Orig!AF140),Orig!AF140,CONCATENATE("$",Orig!AF140,"$")))</f>
        <v/>
      </c>
      <c r="AG140" s="14" t="str">
        <f>IF(Orig!AG140="","",IF(ISNUMBER(Orig!AG140),Orig!AG140,CONCATENATE("$",Orig!AG140,"$")))</f>
        <v/>
      </c>
      <c r="AH140" s="14" t="str">
        <f>IF(Orig!AH140="","",IF(ISNUMBER(Orig!AH140),Orig!AH140,CONCATENATE("$",Orig!AH140,"$")))</f>
        <v/>
      </c>
      <c r="AI140" s="14" t="str">
        <f>IF(Orig!AI140="","",IF(ISNUMBER(Orig!AI140),Orig!AI140,CONCATENATE("$",Orig!AI140,"$")))</f>
        <v/>
      </c>
      <c r="AJ140" s="14" t="str">
        <f>IF(Orig!AJ140="","",IF(ISNUMBER(Orig!AJ140),Orig!AJ140,CONCATENATE("$",Orig!AJ140,"$")))</f>
        <v/>
      </c>
      <c r="AK140" s="14" t="str">
        <f>IF(Orig!AK140="","",IF(ISNUMBER(Orig!AK140),Orig!AK140,CONCATENATE("$",Orig!AK140,"$")))</f>
        <v/>
      </c>
      <c r="AL140" s="14" t="str">
        <f>IF(Orig!AL140="","",IF(ISNUMBER(Orig!AL140),Orig!AL140,CONCATENATE("$",Orig!AL140,"$")))</f>
        <v/>
      </c>
      <c r="AM140" s="14" t="str">
        <f>IF(Orig!AM140="","",IF(ISNUMBER(Orig!AM140),Orig!AM140,CONCATENATE("$",Orig!AM140,"$")))</f>
        <v/>
      </c>
      <c r="AN140" s="14" t="str">
        <f>IF(Orig!AN140="","",IF(ISNUMBER(Orig!AN140),Orig!AN140,CONCATENATE("$",Orig!AN140,"$")))</f>
        <v/>
      </c>
      <c r="AO140" s="14" t="str">
        <f>IF(Orig!AO140="","",IF(ISNUMBER(Orig!AO140),Orig!AO140,CONCATENATE("$",Orig!AO140,"$")))</f>
        <v/>
      </c>
      <c r="AP140" s="14" t="str">
        <f>IF(Orig!AP140="","",IF(ISNUMBER(Orig!AP140),Orig!AP140,CONCATENATE("$",Orig!AP140,"$")))</f>
        <v/>
      </c>
      <c r="AQ140" s="14" t="str">
        <f>IF(Orig!AQ140="","",IF(ISNUMBER(Orig!AQ140),Orig!AQ140,CONCATENATE("$",Orig!AQ140,"$")))</f>
        <v/>
      </c>
      <c r="AR140" s="14" t="str">
        <f>IF(Orig!AR140="","",IF(ISNUMBER(Orig!AR140),Orig!AR140,CONCATENATE("$",Orig!AR140,"$")))</f>
        <v/>
      </c>
      <c r="AS140" s="14" t="str">
        <f>IF(Orig!AS140="","",IF(ISNUMBER(Orig!AS140),Orig!AS140,CONCATENATE("$",Orig!AS140,"$")))</f>
        <v/>
      </c>
      <c r="AT140" s="14" t="str">
        <f>IF(Orig!AT140="","",IF(ISNUMBER(Orig!AT140),Orig!AT140,CONCATENATE("$",Orig!AT140,"$")))</f>
        <v/>
      </c>
      <c r="AU140" s="14" t="str">
        <f>IF(Orig!AU140="","",IF(ISNUMBER(Orig!AU140),Orig!AU140,CONCATENATE("$",Orig!AU140,"$")))</f>
        <v/>
      </c>
      <c r="AV140" s="14" t="str">
        <f>IF(Orig!AV140="","",IF(ISNUMBER(Orig!AV140),Orig!AV140,CONCATENATE("$",Orig!AV140,"$")))</f>
        <v/>
      </c>
      <c r="AW140" s="14" t="str">
        <f>IF(Orig!AW140="","",IF(ISNUMBER(Orig!AW140),Orig!AW140,CONCATENATE("$",Orig!AW140,"$")))</f>
        <v/>
      </c>
      <c r="AX140" s="14" t="str">
        <f>IF(Orig!AX140="","",IF(ISNUMBER(Orig!AX140),Orig!AX140,CONCATENATE("$",Orig!AX140,"$")))</f>
        <v/>
      </c>
      <c r="AY140" s="14" t="str">
        <f>IF(Orig!AY140="","",IF(ISNUMBER(Orig!AY140),Orig!AY140,CONCATENATE("$",Orig!AY140,"$")))</f>
        <v/>
      </c>
    </row>
    <row r="141" spans="1:51" ht="15.75" customHeight="1" x14ac:dyDescent="0.2">
      <c r="A141" s="14" t="str">
        <f>IF(Orig!A141="","",IF(ISNUMBER(Orig!A141),Orig!A141,CONCATENATE("$",Orig!A141,"$")))</f>
        <v/>
      </c>
      <c r="B141" s="14" t="str">
        <f>IF(Orig!B141="","",IF(ISNUMBER(Orig!B141),Orig!B141,CONCATENATE("$",Orig!B141,"$")))</f>
        <v/>
      </c>
      <c r="D141" s="16"/>
      <c r="E141" s="64"/>
      <c r="F141" s="16"/>
      <c r="G141" s="58"/>
      <c r="H141" s="16"/>
      <c r="I141" s="58"/>
      <c r="J141" s="16"/>
      <c r="K141" s="16"/>
      <c r="L141" s="14" t="str">
        <f>IF(Orig!L141="","",IF(ISNUMBER(Orig!L141),Orig!L141,CONCATENATE("$",Orig!L141,"$")))</f>
        <v/>
      </c>
      <c r="M141" s="14" t="str">
        <f>IF(Orig!M141="","",IF(ISNUMBER(Orig!M141),Orig!M141,CONCATENATE("$",Orig!M141,"$")))</f>
        <v/>
      </c>
      <c r="N141" s="14" t="str">
        <f>IF(Orig!N141="","",IF(ISNUMBER(Orig!N141),Orig!N141,CONCATENATE("$",Orig!N141,"$")))</f>
        <v/>
      </c>
      <c r="O141" s="14" t="str">
        <f>IF(Orig!O141="","",IF(ISNUMBER(Orig!O141),Orig!O141,CONCATENATE("$",Orig!O141,"$")))</f>
        <v/>
      </c>
      <c r="P141" s="15" t="str">
        <f>IF(Orig!P141="","",IF(ISNUMBER(Orig!P141),Orig!P141,CONCATENATE("$",Orig!P141,"$")))</f>
        <v/>
      </c>
      <c r="Q141" s="15" t="str">
        <f>IF(Orig!Q141="","",IF(ISNUMBER(Orig!Q141),Orig!Q141,CONCATENATE("$",Orig!Q141,"$")))</f>
        <v/>
      </c>
      <c r="R141" s="15" t="str">
        <f>IF(Orig!R141="","",IF(ISNUMBER(Orig!R141),Orig!R141,CONCATENATE("$",Orig!R141,"$")))</f>
        <v/>
      </c>
      <c r="S141" s="15" t="str">
        <f>IF(Orig!S141="","",IF(ISNUMBER(Orig!S141),Orig!S141,CONCATENATE("$",Orig!S141,"$")))</f>
        <v/>
      </c>
      <c r="T141" s="15" t="str">
        <f>IF(Orig!T141="","",IF(ISNUMBER(Orig!T141),Orig!T141,CONCATENATE("$",Orig!T141,"$")))</f>
        <v/>
      </c>
      <c r="U141" s="15" t="str">
        <f>IF(Orig!U141="","",IF(ISNUMBER(Orig!U141),Orig!U141,CONCATENATE("$",Orig!U141,"$")))</f>
        <v/>
      </c>
      <c r="V141" s="15" t="str">
        <f>IF(Orig!V141="","",IF(ISNUMBER(Orig!V141),Orig!V141,CONCATENATE("$",Orig!V141,"$")))</f>
        <v/>
      </c>
      <c r="W141" s="15" t="str">
        <f>IF(Orig!W141="","",IF(ISNUMBER(Orig!W141),Orig!W141,CONCATENATE("$",Orig!W141,"$")))</f>
        <v/>
      </c>
      <c r="X141" s="15" t="str">
        <f>IF(Orig!X141="","",IF(ISNUMBER(Orig!X141),Orig!X141,CONCATENATE("$",Orig!X141,"$")))</f>
        <v/>
      </c>
      <c r="Y141" s="15" t="str">
        <f>IF(Orig!Y141="","",IF(ISNUMBER(Orig!Y141),Orig!Y141,CONCATENATE("$",Orig!Y141,"$")))</f>
        <v/>
      </c>
      <c r="Z141" s="14" t="str">
        <f>IF(Orig!Z141="","",IF(ISNUMBER(Orig!Z141),Orig!Z141,CONCATENATE("$",Orig!Z141,"$")))</f>
        <v/>
      </c>
      <c r="AA141" s="14" t="str">
        <f>IF(Orig!AA141="","",IF(ISNUMBER(Orig!AA141),Orig!AA141,CONCATENATE("$",Orig!AA141,"$")))</f>
        <v/>
      </c>
      <c r="AB141" s="14" t="str">
        <f>IF(Orig!AB141="","",IF(ISNUMBER(Orig!AB141),Orig!AB141,CONCATENATE("$",Orig!AB141,"$")))</f>
        <v/>
      </c>
      <c r="AC141" s="14" t="str">
        <f>IF(Orig!AC141="","",IF(ISNUMBER(Orig!AC141),Orig!AC141,CONCATENATE("$",Orig!AC141,"$")))</f>
        <v/>
      </c>
      <c r="AD141" s="14" t="str">
        <f>IF(Orig!AD141="","",IF(ISNUMBER(Orig!AD141),Orig!AD141,CONCATENATE("$",Orig!AD141,"$")))</f>
        <v/>
      </c>
      <c r="AE141" s="14" t="str">
        <f>IF(Orig!AE141="","",IF(ISNUMBER(Orig!AE141),Orig!AE141,CONCATENATE("$",Orig!AE141,"$")))</f>
        <v/>
      </c>
      <c r="AF141" s="14" t="str">
        <f>IF(Orig!AF141="","",IF(ISNUMBER(Orig!AF141),Orig!AF141,CONCATENATE("$",Orig!AF141,"$")))</f>
        <v/>
      </c>
      <c r="AG141" s="14" t="str">
        <f>IF(Orig!AG141="","",IF(ISNUMBER(Orig!AG141),Orig!AG141,CONCATENATE("$",Orig!AG141,"$")))</f>
        <v/>
      </c>
      <c r="AH141" s="14" t="str">
        <f>IF(Orig!AH141="","",IF(ISNUMBER(Orig!AH141),Orig!AH141,CONCATENATE("$",Orig!AH141,"$")))</f>
        <v/>
      </c>
      <c r="AI141" s="14" t="str">
        <f>IF(Orig!AI141="","",IF(ISNUMBER(Orig!AI141),Orig!AI141,CONCATENATE("$",Orig!AI141,"$")))</f>
        <v/>
      </c>
      <c r="AJ141" s="14" t="str">
        <f>IF(Orig!AJ141="","",IF(ISNUMBER(Orig!AJ141),Orig!AJ141,CONCATENATE("$",Orig!AJ141,"$")))</f>
        <v/>
      </c>
      <c r="AK141" s="14" t="str">
        <f>IF(Orig!AK141="","",IF(ISNUMBER(Orig!AK141),Orig!AK141,CONCATENATE("$",Orig!AK141,"$")))</f>
        <v/>
      </c>
      <c r="AL141" s="14" t="str">
        <f>IF(Orig!AL141="","",IF(ISNUMBER(Orig!AL141),Orig!AL141,CONCATENATE("$",Orig!AL141,"$")))</f>
        <v/>
      </c>
      <c r="AM141" s="14" t="str">
        <f>IF(Orig!AM141="","",IF(ISNUMBER(Orig!AM141),Orig!AM141,CONCATENATE("$",Orig!AM141,"$")))</f>
        <v/>
      </c>
      <c r="AN141" s="14" t="str">
        <f>IF(Orig!AN141="","",IF(ISNUMBER(Orig!AN141),Orig!AN141,CONCATENATE("$",Orig!AN141,"$")))</f>
        <v/>
      </c>
      <c r="AO141" s="14" t="str">
        <f>IF(Orig!AO141="","",IF(ISNUMBER(Orig!AO141),Orig!AO141,CONCATENATE("$",Orig!AO141,"$")))</f>
        <v/>
      </c>
      <c r="AP141" s="14" t="str">
        <f>IF(Orig!AP141="","",IF(ISNUMBER(Orig!AP141),Orig!AP141,CONCATENATE("$",Orig!AP141,"$")))</f>
        <v/>
      </c>
      <c r="AQ141" s="14" t="str">
        <f>IF(Orig!AQ141="","",IF(ISNUMBER(Orig!AQ141),Orig!AQ141,CONCATENATE("$",Orig!AQ141,"$")))</f>
        <v/>
      </c>
      <c r="AR141" s="14" t="str">
        <f>IF(Orig!AR141="","",IF(ISNUMBER(Orig!AR141),Orig!AR141,CONCATENATE("$",Orig!AR141,"$")))</f>
        <v/>
      </c>
      <c r="AS141" s="14" t="str">
        <f>IF(Orig!AS141="","",IF(ISNUMBER(Orig!AS141),Orig!AS141,CONCATENATE("$",Orig!AS141,"$")))</f>
        <v/>
      </c>
      <c r="AT141" s="14" t="str">
        <f>IF(Orig!AT141="","",IF(ISNUMBER(Orig!AT141),Orig!AT141,CONCATENATE("$",Orig!AT141,"$")))</f>
        <v/>
      </c>
      <c r="AU141" s="14" t="str">
        <f>IF(Orig!AU141="","",IF(ISNUMBER(Orig!AU141),Orig!AU141,CONCATENATE("$",Orig!AU141,"$")))</f>
        <v/>
      </c>
      <c r="AV141" s="14" t="str">
        <f>IF(Orig!AV141="","",IF(ISNUMBER(Orig!AV141),Orig!AV141,CONCATENATE("$",Orig!AV141,"$")))</f>
        <v/>
      </c>
      <c r="AW141" s="14" t="str">
        <f>IF(Orig!AW141="","",IF(ISNUMBER(Orig!AW141),Orig!AW141,CONCATENATE("$",Orig!AW141,"$")))</f>
        <v/>
      </c>
      <c r="AX141" s="14" t="str">
        <f>IF(Orig!AX141="","",IF(ISNUMBER(Orig!AX141),Orig!AX141,CONCATENATE("$",Orig!AX141,"$")))</f>
        <v/>
      </c>
      <c r="AY141" s="14" t="str">
        <f>IF(Orig!AY141="","",IF(ISNUMBER(Orig!AY141),Orig!AY141,CONCATENATE("$",Orig!AY141,"$")))</f>
        <v/>
      </c>
    </row>
    <row r="142" spans="1:51" ht="15.75" customHeight="1" thickBot="1" x14ac:dyDescent="0.25">
      <c r="A142" s="14" t="str">
        <f>IF(Orig!A142="","",IF(ISNUMBER(Orig!A142),Orig!A142,CONCATENATE("$",Orig!A142,"$")))</f>
        <v/>
      </c>
      <c r="B142" s="14" t="str">
        <f>IF(Orig!B142="","",IF(ISNUMBER(Orig!B142),Orig!B142,CONCATENATE("$",Orig!B142,"$")))</f>
        <v/>
      </c>
      <c r="D142" s="28"/>
      <c r="E142" s="38"/>
      <c r="F142" s="28"/>
      <c r="G142" s="28"/>
      <c r="H142" s="28"/>
      <c r="I142" s="28"/>
      <c r="J142" s="28"/>
      <c r="K142" s="28"/>
      <c r="L142" s="14" t="str">
        <f>IF(Orig!L142="","",IF(ISNUMBER(Orig!L142),Orig!L142,CONCATENATE("$",Orig!L142,"$")))</f>
        <v/>
      </c>
      <c r="M142" s="14" t="str">
        <f>IF(Orig!M142="","",IF(ISNUMBER(Orig!M142),Orig!M142,CONCATENATE("$",Orig!M142,"$")))</f>
        <v/>
      </c>
      <c r="N142" s="14" t="str">
        <f>IF(Orig!N142="","",IF(ISNUMBER(Orig!N142),Orig!N142,CONCATENATE("$",Orig!N142,"$")))</f>
        <v/>
      </c>
      <c r="O142" s="14" t="str">
        <f>IF(Orig!O142="","",IF(ISNUMBER(Orig!O142),Orig!O142,CONCATENATE("$",Orig!O142,"$")))</f>
        <v/>
      </c>
      <c r="P142" s="15" t="str">
        <f>IF(Orig!P142="","",IF(ISNUMBER(Orig!P142),Orig!P142,CONCATENATE("$",Orig!P142,"$")))</f>
        <v/>
      </c>
      <c r="Q142" s="15" t="str">
        <f>IF(Orig!Q142="","",IF(ISNUMBER(Orig!Q142),Orig!Q142,CONCATENATE("$",Orig!Q142,"$")))</f>
        <v/>
      </c>
      <c r="R142" s="15" t="str">
        <f>IF(Orig!R142="","",IF(ISNUMBER(Orig!R142),Orig!R142,CONCATENATE("$",Orig!R142,"$")))</f>
        <v/>
      </c>
      <c r="S142" s="15" t="str">
        <f>IF(Orig!S142="","",IF(ISNUMBER(Orig!S142),Orig!S142,CONCATENATE("$",Orig!S142,"$")))</f>
        <v/>
      </c>
      <c r="T142" s="15" t="str">
        <f>IF(Orig!T142="","",IF(ISNUMBER(Orig!T142),Orig!T142,CONCATENATE("$",Orig!T142,"$")))</f>
        <v/>
      </c>
      <c r="U142" s="15" t="str">
        <f>IF(Orig!U142="","",IF(ISNUMBER(Orig!U142),Orig!U142,CONCATENATE("$",Orig!U142,"$")))</f>
        <v/>
      </c>
      <c r="V142" s="15" t="str">
        <f>IF(Orig!V142="","",IF(ISNUMBER(Orig!V142),Orig!V142,CONCATENATE("$",Orig!V142,"$")))</f>
        <v/>
      </c>
      <c r="W142" s="15" t="str">
        <f>IF(Orig!W142="","",IF(ISNUMBER(Orig!W142),Orig!W142,CONCATENATE("$",Orig!W142,"$")))</f>
        <v/>
      </c>
      <c r="X142" s="15" t="str">
        <f>IF(Orig!X142="","",IF(ISNUMBER(Orig!X142),Orig!X142,CONCATENATE("$",Orig!X142,"$")))</f>
        <v/>
      </c>
      <c r="Y142" s="15" t="str">
        <f>IF(Orig!Y142="","",IF(ISNUMBER(Orig!Y142),Orig!Y142,CONCATENATE("$",Orig!Y142,"$")))</f>
        <v/>
      </c>
      <c r="Z142" s="14" t="str">
        <f>IF(Orig!Z142="","",IF(ISNUMBER(Orig!Z142),Orig!Z142,CONCATENATE("$",Orig!Z142,"$")))</f>
        <v/>
      </c>
      <c r="AA142" s="14" t="str">
        <f>IF(Orig!AA142="","",IF(ISNUMBER(Orig!AA142),Orig!AA142,CONCATENATE("$",Orig!AA142,"$")))</f>
        <v/>
      </c>
      <c r="AB142" s="14" t="str">
        <f>IF(Orig!AB142="","",IF(ISNUMBER(Orig!AB142),Orig!AB142,CONCATENATE("$",Orig!AB142,"$")))</f>
        <v/>
      </c>
      <c r="AC142" s="14" t="str">
        <f>IF(Orig!AC142="","",IF(ISNUMBER(Orig!AC142),Orig!AC142,CONCATENATE("$",Orig!AC142,"$")))</f>
        <v/>
      </c>
      <c r="AD142" s="14" t="str">
        <f>IF(Orig!AD142="","",IF(ISNUMBER(Orig!AD142),Orig!AD142,CONCATENATE("$",Orig!AD142,"$")))</f>
        <v/>
      </c>
      <c r="AE142" s="14" t="str">
        <f>IF(Orig!AE142="","",IF(ISNUMBER(Orig!AE142),Orig!AE142,CONCATENATE("$",Orig!AE142,"$")))</f>
        <v/>
      </c>
      <c r="AF142" s="14" t="str">
        <f>IF(Orig!AF142="","",IF(ISNUMBER(Orig!AF142),Orig!AF142,CONCATENATE("$",Orig!AF142,"$")))</f>
        <v/>
      </c>
      <c r="AG142" s="14" t="str">
        <f>IF(Orig!AG142="","",IF(ISNUMBER(Orig!AG142),Orig!AG142,CONCATENATE("$",Orig!AG142,"$")))</f>
        <v/>
      </c>
      <c r="AH142" s="14" t="str">
        <f>IF(Orig!AH142="","",IF(ISNUMBER(Orig!AH142),Orig!AH142,CONCATENATE("$",Orig!AH142,"$")))</f>
        <v/>
      </c>
      <c r="AI142" s="14" t="str">
        <f>IF(Orig!AI142="","",IF(ISNUMBER(Orig!AI142),Orig!AI142,CONCATENATE("$",Orig!AI142,"$")))</f>
        <v/>
      </c>
      <c r="AJ142" s="14" t="str">
        <f>IF(Orig!AJ142="","",IF(ISNUMBER(Orig!AJ142),Orig!AJ142,CONCATENATE("$",Orig!AJ142,"$")))</f>
        <v/>
      </c>
      <c r="AK142" s="14" t="str">
        <f>IF(Orig!AK142="","",IF(ISNUMBER(Orig!AK142),Orig!AK142,CONCATENATE("$",Orig!AK142,"$")))</f>
        <v/>
      </c>
      <c r="AL142" s="14" t="str">
        <f>IF(Orig!AL142="","",IF(ISNUMBER(Orig!AL142),Orig!AL142,CONCATENATE("$",Orig!AL142,"$")))</f>
        <v/>
      </c>
      <c r="AM142" s="14" t="str">
        <f>IF(Orig!AM142="","",IF(ISNUMBER(Orig!AM142),Orig!AM142,CONCATENATE("$",Orig!AM142,"$")))</f>
        <v/>
      </c>
      <c r="AN142" s="14" t="str">
        <f>IF(Orig!AN142="","",IF(ISNUMBER(Orig!AN142),Orig!AN142,CONCATENATE("$",Orig!AN142,"$")))</f>
        <v/>
      </c>
      <c r="AO142" s="14" t="str">
        <f>IF(Orig!AO142="","",IF(ISNUMBER(Orig!AO142),Orig!AO142,CONCATENATE("$",Orig!AO142,"$")))</f>
        <v/>
      </c>
      <c r="AP142" s="14" t="str">
        <f>IF(Orig!AP142="","",IF(ISNUMBER(Orig!AP142),Orig!AP142,CONCATENATE("$",Orig!AP142,"$")))</f>
        <v/>
      </c>
      <c r="AQ142" s="14" t="str">
        <f>IF(Orig!AQ142="","",IF(ISNUMBER(Orig!AQ142),Orig!AQ142,CONCATENATE("$",Orig!AQ142,"$")))</f>
        <v/>
      </c>
      <c r="AR142" s="14" t="str">
        <f>IF(Orig!AR142="","",IF(ISNUMBER(Orig!AR142),Orig!AR142,CONCATENATE("$",Orig!AR142,"$")))</f>
        <v/>
      </c>
      <c r="AS142" s="14" t="str">
        <f>IF(Orig!AS142="","",IF(ISNUMBER(Orig!AS142),Orig!AS142,CONCATENATE("$",Orig!AS142,"$")))</f>
        <v/>
      </c>
      <c r="AT142" s="14" t="str">
        <f>IF(Orig!AT142="","",IF(ISNUMBER(Orig!AT142),Orig!AT142,CONCATENATE("$",Orig!AT142,"$")))</f>
        <v/>
      </c>
      <c r="AU142" s="14" t="str">
        <f>IF(Orig!AU142="","",IF(ISNUMBER(Orig!AU142),Orig!AU142,CONCATENATE("$",Orig!AU142,"$")))</f>
        <v/>
      </c>
      <c r="AV142" s="14" t="str">
        <f>IF(Orig!AV142="","",IF(ISNUMBER(Orig!AV142),Orig!AV142,CONCATENATE("$",Orig!AV142,"$")))</f>
        <v/>
      </c>
      <c r="AW142" s="14" t="str">
        <f>IF(Orig!AW142="","",IF(ISNUMBER(Orig!AW142),Orig!AW142,CONCATENATE("$",Orig!AW142,"$")))</f>
        <v/>
      </c>
      <c r="AX142" s="14" t="str">
        <f>IF(Orig!AX142="","",IF(ISNUMBER(Orig!AX142),Orig!AX142,CONCATENATE("$",Orig!AX142,"$")))</f>
        <v/>
      </c>
      <c r="AY142" s="14" t="str">
        <f>IF(Orig!AY142="","",IF(ISNUMBER(Orig!AY142),Orig!AY142,CONCATENATE("$",Orig!AY142,"$")))</f>
        <v/>
      </c>
    </row>
    <row r="143" spans="1:51" ht="15.75" customHeight="1" thickTop="1" x14ac:dyDescent="0.2">
      <c r="A143" s="14" t="str">
        <f>IF(Orig!A143="","",IF(ISNUMBER(Orig!A143),Orig!A143,CONCATENATE("$",Orig!A143,"$")))</f>
        <v/>
      </c>
      <c r="B143" s="14" t="str">
        <f>IF(Orig!B143="","",IF(ISNUMBER(Orig!B143),Orig!B143,CONCATENATE("$",Orig!B143,"$")))</f>
        <v/>
      </c>
      <c r="C143" s="14" t="str">
        <f>IF(Orig!C143="","",IF(ISNUMBER(Orig!C143),Orig!C143,CONCATENATE("$",Orig!C143,"$")))</f>
        <v/>
      </c>
      <c r="D143" s="14" t="str">
        <f>IF(Orig!D143="","",IF(ISNUMBER(Orig!D143),Orig!D143,CONCATENATE("$",Orig!D143,"$")))</f>
        <v/>
      </c>
      <c r="E143" s="14" t="str">
        <f>IF(Orig!E143="","",IF(ISNUMBER(Orig!E143),Orig!E143,CONCATENATE("$",Orig!E143,"$")))</f>
        <v/>
      </c>
      <c r="F143" s="14" t="str">
        <f>IF(Orig!F143="","",IF(ISNUMBER(Orig!F143),Orig!F143,CONCATENATE("$",Orig!F143,"$")))</f>
        <v/>
      </c>
      <c r="G143" s="14" t="str">
        <f>IF(Orig!G143="","",IF(ISNUMBER(Orig!G143),Orig!G143,CONCATENATE("$",Orig!G143,"$")))</f>
        <v/>
      </c>
      <c r="H143" s="14" t="str">
        <f>IF(Orig!H143="","",IF(ISNUMBER(Orig!H143),Orig!H143,CONCATENATE("$",Orig!H143,"$")))</f>
        <v/>
      </c>
      <c r="I143" s="14" t="str">
        <f>IF(Orig!I143="","",IF(ISNUMBER(Orig!I143),Orig!I143,CONCATENATE("$",Orig!I143,"$")))</f>
        <v/>
      </c>
      <c r="J143" s="14" t="str">
        <f>IF(Orig!J143="","",IF(ISNUMBER(Orig!J143),Orig!J143,CONCATENATE("$",Orig!J143,"$")))</f>
        <v/>
      </c>
      <c r="K143" s="14" t="str">
        <f>IF(Orig!K143="","",IF(ISNUMBER(Orig!K143),Orig!K143,CONCATENATE("$",Orig!K143,"$")))</f>
        <v/>
      </c>
      <c r="L143" s="14" t="str">
        <f>IF(Orig!L143="","",IF(ISNUMBER(Orig!L143),Orig!L143,CONCATENATE("$",Orig!L143,"$")))</f>
        <v/>
      </c>
      <c r="M143" s="14" t="str">
        <f>IF(Orig!M143="","",IF(ISNUMBER(Orig!M143),Orig!M143,CONCATENATE("$",Orig!M143,"$")))</f>
        <v/>
      </c>
      <c r="N143" s="14" t="str">
        <f>IF(Orig!N143="","",IF(ISNUMBER(Orig!N143),Orig!N143,CONCATENATE("$",Orig!N143,"$")))</f>
        <v/>
      </c>
      <c r="O143" s="14" t="str">
        <f>IF(Orig!O143="","",IF(ISNUMBER(Orig!O143),Orig!O143,CONCATENATE("$",Orig!O143,"$")))</f>
        <v/>
      </c>
      <c r="P143" s="15" t="str">
        <f>IF(Orig!P143="","",IF(ISNUMBER(Orig!P143),Orig!P143,CONCATENATE("$",Orig!P143,"$")))</f>
        <v/>
      </c>
      <c r="Q143" s="15" t="str">
        <f>IF(Orig!Q143="","",IF(ISNUMBER(Orig!Q143),Orig!Q143,CONCATENATE("$",Orig!Q143,"$")))</f>
        <v/>
      </c>
      <c r="R143" s="15" t="str">
        <f>IF(Orig!R143="","",IF(ISNUMBER(Orig!R143),Orig!R143,CONCATENATE("$",Orig!R143,"$")))</f>
        <v/>
      </c>
      <c r="S143" s="15" t="str">
        <f>IF(Orig!S143="","",IF(ISNUMBER(Orig!S143),Orig!S143,CONCATENATE("$",Orig!S143,"$")))</f>
        <v/>
      </c>
      <c r="T143" s="15" t="str">
        <f>IF(Orig!T143="","",IF(ISNUMBER(Orig!T143),Orig!T143,CONCATENATE("$",Orig!T143,"$")))</f>
        <v/>
      </c>
      <c r="U143" s="15" t="str">
        <f>IF(Orig!U143="","",IF(ISNUMBER(Orig!U143),Orig!U143,CONCATENATE("$",Orig!U143,"$")))</f>
        <v/>
      </c>
      <c r="V143" s="15" t="str">
        <f>IF(Orig!V143="","",IF(ISNUMBER(Orig!V143),Orig!V143,CONCATENATE("$",Orig!V143,"$")))</f>
        <v/>
      </c>
      <c r="W143" s="15" t="str">
        <f>IF(Orig!W143="","",IF(ISNUMBER(Orig!W143),Orig!W143,CONCATENATE("$",Orig!W143,"$")))</f>
        <v/>
      </c>
      <c r="X143" s="15" t="str">
        <f>IF(Orig!X143="","",IF(ISNUMBER(Orig!X143),Orig!X143,CONCATENATE("$",Orig!X143,"$")))</f>
        <v/>
      </c>
      <c r="Y143" s="15" t="str">
        <f>IF(Orig!Y143="","",IF(ISNUMBER(Orig!Y143),Orig!Y143,CONCATENATE("$",Orig!Y143,"$")))</f>
        <v/>
      </c>
      <c r="Z143" s="14" t="str">
        <f>IF(Orig!Z143="","",IF(ISNUMBER(Orig!Z143),Orig!Z143,CONCATENATE("$",Orig!Z143,"$")))</f>
        <v/>
      </c>
      <c r="AA143" s="14" t="str">
        <f>IF(Orig!AA143="","",IF(ISNUMBER(Orig!AA143),Orig!AA143,CONCATENATE("$",Orig!AA143,"$")))</f>
        <v/>
      </c>
      <c r="AB143" s="14" t="str">
        <f>IF(Orig!AB143="","",IF(ISNUMBER(Orig!AB143),Orig!AB143,CONCATENATE("$",Orig!AB143,"$")))</f>
        <v/>
      </c>
      <c r="AC143" s="14" t="str">
        <f>IF(Orig!AC143="","",IF(ISNUMBER(Orig!AC143),Orig!AC143,CONCATENATE("$",Orig!AC143,"$")))</f>
        <v/>
      </c>
      <c r="AD143" s="14" t="str">
        <f>IF(Orig!AD143="","",IF(ISNUMBER(Orig!AD143),Orig!AD143,CONCATENATE("$",Orig!AD143,"$")))</f>
        <v/>
      </c>
      <c r="AE143" s="14" t="str">
        <f>IF(Orig!AE143="","",IF(ISNUMBER(Orig!AE143),Orig!AE143,CONCATENATE("$",Orig!AE143,"$")))</f>
        <v/>
      </c>
      <c r="AF143" s="14" t="str">
        <f>IF(Orig!AF143="","",IF(ISNUMBER(Orig!AF143),Orig!AF143,CONCATENATE("$",Orig!AF143,"$")))</f>
        <v/>
      </c>
      <c r="AG143" s="14" t="str">
        <f>IF(Orig!AG143="","",IF(ISNUMBER(Orig!AG143),Orig!AG143,CONCATENATE("$",Orig!AG143,"$")))</f>
        <v/>
      </c>
      <c r="AH143" s="14" t="str">
        <f>IF(Orig!AH143="","",IF(ISNUMBER(Orig!AH143),Orig!AH143,CONCATENATE("$",Orig!AH143,"$")))</f>
        <v/>
      </c>
      <c r="AI143" s="14" t="str">
        <f>IF(Orig!AI143="","",IF(ISNUMBER(Orig!AI143),Orig!AI143,CONCATENATE("$",Orig!AI143,"$")))</f>
        <v/>
      </c>
      <c r="AJ143" s="14" t="str">
        <f>IF(Orig!AJ143="","",IF(ISNUMBER(Orig!AJ143),Orig!AJ143,CONCATENATE("$",Orig!AJ143,"$")))</f>
        <v/>
      </c>
      <c r="AK143" s="14" t="str">
        <f>IF(Orig!AK143="","",IF(ISNUMBER(Orig!AK143),Orig!AK143,CONCATENATE("$",Orig!AK143,"$")))</f>
        <v/>
      </c>
      <c r="AL143" s="14" t="str">
        <f>IF(Orig!AL143="","",IF(ISNUMBER(Orig!AL143),Orig!AL143,CONCATENATE("$",Orig!AL143,"$")))</f>
        <v/>
      </c>
      <c r="AM143" s="14" t="str">
        <f>IF(Orig!AM143="","",IF(ISNUMBER(Orig!AM143),Orig!AM143,CONCATENATE("$",Orig!AM143,"$")))</f>
        <v/>
      </c>
      <c r="AN143" s="14" t="str">
        <f>IF(Orig!AN143="","",IF(ISNUMBER(Orig!AN143),Orig!AN143,CONCATENATE("$",Orig!AN143,"$")))</f>
        <v/>
      </c>
      <c r="AO143" s="14" t="str">
        <f>IF(Orig!AO143="","",IF(ISNUMBER(Orig!AO143),Orig!AO143,CONCATENATE("$",Orig!AO143,"$")))</f>
        <v/>
      </c>
      <c r="AP143" s="14" t="str">
        <f>IF(Orig!AP143="","",IF(ISNUMBER(Orig!AP143),Orig!AP143,CONCATENATE("$",Orig!AP143,"$")))</f>
        <v/>
      </c>
      <c r="AQ143" s="14" t="str">
        <f>IF(Orig!AQ143="","",IF(ISNUMBER(Orig!AQ143),Orig!AQ143,CONCATENATE("$",Orig!AQ143,"$")))</f>
        <v/>
      </c>
      <c r="AR143" s="14" t="str">
        <f>IF(Orig!AR143="","",IF(ISNUMBER(Orig!AR143),Orig!AR143,CONCATENATE("$",Orig!AR143,"$")))</f>
        <v/>
      </c>
      <c r="AS143" s="14" t="str">
        <f>IF(Orig!AS143="","",IF(ISNUMBER(Orig!AS143),Orig!AS143,CONCATENATE("$",Orig!AS143,"$")))</f>
        <v/>
      </c>
      <c r="AT143" s="14" t="str">
        <f>IF(Orig!AT143="","",IF(ISNUMBER(Orig!AT143),Orig!AT143,CONCATENATE("$",Orig!AT143,"$")))</f>
        <v/>
      </c>
      <c r="AU143" s="14" t="str">
        <f>IF(Orig!AU143="","",IF(ISNUMBER(Orig!AU143),Orig!AU143,CONCATENATE("$",Orig!AU143,"$")))</f>
        <v/>
      </c>
      <c r="AV143" s="14" t="str">
        <f>IF(Orig!AV143="","",IF(ISNUMBER(Orig!AV143),Orig!AV143,CONCATENATE("$",Orig!AV143,"$")))</f>
        <v/>
      </c>
      <c r="AW143" s="14" t="str">
        <f>IF(Orig!AW143="","",IF(ISNUMBER(Orig!AW143),Orig!AW143,CONCATENATE("$",Orig!AW143,"$")))</f>
        <v/>
      </c>
      <c r="AX143" s="14" t="str">
        <f>IF(Orig!AX143="","",IF(ISNUMBER(Orig!AX143),Orig!AX143,CONCATENATE("$",Orig!AX143,"$")))</f>
        <v/>
      </c>
      <c r="AY143" s="14" t="str">
        <f>IF(Orig!AY143="","",IF(ISNUMBER(Orig!AY143),Orig!AY143,CONCATENATE("$",Orig!AY143,"$")))</f>
        <v/>
      </c>
    </row>
    <row r="144" spans="1:51" ht="15.75" customHeight="1" x14ac:dyDescent="0.2">
      <c r="A144" s="14" t="str">
        <f>IF(Orig!A144="","",IF(ISNUMBER(Orig!A144),Orig!A144,CONCATENATE("$",Orig!A144,"$")))</f>
        <v/>
      </c>
      <c r="B144" s="14" t="str">
        <f>IF(Orig!B144="","",IF(ISNUMBER(Orig!B144),Orig!B144,CONCATENATE("$",Orig!B144,"$")))</f>
        <v/>
      </c>
      <c r="C144" s="14" t="str">
        <f>IF(Orig!C144="","",IF(ISNUMBER(Orig!C144),Orig!C144,CONCATENATE("$",Orig!C144,"$")))</f>
        <v/>
      </c>
      <c r="D144" s="14" t="str">
        <f>IF(Orig!D144="","",IF(ISNUMBER(Orig!D144),Orig!D144,CONCATENATE("$",Orig!D144,"$")))</f>
        <v/>
      </c>
      <c r="E144" s="14" t="str">
        <f>IF(Orig!E144="","",IF(ISNUMBER(Orig!E144),Orig!E144,CONCATENATE("$",Orig!E144,"$")))</f>
        <v/>
      </c>
      <c r="F144" s="14" t="str">
        <f>IF(Orig!F144="","",IF(ISNUMBER(Orig!F144),Orig!F144,CONCATENATE("$",Orig!F144,"$")))</f>
        <v/>
      </c>
      <c r="G144" s="14" t="str">
        <f>IF(Orig!G144="","",IF(ISNUMBER(Orig!G144),Orig!G144,CONCATENATE("$",Orig!G144,"$")))</f>
        <v/>
      </c>
      <c r="H144" s="14" t="str">
        <f>IF(Orig!H144="","",IF(ISNUMBER(Orig!H144),Orig!H144,CONCATENATE("$",Orig!H144,"$")))</f>
        <v/>
      </c>
      <c r="I144" s="14" t="str">
        <f>IF(Orig!I144="","",IF(ISNUMBER(Orig!I144),Orig!I144,CONCATENATE("$",Orig!I144,"$")))</f>
        <v/>
      </c>
      <c r="J144" s="14" t="str">
        <f>IF(Orig!J144="","",IF(ISNUMBER(Orig!J144),Orig!J144,CONCATENATE("$",Orig!J144,"$")))</f>
        <v/>
      </c>
      <c r="K144" s="14" t="str">
        <f>IF(Orig!K144="","",IF(ISNUMBER(Orig!K144),Orig!K144,CONCATENATE("$",Orig!K144,"$")))</f>
        <v/>
      </c>
      <c r="L144" s="14" t="str">
        <f>IF(Orig!L144="","",IF(ISNUMBER(Orig!L144),Orig!L144,CONCATENATE("$",Orig!L144,"$")))</f>
        <v/>
      </c>
      <c r="M144" s="14" t="str">
        <f>IF(Orig!M144="","",IF(ISNUMBER(Orig!M144),Orig!M144,CONCATENATE("$",Orig!M144,"$")))</f>
        <v/>
      </c>
      <c r="N144" s="14" t="str">
        <f>IF(Orig!N144="","",IF(ISNUMBER(Orig!N144),Orig!N144,CONCATENATE("$",Orig!N144,"$")))</f>
        <v/>
      </c>
      <c r="O144" s="14" t="str">
        <f>IF(Orig!O144="","",IF(ISNUMBER(Orig!O144),Orig!O144,CONCATENATE("$",Orig!O144,"$")))</f>
        <v/>
      </c>
      <c r="P144" s="15" t="str">
        <f>IF(Orig!P144="","",IF(ISNUMBER(Orig!P144),Orig!P144,CONCATENATE("$",Orig!P144,"$")))</f>
        <v/>
      </c>
      <c r="Q144" s="15" t="str">
        <f>IF(Orig!Q144="","",IF(ISNUMBER(Orig!Q144),Orig!Q144,CONCATENATE("$",Orig!Q144,"$")))</f>
        <v/>
      </c>
      <c r="R144" s="15" t="str">
        <f>IF(Orig!R144="","",IF(ISNUMBER(Orig!R144),Orig!R144,CONCATENATE("$",Orig!R144,"$")))</f>
        <v/>
      </c>
      <c r="S144" s="15" t="str">
        <f>IF(Orig!S144="","",IF(ISNUMBER(Orig!S144),Orig!S144,CONCATENATE("$",Orig!S144,"$")))</f>
        <v/>
      </c>
      <c r="T144" s="15" t="str">
        <f>IF(Orig!T144="","",IF(ISNUMBER(Orig!T144),Orig!T144,CONCATENATE("$",Orig!T144,"$")))</f>
        <v/>
      </c>
      <c r="U144" s="15" t="str">
        <f>IF(Orig!U144="","",IF(ISNUMBER(Orig!U144),Orig!U144,CONCATENATE("$",Orig!U144,"$")))</f>
        <v/>
      </c>
      <c r="V144" s="15" t="str">
        <f>IF(Orig!V144="","",IF(ISNUMBER(Orig!V144),Orig!V144,CONCATENATE("$",Orig!V144,"$")))</f>
        <v/>
      </c>
      <c r="W144" s="15" t="str">
        <f>IF(Orig!W144="","",IF(ISNUMBER(Orig!W144),Orig!W144,CONCATENATE("$",Orig!W144,"$")))</f>
        <v/>
      </c>
      <c r="X144" s="15" t="str">
        <f>IF(Orig!X144="","",IF(ISNUMBER(Orig!X144),Orig!X144,CONCATENATE("$",Orig!X144,"$")))</f>
        <v/>
      </c>
      <c r="Y144" s="15" t="str">
        <f>IF(Orig!Y144="","",IF(ISNUMBER(Orig!Y144),Orig!Y144,CONCATENATE("$",Orig!Y144,"$")))</f>
        <v/>
      </c>
      <c r="Z144" s="14" t="str">
        <f>IF(Orig!Z144="","",IF(ISNUMBER(Orig!Z144),Orig!Z144,CONCATENATE("$",Orig!Z144,"$")))</f>
        <v/>
      </c>
      <c r="AA144" s="14" t="str">
        <f>IF(Orig!AA144="","",IF(ISNUMBER(Orig!AA144),Orig!AA144,CONCATENATE("$",Orig!AA144,"$")))</f>
        <v/>
      </c>
      <c r="AB144" s="14" t="str">
        <f>IF(Orig!AB144="","",IF(ISNUMBER(Orig!AB144),Orig!AB144,CONCATENATE("$",Orig!AB144,"$")))</f>
        <v/>
      </c>
      <c r="AC144" s="14" t="str">
        <f>IF(Orig!AC144="","",IF(ISNUMBER(Orig!AC144),Orig!AC144,CONCATENATE("$",Orig!AC144,"$")))</f>
        <v/>
      </c>
      <c r="AD144" s="14" t="str">
        <f>IF(Orig!AD144="","",IF(ISNUMBER(Orig!AD144),Orig!AD144,CONCATENATE("$",Orig!AD144,"$")))</f>
        <v/>
      </c>
      <c r="AE144" s="14" t="str">
        <f>IF(Orig!AE144="","",IF(ISNUMBER(Orig!AE144),Orig!AE144,CONCATENATE("$",Orig!AE144,"$")))</f>
        <v/>
      </c>
      <c r="AF144" s="14" t="str">
        <f>IF(Orig!AF144="","",IF(ISNUMBER(Orig!AF144),Orig!AF144,CONCATENATE("$",Orig!AF144,"$")))</f>
        <v/>
      </c>
      <c r="AG144" s="14" t="str">
        <f>IF(Orig!AG144="","",IF(ISNUMBER(Orig!AG144),Orig!AG144,CONCATENATE("$",Orig!AG144,"$")))</f>
        <v/>
      </c>
      <c r="AH144" s="14" t="str">
        <f>IF(Orig!AH144="","",IF(ISNUMBER(Orig!AH144),Orig!AH144,CONCATENATE("$",Orig!AH144,"$")))</f>
        <v/>
      </c>
      <c r="AI144" s="14" t="str">
        <f>IF(Orig!AI144="","",IF(ISNUMBER(Orig!AI144),Orig!AI144,CONCATENATE("$",Orig!AI144,"$")))</f>
        <v/>
      </c>
      <c r="AJ144" s="14" t="str">
        <f>IF(Orig!AJ144="","",IF(ISNUMBER(Orig!AJ144),Orig!AJ144,CONCATENATE("$",Orig!AJ144,"$")))</f>
        <v/>
      </c>
      <c r="AK144" s="14" t="str">
        <f>IF(Orig!AK144="","",IF(ISNUMBER(Orig!AK144),Orig!AK144,CONCATENATE("$",Orig!AK144,"$")))</f>
        <v/>
      </c>
      <c r="AL144" s="14" t="str">
        <f>IF(Orig!AL144="","",IF(ISNUMBER(Orig!AL144),Orig!AL144,CONCATENATE("$",Orig!AL144,"$")))</f>
        <v/>
      </c>
      <c r="AM144" s="14" t="str">
        <f>IF(Orig!AM144="","",IF(ISNUMBER(Orig!AM144),Orig!AM144,CONCATENATE("$",Orig!AM144,"$")))</f>
        <v/>
      </c>
      <c r="AN144" s="14" t="str">
        <f>IF(Orig!AN144="","",IF(ISNUMBER(Orig!AN144),Orig!AN144,CONCATENATE("$",Orig!AN144,"$")))</f>
        <v/>
      </c>
      <c r="AO144" s="14" t="str">
        <f>IF(Orig!AO144="","",IF(ISNUMBER(Orig!AO144),Orig!AO144,CONCATENATE("$",Orig!AO144,"$")))</f>
        <v/>
      </c>
      <c r="AP144" s="14" t="str">
        <f>IF(Orig!AP144="","",IF(ISNUMBER(Orig!AP144),Orig!AP144,CONCATENATE("$",Orig!AP144,"$")))</f>
        <v/>
      </c>
      <c r="AQ144" s="14" t="str">
        <f>IF(Orig!AQ144="","",IF(ISNUMBER(Orig!AQ144),Orig!AQ144,CONCATENATE("$",Orig!AQ144,"$")))</f>
        <v/>
      </c>
      <c r="AR144" s="14" t="str">
        <f>IF(Orig!AR144="","",IF(ISNUMBER(Orig!AR144),Orig!AR144,CONCATENATE("$",Orig!AR144,"$")))</f>
        <v/>
      </c>
      <c r="AS144" s="14" t="str">
        <f>IF(Orig!AS144="","",IF(ISNUMBER(Orig!AS144),Orig!AS144,CONCATENATE("$",Orig!AS144,"$")))</f>
        <v/>
      </c>
      <c r="AT144" s="14" t="str">
        <f>IF(Orig!AT144="","",IF(ISNUMBER(Orig!AT144),Orig!AT144,CONCATENATE("$",Orig!AT144,"$")))</f>
        <v/>
      </c>
      <c r="AU144" s="14" t="str">
        <f>IF(Orig!AU144="","",IF(ISNUMBER(Orig!AU144),Orig!AU144,CONCATENATE("$",Orig!AU144,"$")))</f>
        <v/>
      </c>
      <c r="AV144" s="14" t="str">
        <f>IF(Orig!AV144="","",IF(ISNUMBER(Orig!AV144),Orig!AV144,CONCATENATE("$",Orig!AV144,"$")))</f>
        <v/>
      </c>
      <c r="AW144" s="14" t="str">
        <f>IF(Orig!AW144="","",IF(ISNUMBER(Orig!AW144),Orig!AW144,CONCATENATE("$",Orig!AW144,"$")))</f>
        <v/>
      </c>
      <c r="AX144" s="14" t="str">
        <f>IF(Orig!AX144="","",IF(ISNUMBER(Orig!AX144),Orig!AX144,CONCATENATE("$",Orig!AX144,"$")))</f>
        <v/>
      </c>
      <c r="AY144" s="14" t="str">
        <f>IF(Orig!AY144="","",IF(ISNUMBER(Orig!AY144),Orig!AY144,CONCATENATE("$",Orig!AY144,"$")))</f>
        <v/>
      </c>
    </row>
    <row r="145" spans="1:51" ht="15.75" customHeight="1" x14ac:dyDescent="0.2">
      <c r="A145" s="14" t="str">
        <f>IF(Orig!A145="","",IF(ISNUMBER(Orig!A145),Orig!A145,CONCATENATE("$",Orig!A145,"$")))</f>
        <v/>
      </c>
      <c r="B145" s="14" t="str">
        <f>IF(Orig!B145="","",IF(ISNUMBER(Orig!B145),Orig!B145,CONCATENATE("$",Orig!B145,"$")))</f>
        <v/>
      </c>
      <c r="C145" s="33" t="str">
        <f>IF(Orig!C145="","",IF(ISNUMBER(Orig!C145),Orig!C145,CONCATENATE("$",Orig!C145,"$")))</f>
        <v>$2-2b$</v>
      </c>
      <c r="D145" s="14" t="str">
        <f>IF(Orig!D145="","",IF(ISNUMBER(Orig!D145),Orig!D145,CONCATENATE("$",Orig!D145,"$")))</f>
        <v/>
      </c>
      <c r="E145" s="14" t="str">
        <f>IF(Orig!E145="","",IF(ISNUMBER(Orig!E145),Orig!E145,CONCATENATE("$",Orig!E145,"$")))</f>
        <v/>
      </c>
      <c r="F145" s="14" t="str">
        <f>IF(Orig!F145="","",IF(ISNUMBER(Orig!F145),Orig!F145,CONCATENATE("$",Orig!F145,"$")))</f>
        <v/>
      </c>
      <c r="G145" s="14" t="str">
        <f>IF(Orig!G145="","",IF(ISNUMBER(Orig!G145),Orig!G145,CONCATENATE("$",Orig!G145,"$")))</f>
        <v/>
      </c>
      <c r="H145" s="14" t="str">
        <f>IF(Orig!H145="","",IF(ISNUMBER(Orig!H145),Orig!H145,CONCATENATE("$",Orig!H145,"$")))</f>
        <v/>
      </c>
      <c r="I145" s="14" t="str">
        <f>IF(Orig!I145="","",IF(ISNUMBER(Orig!I145),Orig!I145,CONCATENATE("$",Orig!I145,"$")))</f>
        <v/>
      </c>
      <c r="J145" s="14" t="str">
        <f>IF(Orig!J145="","",IF(ISNUMBER(Orig!J145),Orig!J145,CONCATENATE("$",Orig!J145,"$")))</f>
        <v/>
      </c>
      <c r="K145" s="14" t="str">
        <f>IF(Orig!K145="","",IF(ISNUMBER(Orig!K145),Orig!K145,CONCATENATE("$",Orig!K145,"$")))</f>
        <v/>
      </c>
      <c r="L145" s="14" t="str">
        <f>IF(Orig!L145="","",IF(ISNUMBER(Orig!L145),Orig!L145,CONCATENATE("$",Orig!L145,"$")))</f>
        <v/>
      </c>
      <c r="M145" s="14" t="str">
        <f>IF(Orig!M145="","",IF(ISNUMBER(Orig!M145),Orig!M145,CONCATENATE("$",Orig!M145,"$")))</f>
        <v/>
      </c>
      <c r="N145" s="14" t="str">
        <f>IF(Orig!N145="","",IF(ISNUMBER(Orig!N145),Orig!N145,CONCATENATE("$",Orig!N145,"$")))</f>
        <v/>
      </c>
      <c r="O145" s="14" t="str">
        <f>IF(Orig!O145="","",IF(ISNUMBER(Orig!O145),Orig!O145,CONCATENATE("$",Orig!O145,"$")))</f>
        <v/>
      </c>
      <c r="P145" s="16" t="str">
        <f>IF(Orig!P145="","",IF(ISNUMBER(Orig!P145),Orig!P145,CONCATENATE("$",Orig!P145,"$")))</f>
        <v/>
      </c>
      <c r="Q145" s="15" t="str">
        <f>IF(Orig!Q145="","",IF(ISNUMBER(Orig!Q145),Orig!Q145,CONCATENATE("$",Orig!Q145,"$")))</f>
        <v/>
      </c>
      <c r="R145" s="15" t="str">
        <f>IF(Orig!R145="","",IF(ISNUMBER(Orig!R145),Orig!R145,CONCATENATE("$",Orig!R145,"$")))</f>
        <v/>
      </c>
      <c r="S145" s="15" t="str">
        <f>IF(Orig!S145="","",IF(ISNUMBER(Orig!S145),Orig!S145,CONCATENATE("$",Orig!S145,"$")))</f>
        <v/>
      </c>
      <c r="T145" s="15" t="str">
        <f>IF(Orig!T145="","",IF(ISNUMBER(Orig!T145),Orig!T145,CONCATENATE("$",Orig!T145,"$")))</f>
        <v/>
      </c>
      <c r="U145" s="15" t="str">
        <f>IF(Orig!U145="","",IF(ISNUMBER(Orig!U145),Orig!U145,CONCATENATE("$",Orig!U145,"$")))</f>
        <v/>
      </c>
      <c r="V145" s="15" t="str">
        <f>IF(Orig!V145="","",IF(ISNUMBER(Orig!V145),Orig!V145,CONCATENATE("$",Orig!V145,"$")))</f>
        <v/>
      </c>
      <c r="W145" s="15" t="str">
        <f>IF(Orig!W145="","",IF(ISNUMBER(Orig!W145),Orig!W145,CONCATENATE("$",Orig!W145,"$")))</f>
        <v/>
      </c>
      <c r="X145" s="15" t="str">
        <f>IF(Orig!X145="","",IF(ISNUMBER(Orig!X145),Orig!X145,CONCATENATE("$",Orig!X145,"$")))</f>
        <v/>
      </c>
      <c r="Y145" s="15" t="str">
        <f>IF(Orig!Y145="","",IF(ISNUMBER(Orig!Y145),Orig!Y145,CONCATENATE("$",Orig!Y145,"$")))</f>
        <v/>
      </c>
      <c r="Z145" s="14" t="str">
        <f>IF(Orig!Z145="","",IF(ISNUMBER(Orig!Z145),Orig!Z145,CONCATENATE("$",Orig!Z145,"$")))</f>
        <v/>
      </c>
      <c r="AA145" s="14" t="str">
        <f>IF(Orig!AA145="","",IF(ISNUMBER(Orig!AA145),Orig!AA145,CONCATENATE("$",Orig!AA145,"$")))</f>
        <v/>
      </c>
      <c r="AB145" s="14" t="str">
        <f>IF(Orig!AB145="","",IF(ISNUMBER(Orig!AB145),Orig!AB145,CONCATENATE("$",Orig!AB145,"$")))</f>
        <v/>
      </c>
      <c r="AC145" s="14" t="str">
        <f>IF(Orig!AC145="","",IF(ISNUMBER(Orig!AC145),Orig!AC145,CONCATENATE("$",Orig!AC145,"$")))</f>
        <v/>
      </c>
      <c r="AD145" s="14" t="str">
        <f>IF(Orig!AD145="","",IF(ISNUMBER(Orig!AD145),Orig!AD145,CONCATENATE("$",Orig!AD145,"$")))</f>
        <v/>
      </c>
      <c r="AE145" s="14" t="str">
        <f>IF(Orig!AE145="","",IF(ISNUMBER(Orig!AE145),Orig!AE145,CONCATENATE("$",Orig!AE145,"$")))</f>
        <v/>
      </c>
      <c r="AF145" s="14" t="str">
        <f>IF(Orig!AF145="","",IF(ISNUMBER(Orig!AF145),Orig!AF145,CONCATENATE("$",Orig!AF145,"$")))</f>
        <v/>
      </c>
      <c r="AG145" s="14" t="str">
        <f>IF(Orig!AG145="","",IF(ISNUMBER(Orig!AG145),Orig!AG145,CONCATENATE("$",Orig!AG145,"$")))</f>
        <v/>
      </c>
      <c r="AH145" s="14" t="str">
        <f>IF(Orig!AH145="","",IF(ISNUMBER(Orig!AH145),Orig!AH145,CONCATENATE("$",Orig!AH145,"$")))</f>
        <v/>
      </c>
      <c r="AI145" s="14" t="str">
        <f>IF(Orig!AI145="","",IF(ISNUMBER(Orig!AI145),Orig!AI145,CONCATENATE("$",Orig!AI145,"$")))</f>
        <v/>
      </c>
      <c r="AJ145" s="14" t="str">
        <f>IF(Orig!AJ145="","",IF(ISNUMBER(Orig!AJ145),Orig!AJ145,CONCATENATE("$",Orig!AJ145,"$")))</f>
        <v/>
      </c>
      <c r="AK145" s="14" t="str">
        <f>IF(Orig!AK145="","",IF(ISNUMBER(Orig!AK145),Orig!AK145,CONCATENATE("$",Orig!AK145,"$")))</f>
        <v/>
      </c>
      <c r="AL145" s="14" t="str">
        <f>IF(Orig!AL145="","",IF(ISNUMBER(Orig!AL145),Orig!AL145,CONCATENATE("$",Orig!AL145,"$")))</f>
        <v/>
      </c>
      <c r="AM145" s="14" t="str">
        <f>IF(Orig!AM145="","",IF(ISNUMBER(Orig!AM145),Orig!AM145,CONCATENATE("$",Orig!AM145,"$")))</f>
        <v/>
      </c>
      <c r="AN145" s="14" t="str">
        <f>IF(Orig!AN145="","",IF(ISNUMBER(Orig!AN145),Orig!AN145,CONCATENATE("$",Orig!AN145,"$")))</f>
        <v/>
      </c>
      <c r="AO145" s="14" t="str">
        <f>IF(Orig!AO145="","",IF(ISNUMBER(Orig!AO145),Orig!AO145,CONCATENATE("$",Orig!AO145,"$")))</f>
        <v/>
      </c>
      <c r="AP145" s="14" t="str">
        <f>IF(Orig!AP145="","",IF(ISNUMBER(Orig!AP145),Orig!AP145,CONCATENATE("$",Orig!AP145,"$")))</f>
        <v/>
      </c>
      <c r="AQ145" s="14" t="str">
        <f>IF(Orig!AQ145="","",IF(ISNUMBER(Orig!AQ145),Orig!AQ145,CONCATENATE("$",Orig!AQ145,"$")))</f>
        <v/>
      </c>
      <c r="AR145" s="14" t="str">
        <f>IF(Orig!AR145="","",IF(ISNUMBER(Orig!AR145),Orig!AR145,CONCATENATE("$",Orig!AR145,"$")))</f>
        <v/>
      </c>
      <c r="AS145" s="14" t="str">
        <f>IF(Orig!AS145="","",IF(ISNUMBER(Orig!AS145),Orig!AS145,CONCATENATE("$",Orig!AS145,"$")))</f>
        <v/>
      </c>
      <c r="AT145" s="14" t="str">
        <f>IF(Orig!AT145="","",IF(ISNUMBER(Orig!AT145),Orig!AT145,CONCATENATE("$",Orig!AT145,"$")))</f>
        <v/>
      </c>
      <c r="AU145" s="14" t="str">
        <f>IF(Orig!AU145="","",IF(ISNUMBER(Orig!AU145),Orig!AU145,CONCATENATE("$",Orig!AU145,"$")))</f>
        <v/>
      </c>
      <c r="AV145" s="14" t="str">
        <f>IF(Orig!AV145="","",IF(ISNUMBER(Orig!AV145),Orig!AV145,CONCATENATE("$",Orig!AV145,"$")))</f>
        <v/>
      </c>
      <c r="AW145" s="14" t="str">
        <f>IF(Orig!AW145="","",IF(ISNUMBER(Orig!AW145),Orig!AW145,CONCATENATE("$",Orig!AW145,"$")))</f>
        <v/>
      </c>
      <c r="AX145" s="14" t="str">
        <f>IF(Orig!AX145="","",IF(ISNUMBER(Orig!AX145),Orig!AX145,CONCATENATE("$",Orig!AX145,"$")))</f>
        <v/>
      </c>
      <c r="AY145" s="14" t="str">
        <f>IF(Orig!AY145="","",IF(ISNUMBER(Orig!AY145),Orig!AY145,CONCATENATE("$",Orig!AY145,"$")))</f>
        <v/>
      </c>
    </row>
    <row r="146" spans="1:51" ht="15.75" customHeight="1" thickBot="1" x14ac:dyDescent="0.25">
      <c r="A146" s="14" t="str">
        <f>IF(Orig!A146="","",IF(ISNUMBER(Orig!A146),Orig!A146,CONCATENATE("$",Orig!A146,"$")))</f>
        <v/>
      </c>
      <c r="B146" s="14" t="str">
        <f>IF(Orig!B146="","",IF(ISNUMBER(Orig!B146),Orig!B146,CONCATENATE("$",Orig!B146,"$")))</f>
        <v/>
      </c>
      <c r="C146" s="14" t="str">
        <f>IF(Orig!C146="","",IF(ISNUMBER(Orig!C146),Orig!C146,CONCATENATE("$",Orig!C146,"$")))</f>
        <v/>
      </c>
      <c r="D146" s="14" t="str">
        <f>IF(Orig!D146="","",IF(ISNUMBER(Orig!D146),Orig!D146,CONCATENATE("$",Orig!D146,"$")))</f>
        <v/>
      </c>
      <c r="E146" s="14" t="str">
        <f>IF(Orig!E146="","",IF(ISNUMBER(Orig!E146),Orig!E146,CONCATENATE("$",Orig!E146,"$")))</f>
        <v/>
      </c>
      <c r="F146" s="14" t="str">
        <f>IF(Orig!F146="","",IF(ISNUMBER(Orig!F146),Orig!F146,CONCATENATE("$",Orig!F146,"$")))</f>
        <v/>
      </c>
      <c r="G146" s="14" t="str">
        <f>IF(Orig!G146="","",IF(ISNUMBER(Orig!G146),Orig!G146,CONCATENATE("$",Orig!G146,"$")))</f>
        <v/>
      </c>
      <c r="H146" s="14" t="str">
        <f>IF(Orig!H146="","",IF(ISNUMBER(Orig!H146),Orig!H146,CONCATENATE("$",Orig!H146,"$")))</f>
        <v/>
      </c>
      <c r="I146" s="14" t="str">
        <f>IF(Orig!I146="","",IF(ISNUMBER(Orig!I146),Orig!I146,CONCATENATE("$",Orig!I146,"$")))</f>
        <v/>
      </c>
      <c r="J146" s="14" t="str">
        <f>IF(Orig!J146="","",IF(ISNUMBER(Orig!J146),Orig!J146,CONCATENATE("$",Orig!J146,"$")))</f>
        <v/>
      </c>
      <c r="K146" s="14" t="str">
        <f>IF(Orig!K146="","",IF(ISNUMBER(Orig!K146),Orig!K146,CONCATENATE("$",Orig!K146,"$")))</f>
        <v/>
      </c>
      <c r="L146" s="14" t="str">
        <f>IF(Orig!L146="","",IF(ISNUMBER(Orig!L146),Orig!L146,CONCATENATE("$",Orig!L146,"$")))</f>
        <v/>
      </c>
      <c r="M146" s="24" t="str">
        <f>IF(Orig!M146="","",IF(ISNUMBER(Orig!M146),Orig!M146,CONCATENATE("$",Orig!M146,"$")))</f>
        <v/>
      </c>
      <c r="N146" s="14" t="str">
        <f>IF(Orig!N146="","",IF(ISNUMBER(Orig!N146),Orig!N146,CONCATENATE("$",Orig!N146,"$")))</f>
        <v/>
      </c>
      <c r="O146" s="14" t="str">
        <f>IF(Orig!O146="","",IF(ISNUMBER(Orig!O146),Orig!O146,CONCATENATE("$",Orig!O146,"$")))</f>
        <v/>
      </c>
      <c r="P146" s="15" t="str">
        <f>IF(Orig!P146="","",IF(ISNUMBER(Orig!P146),Orig!P146,CONCATENATE("$",Orig!P146,"$")))</f>
        <v/>
      </c>
      <c r="Q146" s="15" t="str">
        <f>IF(Orig!Q146="","",IF(ISNUMBER(Orig!Q146),Orig!Q146,CONCATENATE("$",Orig!Q146,"$")))</f>
        <v/>
      </c>
      <c r="R146" s="15" t="str">
        <f>IF(Orig!R146="","",IF(ISNUMBER(Orig!R146),Orig!R146,CONCATENATE("$",Orig!R146,"$")))</f>
        <v/>
      </c>
      <c r="S146" s="15" t="str">
        <f>IF(Orig!S146="","",IF(ISNUMBER(Orig!S146),Orig!S146,CONCATENATE("$",Orig!S146,"$")))</f>
        <v/>
      </c>
      <c r="T146" s="15" t="str">
        <f>IF(Orig!T146="","",IF(ISNUMBER(Orig!T146),Orig!T146,CONCATENATE("$",Orig!T146,"$")))</f>
        <v/>
      </c>
      <c r="U146" s="15" t="str">
        <f>IF(Orig!U146="","",IF(ISNUMBER(Orig!U146),Orig!U146,CONCATENATE("$",Orig!U146,"$")))</f>
        <v/>
      </c>
      <c r="V146" s="15" t="str">
        <f>IF(Orig!V146="","",IF(ISNUMBER(Orig!V146),Orig!V146,CONCATENATE("$",Orig!V146,"$")))</f>
        <v/>
      </c>
      <c r="W146" s="15" t="str">
        <f>IF(Orig!W146="","",IF(ISNUMBER(Orig!W146),Orig!W146,CONCATENATE("$",Orig!W146,"$")))</f>
        <v/>
      </c>
      <c r="X146" s="15" t="str">
        <f>IF(Orig!X146="","",IF(ISNUMBER(Orig!X146),Orig!X146,CONCATENATE("$",Orig!X146,"$")))</f>
        <v/>
      </c>
      <c r="Y146" s="15" t="str">
        <f>IF(Orig!Y146="","",IF(ISNUMBER(Orig!Y146),Orig!Y146,CONCATENATE("$",Orig!Y146,"$")))</f>
        <v/>
      </c>
      <c r="Z146" s="14" t="str">
        <f>IF(Orig!Z146="","",IF(ISNUMBER(Orig!Z146),Orig!Z146,CONCATENATE("$",Orig!Z146,"$")))</f>
        <v/>
      </c>
      <c r="AA146" s="14" t="str">
        <f>IF(Orig!AA146="","",IF(ISNUMBER(Orig!AA146),Orig!AA146,CONCATENATE("$",Orig!AA146,"$")))</f>
        <v/>
      </c>
      <c r="AB146" s="14" t="str">
        <f>IF(Orig!AB146="","",IF(ISNUMBER(Orig!AB146),Orig!AB146,CONCATENATE("$",Orig!AB146,"$")))</f>
        <v/>
      </c>
      <c r="AC146" s="14" t="str">
        <f>IF(Orig!AC146="","",IF(ISNUMBER(Orig!AC146),Orig!AC146,CONCATENATE("$",Orig!AC146,"$")))</f>
        <v/>
      </c>
      <c r="AD146" s="14" t="str">
        <f>IF(Orig!AD146="","",IF(ISNUMBER(Orig!AD146),Orig!AD146,CONCATENATE("$",Orig!AD146,"$")))</f>
        <v/>
      </c>
      <c r="AE146" s="14" t="str">
        <f>IF(Orig!AE146="","",IF(ISNUMBER(Orig!AE146),Orig!AE146,CONCATENATE("$",Orig!AE146,"$")))</f>
        <v/>
      </c>
      <c r="AF146" s="14" t="str">
        <f>IF(Orig!AF146="","",IF(ISNUMBER(Orig!AF146),Orig!AF146,CONCATENATE("$",Orig!AF146,"$")))</f>
        <v/>
      </c>
      <c r="AG146" s="14" t="str">
        <f>IF(Orig!AG146="","",IF(ISNUMBER(Orig!AG146),Orig!AG146,CONCATENATE("$",Orig!AG146,"$")))</f>
        <v/>
      </c>
      <c r="AH146" s="14" t="str">
        <f>IF(Orig!AH146="","",IF(ISNUMBER(Orig!AH146),Orig!AH146,CONCATENATE("$",Orig!AH146,"$")))</f>
        <v/>
      </c>
      <c r="AI146" s="14" t="str">
        <f>IF(Orig!AI146="","",IF(ISNUMBER(Orig!AI146),Orig!AI146,CONCATENATE("$",Orig!AI146,"$")))</f>
        <v/>
      </c>
      <c r="AJ146" s="14" t="str">
        <f>IF(Orig!AJ146="","",IF(ISNUMBER(Orig!AJ146),Orig!AJ146,CONCATENATE("$",Orig!AJ146,"$")))</f>
        <v/>
      </c>
      <c r="AK146" s="14" t="str">
        <f>IF(Orig!AK146="","",IF(ISNUMBER(Orig!AK146),Orig!AK146,CONCATENATE("$",Orig!AK146,"$")))</f>
        <v/>
      </c>
      <c r="AL146" s="14" t="str">
        <f>IF(Orig!AL146="","",IF(ISNUMBER(Orig!AL146),Orig!AL146,CONCATENATE("$",Orig!AL146,"$")))</f>
        <v/>
      </c>
      <c r="AM146" s="14" t="str">
        <f>IF(Orig!AM146="","",IF(ISNUMBER(Orig!AM146),Orig!AM146,CONCATENATE("$",Orig!AM146,"$")))</f>
        <v/>
      </c>
      <c r="AN146" s="14" t="str">
        <f>IF(Orig!AN146="","",IF(ISNUMBER(Orig!AN146),Orig!AN146,CONCATENATE("$",Orig!AN146,"$")))</f>
        <v/>
      </c>
      <c r="AO146" s="14" t="str">
        <f>IF(Orig!AO146="","",IF(ISNUMBER(Orig!AO146),Orig!AO146,CONCATENATE("$",Orig!AO146,"$")))</f>
        <v/>
      </c>
      <c r="AP146" s="14" t="str">
        <f>IF(Orig!AP146="","",IF(ISNUMBER(Orig!AP146),Orig!AP146,CONCATENATE("$",Orig!AP146,"$")))</f>
        <v/>
      </c>
      <c r="AQ146" s="14" t="str">
        <f>IF(Orig!AQ146="","",IF(ISNUMBER(Orig!AQ146),Orig!AQ146,CONCATENATE("$",Orig!AQ146,"$")))</f>
        <v/>
      </c>
      <c r="AR146" s="14" t="str">
        <f>IF(Orig!AR146="","",IF(ISNUMBER(Orig!AR146),Orig!AR146,CONCATENATE("$",Orig!AR146,"$")))</f>
        <v/>
      </c>
      <c r="AS146" s="14" t="str">
        <f>IF(Orig!AS146="","",IF(ISNUMBER(Orig!AS146),Orig!AS146,CONCATENATE("$",Orig!AS146,"$")))</f>
        <v/>
      </c>
      <c r="AT146" s="14" t="str">
        <f>IF(Orig!AT146="","",IF(ISNUMBER(Orig!AT146),Orig!AT146,CONCATENATE("$",Orig!AT146,"$")))</f>
        <v/>
      </c>
      <c r="AU146" s="14" t="str">
        <f>IF(Orig!AU146="","",IF(ISNUMBER(Orig!AU146),Orig!AU146,CONCATENATE("$",Orig!AU146,"$")))</f>
        <v/>
      </c>
      <c r="AV146" s="14" t="str">
        <f>IF(Orig!AV146="","",IF(ISNUMBER(Orig!AV146),Orig!AV146,CONCATENATE("$",Orig!AV146,"$")))</f>
        <v/>
      </c>
      <c r="AW146" s="14" t="str">
        <f>IF(Orig!AW146="","",IF(ISNUMBER(Orig!AW146),Orig!AW146,CONCATENATE("$",Orig!AW146,"$")))</f>
        <v/>
      </c>
      <c r="AX146" s="14" t="str">
        <f>IF(Orig!AX146="","",IF(ISNUMBER(Orig!AX146),Orig!AX146,CONCATENATE("$",Orig!AX146,"$")))</f>
        <v/>
      </c>
      <c r="AY146" s="14" t="str">
        <f>IF(Orig!AY146="","",IF(ISNUMBER(Orig!AY146),Orig!AY146,CONCATENATE("$",Orig!AY146,"$")))</f>
        <v/>
      </c>
    </row>
    <row r="147" spans="1:51" ht="15.75" customHeight="1" thickTop="1" x14ac:dyDescent="0.2">
      <c r="A147" s="14" t="str">
        <f>IF(Orig!A147="","",IF(ISNUMBER(Orig!A147),Orig!A147,CONCATENATE("$",Orig!A147,"$")))</f>
        <v/>
      </c>
      <c r="B147" s="14" t="str">
        <f>IF(Orig!B147="","",IF(ISNUMBER(Orig!B147),Orig!B147,CONCATENATE("$",Orig!B147,"$")))</f>
        <v/>
      </c>
      <c r="C147" s="14" t="str">
        <f>IF(Orig!C147="","",IF(ISNUMBER(Orig!C147),Orig!C147,CONCATENATE("$",Orig!C147,"$")))</f>
        <v/>
      </c>
      <c r="D147" s="53" t="str">
        <f>IF(Orig!D147="","",IF(ISNUMBER(Orig!D147),Orig!D147,CONCATENATE("$",Orig!D147,"$")))</f>
        <v>$C_k$</v>
      </c>
      <c r="E147" s="53" t="str">
        <f>IF(Orig!E147="","",IF(ISNUMBER(Orig!E147),Orig!E147,CONCATENATE("$",Orig!E147,"$")))</f>
        <v>$X_k$</v>
      </c>
      <c r="F147" s="53" t="str">
        <f>IF(Orig!F147="","",IF(ISNUMBER(Orig!F147),Orig!F147,CONCATENATE("$",Orig!F147,"$")))</f>
        <v>$B_k$</v>
      </c>
      <c r="G147" s="53" t="str">
        <f>IF(Orig!G147="","",IF(ISNUMBER(Orig!G147),Orig!G147,CONCATENATE("$",Orig!G147,"$")))</f>
        <v>$A_1$</v>
      </c>
      <c r="H147" s="53" t="str">
        <f>IF(Orig!H147="","",IF(ISNUMBER(Orig!H147),Orig!H147,CONCATENATE("$",Orig!H147,"$")))</f>
        <v>$A_2$</v>
      </c>
      <c r="I147" s="53" t="str">
        <f>IF(Orig!I147="","",IF(ISNUMBER(Orig!I147),Orig!I147,CONCATENATE("$",Orig!I147,"$")))</f>
        <v>$A_3$</v>
      </c>
      <c r="J147" s="53" t="str">
        <f>IF(Orig!J147="","",IF(ISNUMBER(Orig!J147),Orig!J147,CONCATENATE("$",Orig!J147,"$")))</f>
        <v>$A_4$</v>
      </c>
      <c r="K147" s="53" t="str">
        <f>IF(Orig!K147="","",IF(ISNUMBER(Orig!K147),Orig!K147,CONCATENATE("$",Orig!K147,"$")))</f>
        <v>$A_5$</v>
      </c>
      <c r="L147" s="53" t="str">
        <f>IF(Orig!L147="","",IF(ISNUMBER(Orig!L147),Orig!L147,CONCATENATE("$",Orig!L147,"$")))</f>
        <v>$A_6$</v>
      </c>
      <c r="M147" s="2" t="str">
        <f>IF(Orig!M147="","",IF(ISNUMBER(Orig!M147),Orig!M147,CONCATENATE("$",Orig!M147,"$")))</f>
        <v>$\theta_i = b_i/a_{ij}$</v>
      </c>
      <c r="N147" s="14" t="str">
        <f>IF(Orig!N147="","",IF(ISNUMBER(Orig!N147),Orig!N147,CONCATENATE("$",Orig!N147,"$")))</f>
        <v/>
      </c>
      <c r="O147" s="14" t="str">
        <f>IF(Orig!O147="","",IF(ISNUMBER(Orig!O147),Orig!O147,CONCATENATE("$",Orig!O147,"$")))</f>
        <v/>
      </c>
      <c r="P147" s="15" t="str">
        <f>IF(Orig!P147="","",IF(ISNUMBER(Orig!P147),Orig!P147,CONCATENATE("$",Orig!P147,"$")))</f>
        <v/>
      </c>
      <c r="Q147" s="15" t="str">
        <f>IF(Orig!Q147="","",IF(ISNUMBER(Orig!Q147),Orig!Q147,CONCATENATE("$",Orig!Q147,"$")))</f>
        <v/>
      </c>
      <c r="R147" s="15" t="str">
        <f>IF(Orig!R147="","",IF(ISNUMBER(Orig!R147),Orig!R147,CONCATENATE("$",Orig!R147,"$")))</f>
        <v/>
      </c>
      <c r="S147" s="15" t="str">
        <f>IF(Orig!S147="","",IF(ISNUMBER(Orig!S147),Orig!S147,CONCATENATE("$",Orig!S147,"$")))</f>
        <v/>
      </c>
      <c r="T147" s="15" t="str">
        <f>IF(Orig!T147="","",IF(ISNUMBER(Orig!T147),Orig!T147,CONCATENATE("$",Orig!T147,"$")))</f>
        <v/>
      </c>
      <c r="U147" s="15" t="str">
        <f>IF(Orig!U147="","",IF(ISNUMBER(Orig!U147),Orig!U147,CONCATENATE("$",Orig!U147,"$")))</f>
        <v/>
      </c>
      <c r="V147" s="15" t="str">
        <f>IF(Orig!V147="","",IF(ISNUMBER(Orig!V147),Orig!V147,CONCATENATE("$",Orig!V147,"$")))</f>
        <v/>
      </c>
      <c r="W147" s="15" t="str">
        <f>IF(Orig!W147="","",IF(ISNUMBER(Orig!W147),Orig!W147,CONCATENATE("$",Orig!W147,"$")))</f>
        <v/>
      </c>
      <c r="X147" s="15" t="str">
        <f>IF(Orig!X147="","",IF(ISNUMBER(Orig!X147),Orig!X147,CONCATENATE("$",Orig!X147,"$")))</f>
        <v/>
      </c>
      <c r="Y147" s="15" t="str">
        <f>IF(Orig!Y147="","",IF(ISNUMBER(Orig!Y147),Orig!Y147,CONCATENATE("$",Orig!Y147,"$")))</f>
        <v/>
      </c>
      <c r="Z147" s="14" t="str">
        <f>IF(Orig!Z147="","",IF(ISNUMBER(Orig!Z147),Orig!Z147,CONCATENATE("$",Orig!Z147,"$")))</f>
        <v/>
      </c>
      <c r="AA147" s="14" t="str">
        <f>IF(Orig!AA147="","",IF(ISNUMBER(Orig!AA147),Orig!AA147,CONCATENATE("$",Orig!AA147,"$")))</f>
        <v/>
      </c>
      <c r="AB147" s="14" t="str">
        <f>IF(Orig!AB147="","",IF(ISNUMBER(Orig!AB147),Orig!AB147,CONCATENATE("$",Orig!AB147,"$")))</f>
        <v/>
      </c>
      <c r="AC147" s="14" t="str">
        <f>IF(Orig!AC147="","",IF(ISNUMBER(Orig!AC147),Orig!AC147,CONCATENATE("$",Orig!AC147,"$")))</f>
        <v/>
      </c>
      <c r="AD147" s="14" t="str">
        <f>IF(Orig!AD147="","",IF(ISNUMBER(Orig!AD147),Orig!AD147,CONCATENATE("$",Orig!AD147,"$")))</f>
        <v/>
      </c>
      <c r="AE147" s="14" t="str">
        <f>IF(Orig!AE147="","",IF(ISNUMBER(Orig!AE147),Orig!AE147,CONCATENATE("$",Orig!AE147,"$")))</f>
        <v/>
      </c>
      <c r="AF147" s="14" t="str">
        <f>IF(Orig!AF147="","",IF(ISNUMBER(Orig!AF147),Orig!AF147,CONCATENATE("$",Orig!AF147,"$")))</f>
        <v/>
      </c>
      <c r="AG147" s="14" t="str">
        <f>IF(Orig!AG147="","",IF(ISNUMBER(Orig!AG147),Orig!AG147,CONCATENATE("$",Orig!AG147,"$")))</f>
        <v/>
      </c>
      <c r="AH147" s="14" t="str">
        <f>IF(Orig!AH147="","",IF(ISNUMBER(Orig!AH147),Orig!AH147,CONCATENATE("$",Orig!AH147,"$")))</f>
        <v/>
      </c>
      <c r="AI147" s="14" t="str">
        <f>IF(Orig!AI147="","",IF(ISNUMBER(Orig!AI147),Orig!AI147,CONCATENATE("$",Orig!AI147,"$")))</f>
        <v/>
      </c>
      <c r="AJ147" s="14" t="str">
        <f>IF(Orig!AJ147="","",IF(ISNUMBER(Orig!AJ147),Orig!AJ147,CONCATENATE("$",Orig!AJ147,"$")))</f>
        <v/>
      </c>
      <c r="AK147" s="14" t="str">
        <f>IF(Orig!AK147="","",IF(ISNUMBER(Orig!AK147),Orig!AK147,CONCATENATE("$",Orig!AK147,"$")))</f>
        <v/>
      </c>
      <c r="AL147" s="14" t="str">
        <f>IF(Orig!AL147="","",IF(ISNUMBER(Orig!AL147),Orig!AL147,CONCATENATE("$",Orig!AL147,"$")))</f>
        <v/>
      </c>
      <c r="AM147" s="14" t="str">
        <f>IF(Orig!AM147="","",IF(ISNUMBER(Orig!AM147),Orig!AM147,CONCATENATE("$",Orig!AM147,"$")))</f>
        <v/>
      </c>
      <c r="AN147" s="14" t="str">
        <f>IF(Orig!AN147="","",IF(ISNUMBER(Orig!AN147),Orig!AN147,CONCATENATE("$",Orig!AN147,"$")))</f>
        <v/>
      </c>
      <c r="AO147" s="14" t="str">
        <f>IF(Orig!AO147="","",IF(ISNUMBER(Orig!AO147),Orig!AO147,CONCATENATE("$",Orig!AO147,"$")))</f>
        <v/>
      </c>
      <c r="AP147" s="14" t="str">
        <f>IF(Orig!AP147="","",IF(ISNUMBER(Orig!AP147),Orig!AP147,CONCATENATE("$",Orig!AP147,"$")))</f>
        <v/>
      </c>
      <c r="AQ147" s="14" t="str">
        <f>IF(Orig!AQ147="","",IF(ISNUMBER(Orig!AQ147),Orig!AQ147,CONCATENATE("$",Orig!AQ147,"$")))</f>
        <v/>
      </c>
      <c r="AR147" s="14" t="str">
        <f>IF(Orig!AR147="","",IF(ISNUMBER(Orig!AR147),Orig!AR147,CONCATENATE("$",Orig!AR147,"$")))</f>
        <v/>
      </c>
      <c r="AS147" s="14" t="str">
        <f>IF(Orig!AS147="","",IF(ISNUMBER(Orig!AS147),Orig!AS147,CONCATENATE("$",Orig!AS147,"$")))</f>
        <v/>
      </c>
      <c r="AT147" s="14" t="str">
        <f>IF(Orig!AT147="","",IF(ISNUMBER(Orig!AT147),Orig!AT147,CONCATENATE("$",Orig!AT147,"$")))</f>
        <v/>
      </c>
      <c r="AU147" s="14" t="str">
        <f>IF(Orig!AU147="","",IF(ISNUMBER(Orig!AU147),Orig!AU147,CONCATENATE("$",Orig!AU147,"$")))</f>
        <v/>
      </c>
      <c r="AV147" s="14" t="str">
        <f>IF(Orig!AV147="","",IF(ISNUMBER(Orig!AV147),Orig!AV147,CONCATENATE("$",Orig!AV147,"$")))</f>
        <v/>
      </c>
      <c r="AW147" s="14" t="str">
        <f>IF(Orig!AW147="","",IF(ISNUMBER(Orig!AW147),Orig!AW147,CONCATENATE("$",Orig!AW147,"$")))</f>
        <v/>
      </c>
      <c r="AX147" s="14" t="str">
        <f>IF(Orig!AX147="","",IF(ISNUMBER(Orig!AX147),Orig!AX147,CONCATENATE("$",Orig!AX147,"$")))</f>
        <v/>
      </c>
      <c r="AY147" s="14" t="str">
        <f>IF(Orig!AY147="","",IF(ISNUMBER(Orig!AY147),Orig!AY147,CONCATENATE("$",Orig!AY147,"$")))</f>
        <v/>
      </c>
    </row>
    <row r="148" spans="1:51" ht="15.75" customHeight="1" x14ac:dyDescent="0.2">
      <c r="A148" s="14" t="str">
        <f>IF(Orig!A148="","",IF(ISNUMBER(Orig!A148),Orig!A148,CONCATENATE("$",Orig!A148,"$")))</f>
        <v/>
      </c>
      <c r="B148" s="14" t="str">
        <f>IF(Orig!B148="","",IF(ISNUMBER(Orig!B148),Orig!B148,CONCATENATE("$",Orig!B148,"$")))</f>
        <v/>
      </c>
      <c r="C148" s="14" t="str">
        <f>IF(Orig!C148="","",IF(ISNUMBER(Orig!C148),Orig!C148,CONCATENATE("$",Orig!C148,"$")))</f>
        <v/>
      </c>
      <c r="D148" s="14">
        <f>IF(Orig!D148="","",IF(ISNUMBER(Orig!D148),Orig!D148,CONCATENATE("$",Orig!D148,"$")))</f>
        <v>2</v>
      </c>
      <c r="E148" s="17" t="str">
        <f>IF(Orig!E148="","",IF(ISNUMBER(Orig!E148),Orig!E148,CONCATENATE("$",Orig!E148,"$")))</f>
        <v>$X_1$</v>
      </c>
      <c r="F148" s="33" t="str">
        <f>IF(Orig!F148="","",IF(ISNUMBER(Orig!F148),Orig!F148,CONCATENATE("$",Orig!F148,"$")))</f>
        <v>$10/7$</v>
      </c>
      <c r="G148" s="14">
        <f>IF(Orig!G148="","",IF(ISNUMBER(Orig!G148),Orig!G148,CONCATENATE("$",Orig!G148,"$")))</f>
        <v>1</v>
      </c>
      <c r="H148" s="14">
        <f>IF(Orig!H148="","",IF(ISNUMBER(Orig!H148),Orig!H148,CONCATENATE("$",Orig!H148,"$")))</f>
        <v>0</v>
      </c>
      <c r="I148" s="33" t="str">
        <f>IF(Orig!I148="","",IF(ISNUMBER(Orig!I148),Orig!I148,CONCATENATE("$",Orig!I148,"$")))</f>
        <v>$-5/14$</v>
      </c>
      <c r="J148" s="14">
        <f>IF(Orig!J148="","",IF(ISNUMBER(Orig!J148),Orig!J148,CONCATENATE("$",Orig!J148,"$")))</f>
        <v>0</v>
      </c>
      <c r="K148" s="33" t="str">
        <f>IF(Orig!K148="","",IF(ISNUMBER(Orig!K148),Orig!K148,CONCATENATE("$",Orig!K148,"$")))</f>
        <v>$-2/7$</v>
      </c>
      <c r="L148" s="33" t="str">
        <f>IF(Orig!L148="","",IF(ISNUMBER(Orig!L148),Orig!L148,CONCATENATE("$",Orig!L148,"$")))</f>
        <v>$5/14$</v>
      </c>
      <c r="M148" s="17" t="str">
        <f>IF(Orig!M148="","",IF(ISNUMBER(Orig!M148),Orig!M148,CONCATENATE("$",Orig!M148,"$")))</f>
        <v>$\theta_1 = -4X$</v>
      </c>
      <c r="N148" s="14" t="str">
        <f>IF(Orig!N148="","",IF(ISNUMBER(Orig!N148),Orig!N148,CONCATENATE("$",Orig!N148,"$")))</f>
        <v/>
      </c>
      <c r="O148" s="14" t="str">
        <f>IF(Orig!O148="","",IF(ISNUMBER(Orig!O148),Orig!O148,CONCATENATE("$",Orig!O148,"$")))</f>
        <v/>
      </c>
      <c r="P148" s="15" t="str">
        <f>IF(Orig!P148="","",IF(ISNUMBER(Orig!P148),Orig!P148,CONCATENATE("$",Orig!P148,"$")))</f>
        <v/>
      </c>
      <c r="Q148" s="15" t="str">
        <f>IF(Orig!Q148="","",IF(ISNUMBER(Orig!Q148),Orig!Q148,CONCATENATE("$",Orig!Q148,"$")))</f>
        <v/>
      </c>
      <c r="R148" s="15" t="str">
        <f>IF(Orig!R148="","",IF(ISNUMBER(Orig!R148),Orig!R148,CONCATENATE("$",Orig!R148,"$")))</f>
        <v/>
      </c>
      <c r="S148" s="15" t="str">
        <f>IF(Orig!S148="","",IF(ISNUMBER(Orig!S148),Orig!S148,CONCATENATE("$",Orig!S148,"$")))</f>
        <v/>
      </c>
      <c r="T148" s="15" t="str">
        <f>IF(Orig!T148="","",IF(ISNUMBER(Orig!T148),Orig!T148,CONCATENATE("$",Orig!T148,"$")))</f>
        <v/>
      </c>
      <c r="U148" s="15" t="str">
        <f>IF(Orig!U148="","",IF(ISNUMBER(Orig!U148),Orig!U148,CONCATENATE("$",Orig!U148,"$")))</f>
        <v/>
      </c>
      <c r="V148" s="15" t="str">
        <f>IF(Orig!V148="","",IF(ISNUMBER(Orig!V148),Orig!V148,CONCATENATE("$",Orig!V148,"$")))</f>
        <v/>
      </c>
      <c r="W148" s="15" t="str">
        <f>IF(Orig!W148="","",IF(ISNUMBER(Orig!W148),Orig!W148,CONCATENATE("$",Orig!W148,"$")))</f>
        <v/>
      </c>
      <c r="X148" s="15" t="str">
        <f>IF(Orig!X148="","",IF(ISNUMBER(Orig!X148),Orig!X148,CONCATENATE("$",Orig!X148,"$")))</f>
        <v/>
      </c>
      <c r="Y148" s="15" t="str">
        <f>IF(Orig!Y148="","",IF(ISNUMBER(Orig!Y148),Orig!Y148,CONCATENATE("$",Orig!Y148,"$")))</f>
        <v/>
      </c>
      <c r="Z148" s="14" t="str">
        <f>IF(Orig!Z148="","",IF(ISNUMBER(Orig!Z148),Orig!Z148,CONCATENATE("$",Orig!Z148,"$")))</f>
        <v/>
      </c>
      <c r="AA148" s="14" t="str">
        <f>IF(Orig!AA148="","",IF(ISNUMBER(Orig!AA148),Orig!AA148,CONCATENATE("$",Orig!AA148,"$")))</f>
        <v/>
      </c>
      <c r="AB148" s="14" t="str">
        <f>IF(Orig!AB148="","",IF(ISNUMBER(Orig!AB148),Orig!AB148,CONCATENATE("$",Orig!AB148,"$")))</f>
        <v/>
      </c>
      <c r="AC148" s="14" t="str">
        <f>IF(Orig!AC148="","",IF(ISNUMBER(Orig!AC148),Orig!AC148,CONCATENATE("$",Orig!AC148,"$")))</f>
        <v/>
      </c>
      <c r="AD148" s="14" t="str">
        <f>IF(Orig!AD148="","",IF(ISNUMBER(Orig!AD148),Orig!AD148,CONCATENATE("$",Orig!AD148,"$")))</f>
        <v/>
      </c>
      <c r="AE148" s="14" t="str">
        <f>IF(Orig!AE148="","",IF(ISNUMBER(Orig!AE148),Orig!AE148,CONCATENATE("$",Orig!AE148,"$")))</f>
        <v/>
      </c>
      <c r="AF148" s="14" t="str">
        <f>IF(Orig!AF148="","",IF(ISNUMBER(Orig!AF148),Orig!AF148,CONCATENATE("$",Orig!AF148,"$")))</f>
        <v/>
      </c>
      <c r="AG148" s="14" t="str">
        <f>IF(Orig!AG148="","",IF(ISNUMBER(Orig!AG148),Orig!AG148,CONCATENATE("$",Orig!AG148,"$")))</f>
        <v/>
      </c>
      <c r="AH148" s="14" t="str">
        <f>IF(Orig!AH148="","",IF(ISNUMBER(Orig!AH148),Orig!AH148,CONCATENATE("$",Orig!AH148,"$")))</f>
        <v/>
      </c>
      <c r="AI148" s="14" t="str">
        <f>IF(Orig!AI148="","",IF(ISNUMBER(Orig!AI148),Orig!AI148,CONCATENATE("$",Orig!AI148,"$")))</f>
        <v/>
      </c>
      <c r="AJ148" s="14" t="str">
        <f>IF(Orig!AJ148="","",IF(ISNUMBER(Orig!AJ148),Orig!AJ148,CONCATENATE("$",Orig!AJ148,"$")))</f>
        <v/>
      </c>
      <c r="AK148" s="14" t="str">
        <f>IF(Orig!AK148="","",IF(ISNUMBER(Orig!AK148),Orig!AK148,CONCATENATE("$",Orig!AK148,"$")))</f>
        <v/>
      </c>
      <c r="AL148" s="14" t="str">
        <f>IF(Orig!AL148="","",IF(ISNUMBER(Orig!AL148),Orig!AL148,CONCATENATE("$",Orig!AL148,"$")))</f>
        <v/>
      </c>
      <c r="AM148" s="14" t="str">
        <f>IF(Orig!AM148="","",IF(ISNUMBER(Orig!AM148),Orig!AM148,CONCATENATE("$",Orig!AM148,"$")))</f>
        <v/>
      </c>
      <c r="AN148" s="14" t="str">
        <f>IF(Orig!AN148="","",IF(ISNUMBER(Orig!AN148),Orig!AN148,CONCATENATE("$",Orig!AN148,"$")))</f>
        <v/>
      </c>
      <c r="AO148" s="14" t="str">
        <f>IF(Orig!AO148="","",IF(ISNUMBER(Orig!AO148),Orig!AO148,CONCATENATE("$",Orig!AO148,"$")))</f>
        <v/>
      </c>
      <c r="AP148" s="14" t="str">
        <f>IF(Orig!AP148="","",IF(ISNUMBER(Orig!AP148),Orig!AP148,CONCATENATE("$",Orig!AP148,"$")))</f>
        <v/>
      </c>
      <c r="AQ148" s="14" t="str">
        <f>IF(Orig!AQ148="","",IF(ISNUMBER(Orig!AQ148),Orig!AQ148,CONCATENATE("$",Orig!AQ148,"$")))</f>
        <v/>
      </c>
      <c r="AR148" s="14" t="str">
        <f>IF(Orig!AR148="","",IF(ISNUMBER(Orig!AR148),Orig!AR148,CONCATENATE("$",Orig!AR148,"$")))</f>
        <v/>
      </c>
      <c r="AS148" s="14" t="str">
        <f>IF(Orig!AS148="","",IF(ISNUMBER(Orig!AS148),Orig!AS148,CONCATENATE("$",Orig!AS148,"$")))</f>
        <v/>
      </c>
      <c r="AT148" s="14" t="str">
        <f>IF(Orig!AT148="","",IF(ISNUMBER(Orig!AT148),Orig!AT148,CONCATENATE("$",Orig!AT148,"$")))</f>
        <v/>
      </c>
      <c r="AU148" s="14" t="str">
        <f>IF(Orig!AU148="","",IF(ISNUMBER(Orig!AU148),Orig!AU148,CONCATENATE("$",Orig!AU148,"$")))</f>
        <v/>
      </c>
      <c r="AV148" s="14" t="str">
        <f>IF(Orig!AV148="","",IF(ISNUMBER(Orig!AV148),Orig!AV148,CONCATENATE("$",Orig!AV148,"$")))</f>
        <v/>
      </c>
      <c r="AW148" s="14" t="str">
        <f>IF(Orig!AW148="","",IF(ISNUMBER(Orig!AW148),Orig!AW148,CONCATENATE("$",Orig!AW148,"$")))</f>
        <v/>
      </c>
      <c r="AX148" s="14" t="str">
        <f>IF(Orig!AX148="","",IF(ISNUMBER(Orig!AX148),Orig!AX148,CONCATENATE("$",Orig!AX148,"$")))</f>
        <v/>
      </c>
      <c r="AY148" s="14" t="str">
        <f>IF(Orig!AY148="","",IF(ISNUMBER(Orig!AY148),Orig!AY148,CONCATENATE("$",Orig!AY148,"$")))</f>
        <v/>
      </c>
    </row>
    <row r="149" spans="1:51" ht="15.75" customHeight="1" x14ac:dyDescent="0.2">
      <c r="A149" s="14" t="str">
        <f>IF(Orig!A149="","",IF(ISNUMBER(Orig!A149),Orig!A149,CONCATENATE("$",Orig!A149,"$")))</f>
        <v/>
      </c>
      <c r="B149" s="14" t="str">
        <f>IF(Orig!B149="","",IF(ISNUMBER(Orig!B149),Orig!B149,CONCATENATE("$",Orig!B149,"$")))</f>
        <v/>
      </c>
      <c r="C149" s="17" t="str">
        <f>IF(Orig!C149="","",IF(ISNUMBER(Orig!C149),Orig!C149,CONCATENATE("$",Orig!C149,"$")))</f>
        <v>$\leftarrow$</v>
      </c>
      <c r="D149" s="14">
        <f>IF(Orig!D149="","",IF(ISNUMBER(Orig!D149),Orig!D149,CONCATENATE("$",Orig!D149,"$")))</f>
        <v>0</v>
      </c>
      <c r="E149" s="27" t="str">
        <f>IF(Orig!E149="","",IF(ISNUMBER(Orig!E149),Orig!E149,CONCATENATE("$",Orig!E149,"$")))</f>
        <v>$X_4$</v>
      </c>
      <c r="F149" s="33" t="str">
        <f>IF(Orig!F149="","",IF(ISNUMBER(Orig!F149),Orig!F149,CONCATENATE("$",Orig!F149,"$")))</f>
        <v>$25/7$</v>
      </c>
      <c r="G149" s="14">
        <f>IF(Orig!G149="","",IF(ISNUMBER(Orig!G149),Orig!G149,CONCATENATE("$",Orig!G149,"$")))</f>
        <v>0</v>
      </c>
      <c r="H149" s="14">
        <f>IF(Orig!H149="","",IF(ISNUMBER(Orig!H149),Orig!H149,CONCATENATE("$",Orig!H149,"$")))</f>
        <v>0</v>
      </c>
      <c r="I149" s="50" t="str">
        <f>IF(Orig!I149="","",IF(ISNUMBER(Orig!I149),Orig!I149,CONCATENATE("$",Orig!I149,"$")))</f>
        <v>$5/14$</v>
      </c>
      <c r="J149" s="14">
        <f>IF(Orig!J149="","",IF(ISNUMBER(Orig!J149),Orig!J149,CONCATENATE("$",Orig!J149,"$")))</f>
        <v>1</v>
      </c>
      <c r="K149" s="33" t="str">
        <f>IF(Orig!K149="","",IF(ISNUMBER(Orig!K149),Orig!K149,CONCATENATE("$",Orig!K149,"$")))</f>
        <v>$9/7$</v>
      </c>
      <c r="L149" s="33" t="str">
        <f>IF(Orig!L149="","",IF(ISNUMBER(Orig!L149),Orig!L149,CONCATENATE("$",Orig!L149,"$")))</f>
        <v>$-5/14$</v>
      </c>
      <c r="M149" s="65" t="str">
        <f>IF(Orig!M149="","",IF(ISNUMBER(Orig!M149),Orig!M149,CONCATENATE("$",Orig!M149,"$")))</f>
        <v>$\theta_2 = 10$</v>
      </c>
      <c r="N149" s="14" t="str">
        <f>IF(Orig!N149="","",IF(ISNUMBER(Orig!N149),Orig!N149,CONCATENATE("$",Orig!N149,"$")))</f>
        <v/>
      </c>
      <c r="O149" s="14" t="str">
        <f>IF(Orig!O149="","",IF(ISNUMBER(Orig!O149),Orig!O149,CONCATENATE("$",Orig!O149,"$")))</f>
        <v/>
      </c>
      <c r="P149" s="15" t="str">
        <f>IF(Orig!P149="","",IF(ISNUMBER(Orig!P149),Orig!P149,CONCATENATE("$",Orig!P149,"$")))</f>
        <v/>
      </c>
      <c r="Q149" s="15" t="str">
        <f>IF(Orig!Q149="","",IF(ISNUMBER(Orig!Q149),Orig!Q149,CONCATENATE("$",Orig!Q149,"$")))</f>
        <v/>
      </c>
      <c r="R149" s="15" t="str">
        <f>IF(Orig!R149="","",IF(ISNUMBER(Orig!R149),Orig!R149,CONCATENATE("$",Orig!R149,"$")))</f>
        <v/>
      </c>
      <c r="S149" s="15" t="str">
        <f>IF(Orig!S149="","",IF(ISNUMBER(Orig!S149),Orig!S149,CONCATENATE("$",Orig!S149,"$")))</f>
        <v/>
      </c>
      <c r="T149" s="15" t="str">
        <f>IF(Orig!T149="","",IF(ISNUMBER(Orig!T149),Orig!T149,CONCATENATE("$",Orig!T149,"$")))</f>
        <v/>
      </c>
      <c r="U149" s="15" t="str">
        <f>IF(Orig!U149="","",IF(ISNUMBER(Orig!U149),Orig!U149,CONCATENATE("$",Orig!U149,"$")))</f>
        <v/>
      </c>
      <c r="V149" s="15" t="str">
        <f>IF(Orig!V149="","",IF(ISNUMBER(Orig!V149),Orig!V149,CONCATENATE("$",Orig!V149,"$")))</f>
        <v/>
      </c>
      <c r="W149" s="15" t="str">
        <f>IF(Orig!W149="","",IF(ISNUMBER(Orig!W149),Orig!W149,CONCATENATE("$",Orig!W149,"$")))</f>
        <v/>
      </c>
      <c r="X149" s="15" t="str">
        <f>IF(Orig!X149="","",IF(ISNUMBER(Orig!X149),Orig!X149,CONCATENATE("$",Orig!X149,"$")))</f>
        <v/>
      </c>
      <c r="Y149" s="15" t="str">
        <f>IF(Orig!Y149="","",IF(ISNUMBER(Orig!Y149),Orig!Y149,CONCATENATE("$",Orig!Y149,"$")))</f>
        <v/>
      </c>
      <c r="Z149" s="14" t="str">
        <f>IF(Orig!Z149="","",IF(ISNUMBER(Orig!Z149),Orig!Z149,CONCATENATE("$",Orig!Z149,"$")))</f>
        <v/>
      </c>
      <c r="AA149" s="14" t="str">
        <f>IF(Orig!AA149="","",IF(ISNUMBER(Orig!AA149),Orig!AA149,CONCATENATE("$",Orig!AA149,"$")))</f>
        <v/>
      </c>
      <c r="AB149" s="14" t="str">
        <f>IF(Orig!AB149="","",IF(ISNUMBER(Orig!AB149),Orig!AB149,CONCATENATE("$",Orig!AB149,"$")))</f>
        <v/>
      </c>
      <c r="AC149" s="14" t="str">
        <f>IF(Orig!AC149="","",IF(ISNUMBER(Orig!AC149),Orig!AC149,CONCATENATE("$",Orig!AC149,"$")))</f>
        <v/>
      </c>
      <c r="AD149" s="14" t="str">
        <f>IF(Orig!AD149="","",IF(ISNUMBER(Orig!AD149),Orig!AD149,CONCATENATE("$",Orig!AD149,"$")))</f>
        <v/>
      </c>
      <c r="AE149" s="14" t="str">
        <f>IF(Orig!AE149="","",IF(ISNUMBER(Orig!AE149),Orig!AE149,CONCATENATE("$",Orig!AE149,"$")))</f>
        <v/>
      </c>
      <c r="AF149" s="14" t="str">
        <f>IF(Orig!AF149="","",IF(ISNUMBER(Orig!AF149),Orig!AF149,CONCATENATE("$",Orig!AF149,"$")))</f>
        <v/>
      </c>
      <c r="AG149" s="14" t="str">
        <f>IF(Orig!AG149="","",IF(ISNUMBER(Orig!AG149),Orig!AG149,CONCATENATE("$",Orig!AG149,"$")))</f>
        <v/>
      </c>
      <c r="AH149" s="14" t="str">
        <f>IF(Orig!AH149="","",IF(ISNUMBER(Orig!AH149),Orig!AH149,CONCATENATE("$",Orig!AH149,"$")))</f>
        <v/>
      </c>
      <c r="AI149" s="14" t="str">
        <f>IF(Orig!AI149="","",IF(ISNUMBER(Orig!AI149),Orig!AI149,CONCATENATE("$",Orig!AI149,"$")))</f>
        <v/>
      </c>
      <c r="AJ149" s="14" t="str">
        <f>IF(Orig!AJ149="","",IF(ISNUMBER(Orig!AJ149),Orig!AJ149,CONCATENATE("$",Orig!AJ149,"$")))</f>
        <v/>
      </c>
      <c r="AK149" s="14" t="str">
        <f>IF(Orig!AK149="","",IF(ISNUMBER(Orig!AK149),Orig!AK149,CONCATENATE("$",Orig!AK149,"$")))</f>
        <v/>
      </c>
      <c r="AL149" s="14" t="str">
        <f>IF(Orig!AL149="","",IF(ISNUMBER(Orig!AL149),Orig!AL149,CONCATENATE("$",Orig!AL149,"$")))</f>
        <v/>
      </c>
      <c r="AM149" s="14" t="str">
        <f>IF(Orig!AM149="","",IF(ISNUMBER(Orig!AM149),Orig!AM149,CONCATENATE("$",Orig!AM149,"$")))</f>
        <v/>
      </c>
      <c r="AN149" s="14" t="str">
        <f>IF(Orig!AN149="","",IF(ISNUMBER(Orig!AN149),Orig!AN149,CONCATENATE("$",Orig!AN149,"$")))</f>
        <v/>
      </c>
      <c r="AO149" s="14" t="str">
        <f>IF(Orig!AO149="","",IF(ISNUMBER(Orig!AO149),Orig!AO149,CONCATENATE("$",Orig!AO149,"$")))</f>
        <v/>
      </c>
      <c r="AP149" s="14" t="str">
        <f>IF(Orig!AP149="","",IF(ISNUMBER(Orig!AP149),Orig!AP149,CONCATENATE("$",Orig!AP149,"$")))</f>
        <v/>
      </c>
      <c r="AQ149" s="14" t="str">
        <f>IF(Orig!AQ149="","",IF(ISNUMBER(Orig!AQ149),Orig!AQ149,CONCATENATE("$",Orig!AQ149,"$")))</f>
        <v/>
      </c>
      <c r="AR149" s="14" t="str">
        <f>IF(Orig!AR149="","",IF(ISNUMBER(Orig!AR149),Orig!AR149,CONCATENATE("$",Orig!AR149,"$")))</f>
        <v/>
      </c>
      <c r="AS149" s="14" t="str">
        <f>IF(Orig!AS149="","",IF(ISNUMBER(Orig!AS149),Orig!AS149,CONCATENATE("$",Orig!AS149,"$")))</f>
        <v/>
      </c>
      <c r="AT149" s="14" t="str">
        <f>IF(Orig!AT149="","",IF(ISNUMBER(Orig!AT149),Orig!AT149,CONCATENATE("$",Orig!AT149,"$")))</f>
        <v/>
      </c>
      <c r="AU149" s="14" t="str">
        <f>IF(Orig!AU149="","",IF(ISNUMBER(Orig!AU149),Orig!AU149,CONCATENATE("$",Orig!AU149,"$")))</f>
        <v/>
      </c>
      <c r="AV149" s="14" t="str">
        <f>IF(Orig!AV149="","",IF(ISNUMBER(Orig!AV149),Orig!AV149,CONCATENATE("$",Orig!AV149,"$")))</f>
        <v/>
      </c>
      <c r="AW149" s="14" t="str">
        <f>IF(Orig!AW149="","",IF(ISNUMBER(Orig!AW149),Orig!AW149,CONCATENATE("$",Orig!AW149,"$")))</f>
        <v/>
      </c>
      <c r="AX149" s="14" t="str">
        <f>IF(Orig!AX149="","",IF(ISNUMBER(Orig!AX149),Orig!AX149,CONCATENATE("$",Orig!AX149,"$")))</f>
        <v/>
      </c>
      <c r="AY149" s="14" t="str">
        <f>IF(Orig!AY149="","",IF(ISNUMBER(Orig!AY149),Orig!AY149,CONCATENATE("$",Orig!AY149,"$")))</f>
        <v/>
      </c>
    </row>
    <row r="150" spans="1:51" ht="15.75" customHeight="1" x14ac:dyDescent="0.2">
      <c r="A150" s="14" t="str">
        <f>IF(Orig!A150="","",IF(ISNUMBER(Orig!A150),Orig!A150,CONCATENATE("$",Orig!A150,"$")))</f>
        <v/>
      </c>
      <c r="B150" s="14" t="str">
        <f>IF(Orig!B150="","",IF(ISNUMBER(Orig!B150),Orig!B150,CONCATENATE("$",Orig!B150,"$")))</f>
        <v/>
      </c>
      <c r="C150" s="14" t="str">
        <f>IF(Orig!C150="","",IF(ISNUMBER(Orig!C150),Orig!C150,CONCATENATE("$",Orig!C150,"$")))</f>
        <v/>
      </c>
      <c r="D150" s="23">
        <f>IF(Orig!D150="","",IF(ISNUMBER(Orig!D150),Orig!D150,CONCATENATE("$",Orig!D150,"$")))</f>
        <v>8</v>
      </c>
      <c r="E150" s="32" t="str">
        <f>IF(Orig!E150="","",IF(ISNUMBER(Orig!E150),Orig!E150,CONCATENATE("$",Orig!E150,"$")))</f>
        <v>$X_2$</v>
      </c>
      <c r="F150" s="37" t="str">
        <f>IF(Orig!F150="","",IF(ISNUMBER(Orig!F150),Orig!F150,CONCATENATE("$",Orig!F150,"$")))</f>
        <v>$9/7$</v>
      </c>
      <c r="G150" s="23">
        <f>IF(Orig!G150="","",IF(ISNUMBER(Orig!G150),Orig!G150,CONCATENATE("$",Orig!G150,"$")))</f>
        <v>0</v>
      </c>
      <c r="H150" s="23">
        <f>IF(Orig!H150="","",IF(ISNUMBER(Orig!H150),Orig!H150,CONCATENATE("$",Orig!H150,"$")))</f>
        <v>1</v>
      </c>
      <c r="I150" s="37" t="str">
        <f>IF(Orig!I150="","",IF(ISNUMBER(Orig!I150),Orig!I150,CONCATENATE("$",Orig!I150,"$")))</f>
        <v>$-1/14$</v>
      </c>
      <c r="J150" s="23">
        <f>IF(Orig!J150="","",IF(ISNUMBER(Orig!J150),Orig!J150,CONCATENATE("$",Orig!J150,"$")))</f>
        <v>0</v>
      </c>
      <c r="K150" s="37" t="str">
        <f>IF(Orig!K150="","",IF(ISNUMBER(Orig!K150),Orig!K150,CONCATENATE("$",Orig!K150,"$")))</f>
        <v>$1/7$</v>
      </c>
      <c r="L150" s="37" t="str">
        <f>IF(Orig!L150="","",IF(ISNUMBER(Orig!L150),Orig!L150,CONCATENATE("$",Orig!L150,"$")))</f>
        <v>$1/14$</v>
      </c>
      <c r="M150" s="32" t="str">
        <f>IF(Orig!M150="","",IF(ISNUMBER(Orig!M150),Orig!M150,CONCATENATE("$",Orig!M150,"$")))</f>
        <v>$\theta_3 = -18X$</v>
      </c>
      <c r="N150" s="14" t="str">
        <f>IF(Orig!N150="","",IF(ISNUMBER(Orig!N150),Orig!N150,CONCATENATE("$",Orig!N150,"$")))</f>
        <v/>
      </c>
      <c r="O150" s="14" t="str">
        <f>IF(Orig!O150="","",IF(ISNUMBER(Orig!O150),Orig!O150,CONCATENATE("$",Orig!O150,"$")))</f>
        <v/>
      </c>
      <c r="P150" s="15" t="str">
        <f>IF(Orig!P150="","",IF(ISNUMBER(Orig!P150),Orig!P150,CONCATENATE("$",Orig!P150,"$")))</f>
        <v/>
      </c>
      <c r="Q150" s="15" t="str">
        <f>IF(Orig!Q150="","",IF(ISNUMBER(Orig!Q150),Orig!Q150,CONCATENATE("$",Orig!Q150,"$")))</f>
        <v/>
      </c>
      <c r="R150" s="15" t="str">
        <f>IF(Orig!R150="","",IF(ISNUMBER(Orig!R150),Orig!R150,CONCATENATE("$",Orig!R150,"$")))</f>
        <v/>
      </c>
      <c r="S150" s="15" t="str">
        <f>IF(Orig!S150="","",IF(ISNUMBER(Orig!S150),Orig!S150,CONCATENATE("$",Orig!S150,"$")))</f>
        <v/>
      </c>
      <c r="T150" s="15" t="str">
        <f>IF(Orig!T150="","",IF(ISNUMBER(Orig!T150),Orig!T150,CONCATENATE("$",Orig!T150,"$")))</f>
        <v/>
      </c>
      <c r="U150" s="15" t="str">
        <f>IF(Orig!U150="","",IF(ISNUMBER(Orig!U150),Orig!U150,CONCATENATE("$",Orig!U150,"$")))</f>
        <v/>
      </c>
      <c r="V150" s="15" t="str">
        <f>IF(Orig!V150="","",IF(ISNUMBER(Orig!V150),Orig!V150,CONCATENATE("$",Orig!V150,"$")))</f>
        <v/>
      </c>
      <c r="W150" s="15" t="str">
        <f>IF(Orig!W150="","",IF(ISNUMBER(Orig!W150),Orig!W150,CONCATENATE("$",Orig!W150,"$")))</f>
        <v/>
      </c>
      <c r="X150" s="15" t="str">
        <f>IF(Orig!X150="","",IF(ISNUMBER(Orig!X150),Orig!X150,CONCATENATE("$",Orig!X150,"$")))</f>
        <v/>
      </c>
      <c r="Y150" s="15" t="str">
        <f>IF(Orig!Y150="","",IF(ISNUMBER(Orig!Y150),Orig!Y150,CONCATENATE("$",Orig!Y150,"$")))</f>
        <v/>
      </c>
      <c r="Z150" s="14" t="str">
        <f>IF(Orig!Z150="","",IF(ISNUMBER(Orig!Z150),Orig!Z150,CONCATENATE("$",Orig!Z150,"$")))</f>
        <v/>
      </c>
      <c r="AA150" s="14" t="str">
        <f>IF(Orig!AA150="","",IF(ISNUMBER(Orig!AA150),Orig!AA150,CONCATENATE("$",Orig!AA150,"$")))</f>
        <v/>
      </c>
      <c r="AB150" s="14" t="str">
        <f>IF(Orig!AB150="","",IF(ISNUMBER(Orig!AB150),Orig!AB150,CONCATENATE("$",Orig!AB150,"$")))</f>
        <v/>
      </c>
      <c r="AC150" s="14" t="str">
        <f>IF(Orig!AC150="","",IF(ISNUMBER(Orig!AC150),Orig!AC150,CONCATENATE("$",Orig!AC150,"$")))</f>
        <v/>
      </c>
      <c r="AD150" s="14" t="str">
        <f>IF(Orig!AD150="","",IF(ISNUMBER(Orig!AD150),Orig!AD150,CONCATENATE("$",Orig!AD150,"$")))</f>
        <v/>
      </c>
      <c r="AE150" s="14" t="str">
        <f>IF(Orig!AE150="","",IF(ISNUMBER(Orig!AE150),Orig!AE150,CONCATENATE("$",Orig!AE150,"$")))</f>
        <v/>
      </c>
      <c r="AF150" s="14" t="str">
        <f>IF(Orig!AF150="","",IF(ISNUMBER(Orig!AF150),Orig!AF150,CONCATENATE("$",Orig!AF150,"$")))</f>
        <v/>
      </c>
      <c r="AG150" s="14" t="str">
        <f>IF(Orig!AG150="","",IF(ISNUMBER(Orig!AG150),Orig!AG150,CONCATENATE("$",Orig!AG150,"$")))</f>
        <v/>
      </c>
      <c r="AH150" s="14" t="str">
        <f>IF(Orig!AH150="","",IF(ISNUMBER(Orig!AH150),Orig!AH150,CONCATENATE("$",Orig!AH150,"$")))</f>
        <v/>
      </c>
      <c r="AI150" s="14" t="str">
        <f>IF(Orig!AI150="","",IF(ISNUMBER(Orig!AI150),Orig!AI150,CONCATENATE("$",Orig!AI150,"$")))</f>
        <v/>
      </c>
      <c r="AJ150" s="14" t="str">
        <f>IF(Orig!AJ150="","",IF(ISNUMBER(Orig!AJ150),Orig!AJ150,CONCATENATE("$",Orig!AJ150,"$")))</f>
        <v/>
      </c>
      <c r="AK150" s="14" t="str">
        <f>IF(Orig!AK150="","",IF(ISNUMBER(Orig!AK150),Orig!AK150,CONCATENATE("$",Orig!AK150,"$")))</f>
        <v/>
      </c>
      <c r="AL150" s="14" t="str">
        <f>IF(Orig!AL150="","",IF(ISNUMBER(Orig!AL150),Orig!AL150,CONCATENATE("$",Orig!AL150,"$")))</f>
        <v/>
      </c>
      <c r="AM150" s="14" t="str">
        <f>IF(Orig!AM150="","",IF(ISNUMBER(Orig!AM150),Orig!AM150,CONCATENATE("$",Orig!AM150,"$")))</f>
        <v/>
      </c>
      <c r="AN150" s="14" t="str">
        <f>IF(Orig!AN150="","",IF(ISNUMBER(Orig!AN150),Orig!AN150,CONCATENATE("$",Orig!AN150,"$")))</f>
        <v/>
      </c>
      <c r="AO150" s="14" t="str">
        <f>IF(Orig!AO150="","",IF(ISNUMBER(Orig!AO150),Orig!AO150,CONCATENATE("$",Orig!AO150,"$")))</f>
        <v/>
      </c>
      <c r="AP150" s="14" t="str">
        <f>IF(Orig!AP150="","",IF(ISNUMBER(Orig!AP150),Orig!AP150,CONCATENATE("$",Orig!AP150,"$")))</f>
        <v/>
      </c>
      <c r="AQ150" s="14" t="str">
        <f>IF(Orig!AQ150="","",IF(ISNUMBER(Orig!AQ150),Orig!AQ150,CONCATENATE("$",Orig!AQ150,"$")))</f>
        <v/>
      </c>
      <c r="AR150" s="14" t="str">
        <f>IF(Orig!AR150="","",IF(ISNUMBER(Orig!AR150),Orig!AR150,CONCATENATE("$",Orig!AR150,"$")))</f>
        <v/>
      </c>
      <c r="AS150" s="14" t="str">
        <f>IF(Orig!AS150="","",IF(ISNUMBER(Orig!AS150),Orig!AS150,CONCATENATE("$",Orig!AS150,"$")))</f>
        <v/>
      </c>
      <c r="AT150" s="14" t="str">
        <f>IF(Orig!AT150="","",IF(ISNUMBER(Orig!AT150),Orig!AT150,CONCATENATE("$",Orig!AT150,"$")))</f>
        <v/>
      </c>
      <c r="AU150" s="14" t="str">
        <f>IF(Orig!AU150="","",IF(ISNUMBER(Orig!AU150),Orig!AU150,CONCATENATE("$",Orig!AU150,"$")))</f>
        <v/>
      </c>
      <c r="AV150" s="14" t="str">
        <f>IF(Orig!AV150="","",IF(ISNUMBER(Orig!AV150),Orig!AV150,CONCATENATE("$",Orig!AV150,"$")))</f>
        <v/>
      </c>
      <c r="AW150" s="14" t="str">
        <f>IF(Orig!AW150="","",IF(ISNUMBER(Orig!AW150),Orig!AW150,CONCATENATE("$",Orig!AW150,"$")))</f>
        <v/>
      </c>
      <c r="AX150" s="14" t="str">
        <f>IF(Orig!AX150="","",IF(ISNUMBER(Orig!AX150),Orig!AX150,CONCATENATE("$",Orig!AX150,"$")))</f>
        <v/>
      </c>
      <c r="AY150" s="14" t="str">
        <f>IF(Orig!AY150="","",IF(ISNUMBER(Orig!AY150),Orig!AY150,CONCATENATE("$",Orig!AY150,"$")))</f>
        <v/>
      </c>
    </row>
    <row r="151" spans="1:51" ht="15.75" customHeight="1" thickBot="1" x14ac:dyDescent="0.25">
      <c r="A151" s="14" t="str">
        <f>IF(Orig!A151="","",IF(ISNUMBER(Orig!A151),Orig!A151,CONCATENATE("$",Orig!A151,"$")))</f>
        <v/>
      </c>
      <c r="B151" s="14" t="str">
        <f>IF(Orig!B151="","",IF(ISNUMBER(Orig!B151),Orig!B151,CONCATENATE("$",Orig!B151,"$")))</f>
        <v/>
      </c>
      <c r="C151" s="14" t="str">
        <f>IF(Orig!C151="","",IF(ISNUMBER(Orig!C151),Orig!C151,CONCATENATE("$",Orig!C151,"$")))</f>
        <v/>
      </c>
      <c r="D151" s="28" t="str">
        <f>IF(Orig!D151="","",IF(ISNUMBER(Orig!D151),Orig!D151,CONCATENATE("$",Orig!D151,"$")))</f>
        <v/>
      </c>
      <c r="E151" s="38" t="str">
        <f>IF(Orig!E151="","",IF(ISNUMBER(Orig!E151),Orig!E151,CONCATENATE("$",Orig!E151,"$")))</f>
        <v>$Z=92/7$</v>
      </c>
      <c r="F151" s="28" t="str">
        <f>IF(Orig!F151="","",IF(ISNUMBER(Orig!F151),Orig!F151,CONCATENATE("$",Orig!F151,"$")))</f>
        <v/>
      </c>
      <c r="G151" s="28">
        <f>IF(Orig!G151="","",IF(ISNUMBER(Orig!G151),Orig!G151,CONCATENATE("$",Orig!G151,"$")))</f>
        <v>0</v>
      </c>
      <c r="H151" s="28">
        <f>IF(Orig!H151="","",IF(ISNUMBER(Orig!H151),Orig!H151,CONCATENATE("$",Orig!H151,"$")))</f>
        <v>0</v>
      </c>
      <c r="I151" s="49" t="str">
        <f>IF(Orig!I151="","",IF(ISNUMBER(Orig!I151),Orig!I151,CONCATENATE("$",Orig!I151,"$")))</f>
        <v>$-9/7$</v>
      </c>
      <c r="J151" s="28">
        <f>IF(Orig!J151="","",IF(ISNUMBER(Orig!J151),Orig!J151,CONCATENATE("$",Orig!J151,"$")))</f>
        <v>0</v>
      </c>
      <c r="K151" s="39" t="str">
        <f>IF(Orig!K151="","",IF(ISNUMBER(Orig!K151),Orig!K151,CONCATENATE("$",Orig!K151,"$")))</f>
        <v>$4/7$</v>
      </c>
      <c r="L151" s="39" t="str">
        <f>IF(Orig!L151="","",IF(ISNUMBER(Orig!L151),Orig!L151,CONCATENATE("$",Orig!L151,"$")))</f>
        <v>$9/7$</v>
      </c>
      <c r="M151" s="28" t="str">
        <f>IF(Orig!M151="","",IF(ISNUMBER(Orig!M151),Orig!M151,CONCATENATE("$",Orig!M151,"$")))</f>
        <v/>
      </c>
      <c r="N151" s="14" t="str">
        <f>IF(Orig!N151="","",IF(ISNUMBER(Orig!N151),Orig!N151,CONCATENATE("$",Orig!N151,"$")))</f>
        <v/>
      </c>
      <c r="O151" s="14" t="str">
        <f>IF(Orig!O151="","",IF(ISNUMBER(Orig!O151),Orig!O151,CONCATENATE("$",Orig!O151,"$")))</f>
        <v/>
      </c>
      <c r="P151" s="16" t="str">
        <f>IF(Orig!P151="","",IF(ISNUMBER(Orig!P151),Orig!P151,CONCATENATE("$",Orig!P151,"$")))</f>
        <v/>
      </c>
      <c r="Q151" s="15" t="str">
        <f>IF(Orig!Q151="","",IF(ISNUMBER(Orig!Q151),Orig!Q151,CONCATENATE("$",Orig!Q151,"$")))</f>
        <v/>
      </c>
      <c r="R151" s="15" t="str">
        <f>IF(Orig!R151="","",IF(ISNUMBER(Orig!R151),Orig!R151,CONCATENATE("$",Orig!R151,"$")))</f>
        <v/>
      </c>
      <c r="S151" s="15" t="str">
        <f>IF(Orig!S151="","",IF(ISNUMBER(Orig!S151),Orig!S151,CONCATENATE("$",Orig!S151,"$")))</f>
        <v/>
      </c>
      <c r="T151" s="15" t="str">
        <f>IF(Orig!T151="","",IF(ISNUMBER(Orig!T151),Orig!T151,CONCATENATE("$",Orig!T151,"$")))</f>
        <v/>
      </c>
      <c r="U151" s="15" t="str">
        <f>IF(Orig!U151="","",IF(ISNUMBER(Orig!U151),Orig!U151,CONCATENATE("$",Orig!U151,"$")))</f>
        <v/>
      </c>
      <c r="V151" s="15" t="str">
        <f>IF(Orig!V151="","",IF(ISNUMBER(Orig!V151),Orig!V151,CONCATENATE("$",Orig!V151,"$")))</f>
        <v/>
      </c>
      <c r="W151" s="15" t="str">
        <f>IF(Orig!W151="","",IF(ISNUMBER(Orig!W151),Orig!W151,CONCATENATE("$",Orig!W151,"$")))</f>
        <v/>
      </c>
      <c r="X151" s="15" t="str">
        <f>IF(Orig!X151="","",IF(ISNUMBER(Orig!X151),Orig!X151,CONCATENATE("$",Orig!X151,"$")))</f>
        <v/>
      </c>
      <c r="Y151" s="15" t="str">
        <f>IF(Orig!Y151="","",IF(ISNUMBER(Orig!Y151),Orig!Y151,CONCATENATE("$",Orig!Y151,"$")))</f>
        <v/>
      </c>
      <c r="Z151" s="14" t="str">
        <f>IF(Orig!Z151="","",IF(ISNUMBER(Orig!Z151),Orig!Z151,CONCATENATE("$",Orig!Z151,"$")))</f>
        <v/>
      </c>
      <c r="AA151" s="14" t="str">
        <f>IF(Orig!AA151="","",IF(ISNUMBER(Orig!AA151),Orig!AA151,CONCATENATE("$",Orig!AA151,"$")))</f>
        <v/>
      </c>
      <c r="AB151" s="14" t="str">
        <f>IF(Orig!AB151="","",IF(ISNUMBER(Orig!AB151),Orig!AB151,CONCATENATE("$",Orig!AB151,"$")))</f>
        <v/>
      </c>
      <c r="AC151" s="14" t="str">
        <f>IF(Orig!AC151="","",IF(ISNUMBER(Orig!AC151),Orig!AC151,CONCATENATE("$",Orig!AC151,"$")))</f>
        <v/>
      </c>
      <c r="AD151" s="14" t="str">
        <f>IF(Orig!AD151="","",IF(ISNUMBER(Orig!AD151),Orig!AD151,CONCATENATE("$",Orig!AD151,"$")))</f>
        <v/>
      </c>
      <c r="AE151" s="14" t="str">
        <f>IF(Orig!AE151="","",IF(ISNUMBER(Orig!AE151),Orig!AE151,CONCATENATE("$",Orig!AE151,"$")))</f>
        <v/>
      </c>
      <c r="AF151" s="14" t="str">
        <f>IF(Orig!AF151="","",IF(ISNUMBER(Orig!AF151),Orig!AF151,CONCATENATE("$",Orig!AF151,"$")))</f>
        <v/>
      </c>
      <c r="AG151" s="14" t="str">
        <f>IF(Orig!AG151="","",IF(ISNUMBER(Orig!AG151),Orig!AG151,CONCATENATE("$",Orig!AG151,"$")))</f>
        <v/>
      </c>
      <c r="AH151" s="14" t="str">
        <f>IF(Orig!AH151="","",IF(ISNUMBER(Orig!AH151),Orig!AH151,CONCATENATE("$",Orig!AH151,"$")))</f>
        <v/>
      </c>
      <c r="AI151" s="14" t="str">
        <f>IF(Orig!AI151="","",IF(ISNUMBER(Orig!AI151),Orig!AI151,CONCATENATE("$",Orig!AI151,"$")))</f>
        <v/>
      </c>
      <c r="AJ151" s="14" t="str">
        <f>IF(Orig!AJ151="","",IF(ISNUMBER(Orig!AJ151),Orig!AJ151,CONCATENATE("$",Orig!AJ151,"$")))</f>
        <v/>
      </c>
      <c r="AK151" s="14" t="str">
        <f>IF(Orig!AK151="","",IF(ISNUMBER(Orig!AK151),Orig!AK151,CONCATENATE("$",Orig!AK151,"$")))</f>
        <v/>
      </c>
      <c r="AL151" s="14" t="str">
        <f>IF(Orig!AL151="","",IF(ISNUMBER(Orig!AL151),Orig!AL151,CONCATENATE("$",Orig!AL151,"$")))</f>
        <v/>
      </c>
      <c r="AM151" s="14" t="str">
        <f>IF(Orig!AM151="","",IF(ISNUMBER(Orig!AM151),Orig!AM151,CONCATENATE("$",Orig!AM151,"$")))</f>
        <v/>
      </c>
      <c r="AN151" s="14" t="str">
        <f>IF(Orig!AN151="","",IF(ISNUMBER(Orig!AN151),Orig!AN151,CONCATENATE("$",Orig!AN151,"$")))</f>
        <v/>
      </c>
      <c r="AO151" s="14" t="str">
        <f>IF(Orig!AO151="","",IF(ISNUMBER(Orig!AO151),Orig!AO151,CONCATENATE("$",Orig!AO151,"$")))</f>
        <v/>
      </c>
      <c r="AP151" s="14" t="str">
        <f>IF(Orig!AP151="","",IF(ISNUMBER(Orig!AP151),Orig!AP151,CONCATENATE("$",Orig!AP151,"$")))</f>
        <v/>
      </c>
      <c r="AQ151" s="14" t="str">
        <f>IF(Orig!AQ151="","",IF(ISNUMBER(Orig!AQ151),Orig!AQ151,CONCATENATE("$",Orig!AQ151,"$")))</f>
        <v/>
      </c>
      <c r="AR151" s="14" t="str">
        <f>IF(Orig!AR151="","",IF(ISNUMBER(Orig!AR151),Orig!AR151,CONCATENATE("$",Orig!AR151,"$")))</f>
        <v/>
      </c>
      <c r="AS151" s="14" t="str">
        <f>IF(Orig!AS151="","",IF(ISNUMBER(Orig!AS151),Orig!AS151,CONCATENATE("$",Orig!AS151,"$")))</f>
        <v/>
      </c>
      <c r="AT151" s="14" t="str">
        <f>IF(Orig!AT151="","",IF(ISNUMBER(Orig!AT151),Orig!AT151,CONCATENATE("$",Orig!AT151,"$")))</f>
        <v/>
      </c>
      <c r="AU151" s="14" t="str">
        <f>IF(Orig!AU151="","",IF(ISNUMBER(Orig!AU151),Orig!AU151,CONCATENATE("$",Orig!AU151,"$")))</f>
        <v/>
      </c>
      <c r="AV151" s="14" t="str">
        <f>IF(Orig!AV151="","",IF(ISNUMBER(Orig!AV151),Orig!AV151,CONCATENATE("$",Orig!AV151,"$")))</f>
        <v/>
      </c>
      <c r="AW151" s="14" t="str">
        <f>IF(Orig!AW151="","",IF(ISNUMBER(Orig!AW151),Orig!AW151,CONCATENATE("$",Orig!AW151,"$")))</f>
        <v/>
      </c>
      <c r="AX151" s="14" t="str">
        <f>IF(Orig!AX151="","",IF(ISNUMBER(Orig!AX151),Orig!AX151,CONCATENATE("$",Orig!AX151,"$")))</f>
        <v/>
      </c>
      <c r="AY151" s="14" t="str">
        <f>IF(Orig!AY151="","",IF(ISNUMBER(Orig!AY151),Orig!AY151,CONCATENATE("$",Orig!AY151,"$")))</f>
        <v/>
      </c>
    </row>
    <row r="152" spans="1:51" ht="15.75" customHeight="1" thickTop="1" thickBot="1" x14ac:dyDescent="0.25">
      <c r="A152" s="14" t="str">
        <f>IF(Orig!A152="","",IF(ISNUMBER(Orig!A152),Orig!A152,CONCATENATE("$",Orig!A152,"$")))</f>
        <v/>
      </c>
      <c r="B152" s="14" t="str">
        <f>IF(Orig!B152="","",IF(ISNUMBER(Orig!B152),Orig!B152,CONCATENATE("$",Orig!B152,"$")))</f>
        <v/>
      </c>
      <c r="C152" s="14" t="str">
        <f>IF(Orig!C152="","",IF(ISNUMBER(Orig!C152),Orig!C152,CONCATENATE("$",Orig!C152,"$")))</f>
        <v/>
      </c>
      <c r="D152" s="30" t="str">
        <f>IF(Orig!D152="","",IF(ISNUMBER(Orig!D152),Orig!D152,CONCATENATE("$",Orig!D152,"$")))</f>
        <v/>
      </c>
      <c r="E152" s="30" t="str">
        <f>IF(Orig!E152="","",IF(ISNUMBER(Orig!E152),Orig!E152,CONCATENATE("$",Orig!E152,"$")))</f>
        <v/>
      </c>
      <c r="F152" s="30" t="str">
        <f>IF(Orig!F152="","",IF(ISNUMBER(Orig!F152),Orig!F152,CONCATENATE("$",Orig!F152,"$")))</f>
        <v/>
      </c>
      <c r="G152" s="30" t="str">
        <f>IF(Orig!G152="","",IF(ISNUMBER(Orig!G152),Orig!G152,CONCATENATE("$",Orig!G152,"$")))</f>
        <v/>
      </c>
      <c r="H152" s="30" t="str">
        <f>IF(Orig!H152="","",IF(ISNUMBER(Orig!H152),Orig!H152,CONCATENATE("$",Orig!H152,"$")))</f>
        <v/>
      </c>
      <c r="I152" s="31" t="str">
        <f>IF(Orig!I152="","",IF(ISNUMBER(Orig!I152),Orig!I152,CONCATENATE("$",Orig!I152,"$")))</f>
        <v>$\uparrow$</v>
      </c>
      <c r="J152" s="30" t="str">
        <f>IF(Orig!J152="","",IF(ISNUMBER(Orig!J152),Orig!J152,CONCATENATE("$",Orig!J152,"$")))</f>
        <v/>
      </c>
      <c r="K152" s="30" t="str">
        <f>IF(Orig!K152="","",IF(ISNUMBER(Orig!K152),Orig!K152,CONCATENATE("$",Orig!K152,"$")))</f>
        <v/>
      </c>
      <c r="L152" s="30" t="str">
        <f>IF(Orig!L152="","",IF(ISNUMBER(Orig!L152),Orig!L152,CONCATENATE("$",Orig!L152,"$")))</f>
        <v/>
      </c>
      <c r="M152" s="30" t="str">
        <f>IF(Orig!M152="","",IF(ISNUMBER(Orig!M152),Orig!M152,CONCATENATE("$",Orig!M152,"$")))</f>
        <v/>
      </c>
      <c r="N152" s="14" t="str">
        <f>IF(Orig!N152="","",IF(ISNUMBER(Orig!N152),Orig!N152,CONCATENATE("$",Orig!N152,"$")))</f>
        <v/>
      </c>
      <c r="O152" s="14" t="str">
        <f>IF(Orig!O152="","",IF(ISNUMBER(Orig!O152),Orig!O152,CONCATENATE("$",Orig!O152,"$")))</f>
        <v/>
      </c>
      <c r="P152" s="15" t="str">
        <f>IF(Orig!P152="","",IF(ISNUMBER(Orig!P152),Orig!P152,CONCATENATE("$",Orig!P152,"$")))</f>
        <v/>
      </c>
      <c r="Q152" s="15" t="str">
        <f>IF(Orig!Q152="","",IF(ISNUMBER(Orig!Q152),Orig!Q152,CONCATENATE("$",Orig!Q152,"$")))</f>
        <v/>
      </c>
      <c r="R152" s="15" t="str">
        <f>IF(Orig!R152="","",IF(ISNUMBER(Orig!R152),Orig!R152,CONCATENATE("$",Orig!R152,"$")))</f>
        <v/>
      </c>
      <c r="S152" s="15" t="str">
        <f>IF(Orig!S152="","",IF(ISNUMBER(Orig!S152),Orig!S152,CONCATENATE("$",Orig!S152,"$")))</f>
        <v/>
      </c>
      <c r="T152" s="15" t="str">
        <f>IF(Orig!T152="","",IF(ISNUMBER(Orig!T152),Orig!T152,CONCATENATE("$",Orig!T152,"$")))</f>
        <v/>
      </c>
      <c r="U152" s="15" t="str">
        <f>IF(Orig!U152="","",IF(ISNUMBER(Orig!U152),Orig!U152,CONCATENATE("$",Orig!U152,"$")))</f>
        <v/>
      </c>
      <c r="V152" s="15" t="str">
        <f>IF(Orig!V152="","",IF(ISNUMBER(Orig!V152),Orig!V152,CONCATENATE("$",Orig!V152,"$")))</f>
        <v/>
      </c>
      <c r="W152" s="15" t="str">
        <f>IF(Orig!W152="","",IF(ISNUMBER(Orig!W152),Orig!W152,CONCATENATE("$",Orig!W152,"$")))</f>
        <v/>
      </c>
      <c r="X152" s="15" t="str">
        <f>IF(Orig!X152="","",IF(ISNUMBER(Orig!X152),Orig!X152,CONCATENATE("$",Orig!X152,"$")))</f>
        <v/>
      </c>
      <c r="Y152" s="15" t="str">
        <f>IF(Orig!Y152="","",IF(ISNUMBER(Orig!Y152),Orig!Y152,CONCATENATE("$",Orig!Y152,"$")))</f>
        <v/>
      </c>
      <c r="Z152" s="14" t="str">
        <f>IF(Orig!Z152="","",IF(ISNUMBER(Orig!Z152),Orig!Z152,CONCATENATE("$",Orig!Z152,"$")))</f>
        <v/>
      </c>
      <c r="AA152" s="14" t="str">
        <f>IF(Orig!AA152="","",IF(ISNUMBER(Orig!AA152),Orig!AA152,CONCATENATE("$",Orig!AA152,"$")))</f>
        <v/>
      </c>
      <c r="AB152" s="14" t="str">
        <f>IF(Orig!AB152="","",IF(ISNUMBER(Orig!AB152),Orig!AB152,CONCATENATE("$",Orig!AB152,"$")))</f>
        <v/>
      </c>
      <c r="AC152" s="14" t="str">
        <f>IF(Orig!AC152="","",IF(ISNUMBER(Orig!AC152),Orig!AC152,CONCATENATE("$",Orig!AC152,"$")))</f>
        <v/>
      </c>
      <c r="AD152" s="14" t="str">
        <f>IF(Orig!AD152="","",IF(ISNUMBER(Orig!AD152),Orig!AD152,CONCATENATE("$",Orig!AD152,"$")))</f>
        <v/>
      </c>
      <c r="AE152" s="14" t="str">
        <f>IF(Orig!AE152="","",IF(ISNUMBER(Orig!AE152),Orig!AE152,CONCATENATE("$",Orig!AE152,"$")))</f>
        <v/>
      </c>
      <c r="AF152" s="14" t="str">
        <f>IF(Orig!AF152="","",IF(ISNUMBER(Orig!AF152),Orig!AF152,CONCATENATE("$",Orig!AF152,"$")))</f>
        <v/>
      </c>
      <c r="AG152" s="14" t="str">
        <f>IF(Orig!AG152="","",IF(ISNUMBER(Orig!AG152),Orig!AG152,CONCATENATE("$",Orig!AG152,"$")))</f>
        <v/>
      </c>
      <c r="AH152" s="14" t="str">
        <f>IF(Orig!AH152="","",IF(ISNUMBER(Orig!AH152),Orig!AH152,CONCATENATE("$",Orig!AH152,"$")))</f>
        <v/>
      </c>
      <c r="AI152" s="14" t="str">
        <f>IF(Orig!AI152="","",IF(ISNUMBER(Orig!AI152),Orig!AI152,CONCATENATE("$",Orig!AI152,"$")))</f>
        <v/>
      </c>
      <c r="AJ152" s="14" t="str">
        <f>IF(Orig!AJ152="","",IF(ISNUMBER(Orig!AJ152),Orig!AJ152,CONCATENATE("$",Orig!AJ152,"$")))</f>
        <v/>
      </c>
      <c r="AK152" s="14" t="str">
        <f>IF(Orig!AK152="","",IF(ISNUMBER(Orig!AK152),Orig!AK152,CONCATENATE("$",Orig!AK152,"$")))</f>
        <v/>
      </c>
      <c r="AL152" s="14" t="str">
        <f>IF(Orig!AL152="","",IF(ISNUMBER(Orig!AL152),Orig!AL152,CONCATENATE("$",Orig!AL152,"$")))</f>
        <v/>
      </c>
      <c r="AM152" s="14" t="str">
        <f>IF(Orig!AM152="","",IF(ISNUMBER(Orig!AM152),Orig!AM152,CONCATENATE("$",Orig!AM152,"$")))</f>
        <v/>
      </c>
      <c r="AN152" s="14" t="str">
        <f>IF(Orig!AN152="","",IF(ISNUMBER(Orig!AN152),Orig!AN152,CONCATENATE("$",Orig!AN152,"$")))</f>
        <v/>
      </c>
      <c r="AO152" s="14" t="str">
        <f>IF(Orig!AO152="","",IF(ISNUMBER(Orig!AO152),Orig!AO152,CONCATENATE("$",Orig!AO152,"$")))</f>
        <v/>
      </c>
      <c r="AP152" s="14" t="str">
        <f>IF(Orig!AP152="","",IF(ISNUMBER(Orig!AP152),Orig!AP152,CONCATENATE("$",Orig!AP152,"$")))</f>
        <v/>
      </c>
      <c r="AQ152" s="14" t="str">
        <f>IF(Orig!AQ152="","",IF(ISNUMBER(Orig!AQ152),Orig!AQ152,CONCATENATE("$",Orig!AQ152,"$")))</f>
        <v/>
      </c>
      <c r="AR152" s="14" t="str">
        <f>IF(Orig!AR152="","",IF(ISNUMBER(Orig!AR152),Orig!AR152,CONCATENATE("$",Orig!AR152,"$")))</f>
        <v/>
      </c>
      <c r="AS152" s="14" t="str">
        <f>IF(Orig!AS152="","",IF(ISNUMBER(Orig!AS152),Orig!AS152,CONCATENATE("$",Orig!AS152,"$")))</f>
        <v/>
      </c>
      <c r="AT152" s="14" t="str">
        <f>IF(Orig!AT152="","",IF(ISNUMBER(Orig!AT152),Orig!AT152,CONCATENATE("$",Orig!AT152,"$")))</f>
        <v/>
      </c>
      <c r="AU152" s="14" t="str">
        <f>IF(Orig!AU152="","",IF(ISNUMBER(Orig!AU152),Orig!AU152,CONCATENATE("$",Orig!AU152,"$")))</f>
        <v/>
      </c>
      <c r="AV152" s="14" t="str">
        <f>IF(Orig!AV152="","",IF(ISNUMBER(Orig!AV152),Orig!AV152,CONCATENATE("$",Orig!AV152,"$")))</f>
        <v/>
      </c>
      <c r="AW152" s="14" t="str">
        <f>IF(Orig!AW152="","",IF(ISNUMBER(Orig!AW152),Orig!AW152,CONCATENATE("$",Orig!AW152,"$")))</f>
        <v/>
      </c>
      <c r="AX152" s="14" t="str">
        <f>IF(Orig!AX152="","",IF(ISNUMBER(Orig!AX152),Orig!AX152,CONCATENATE("$",Orig!AX152,"$")))</f>
        <v/>
      </c>
      <c r="AY152" s="14" t="str">
        <f>IF(Orig!AY152="","",IF(ISNUMBER(Orig!AY152),Orig!AY152,CONCATENATE("$",Orig!AY152,"$")))</f>
        <v/>
      </c>
    </row>
    <row r="153" spans="1:51" ht="15.75" customHeight="1" thickTop="1" x14ac:dyDescent="0.2">
      <c r="A153" s="14" t="str">
        <f>IF(Orig!A153="","",IF(ISNUMBER(Orig!A153),Orig!A153,CONCATENATE("$",Orig!A153,"$")))</f>
        <v/>
      </c>
      <c r="B153" s="14" t="str">
        <f>IF(Orig!B153="","",IF(ISNUMBER(Orig!B153),Orig!B153,CONCATENATE("$",Orig!B153,"$")))</f>
        <v/>
      </c>
      <c r="C153" s="14" t="str">
        <f>IF(Orig!C153="","",IF(ISNUMBER(Orig!C153),Orig!C153,CONCATENATE("$",Orig!C153,"$")))</f>
        <v/>
      </c>
      <c r="D153" s="14">
        <f>IF(Orig!D153="","",IF(ISNUMBER(Orig!D153),Orig!D153,CONCATENATE("$",Orig!D153,"$")))</f>
        <v>2</v>
      </c>
      <c r="E153" s="17" t="str">
        <f>IF(Orig!E153="","",IF(ISNUMBER(Orig!E153),Orig!E153,CONCATENATE("$",Orig!E153,"$")))</f>
        <v>$X_1$</v>
      </c>
      <c r="F153" s="14">
        <f>IF(Orig!F153="","",IF(ISNUMBER(Orig!F153),Orig!F153,CONCATENATE("$",Orig!F153,"$")))</f>
        <v>5</v>
      </c>
      <c r="G153" s="14">
        <f>IF(Orig!G153="","",IF(ISNUMBER(Orig!G153),Orig!G153,CONCATENATE("$",Orig!G153,"$")))</f>
        <v>1</v>
      </c>
      <c r="H153" s="14">
        <f>IF(Orig!H153="","",IF(ISNUMBER(Orig!H153),Orig!H153,CONCATENATE("$",Orig!H153,"$")))</f>
        <v>0</v>
      </c>
      <c r="I153" s="14">
        <f>IF(Orig!I153="","",IF(ISNUMBER(Orig!I153),Orig!I153,CONCATENATE("$",Orig!I153,"$")))</f>
        <v>0</v>
      </c>
      <c r="J153" s="14">
        <f>IF(Orig!J153="","",IF(ISNUMBER(Orig!J153),Orig!J153,CONCATENATE("$",Orig!J153,"$")))</f>
        <v>1</v>
      </c>
      <c r="K153" s="14">
        <f>IF(Orig!K153="","",IF(ISNUMBER(Orig!K153),Orig!K153,CONCATENATE("$",Orig!K153,"$")))</f>
        <v>1</v>
      </c>
      <c r="L153" s="14">
        <f>IF(Orig!L153="","",IF(ISNUMBER(Orig!L153),Orig!L153,CONCATENATE("$",Orig!L153,"$")))</f>
        <v>0</v>
      </c>
      <c r="M153" s="14" t="str">
        <f>IF(Orig!M153="","",IF(ISNUMBER(Orig!M153),Orig!M153,CONCATENATE("$",Orig!M153,"$")))</f>
        <v/>
      </c>
      <c r="N153" s="14" t="str">
        <f>IF(Orig!N153="","",IF(ISNUMBER(Orig!N153),Orig!N153,CONCATENATE("$",Orig!N153,"$")))</f>
        <v/>
      </c>
      <c r="O153" s="14" t="str">
        <f>IF(Orig!O153="","",IF(ISNUMBER(Orig!O153),Orig!O153,CONCATENATE("$",Orig!O153,"$")))</f>
        <v/>
      </c>
      <c r="P153" s="15" t="str">
        <f>IF(Orig!P153="","",IF(ISNUMBER(Orig!P153),Orig!P153,CONCATENATE("$",Orig!P153,"$")))</f>
        <v/>
      </c>
      <c r="Q153" s="15" t="str">
        <f>IF(Orig!Q153="","",IF(ISNUMBER(Orig!Q153),Orig!Q153,CONCATENATE("$",Orig!Q153,"$")))</f>
        <v/>
      </c>
      <c r="R153" s="15" t="str">
        <f>IF(Orig!R153="","",IF(ISNUMBER(Orig!R153),Orig!R153,CONCATENATE("$",Orig!R153,"$")))</f>
        <v/>
      </c>
      <c r="S153" s="15" t="str">
        <f>IF(Orig!S153="","",IF(ISNUMBER(Orig!S153),Orig!S153,CONCATENATE("$",Orig!S153,"$")))</f>
        <v/>
      </c>
      <c r="T153" s="15" t="str">
        <f>IF(Orig!T153="","",IF(ISNUMBER(Orig!T153),Orig!T153,CONCATENATE("$",Orig!T153,"$")))</f>
        <v/>
      </c>
      <c r="U153" s="15" t="str">
        <f>IF(Orig!U153="","",IF(ISNUMBER(Orig!U153),Orig!U153,CONCATENATE("$",Orig!U153,"$")))</f>
        <v/>
      </c>
      <c r="V153" s="15" t="str">
        <f>IF(Orig!V153="","",IF(ISNUMBER(Orig!V153),Orig!V153,CONCATENATE("$",Orig!V153,"$")))</f>
        <v/>
      </c>
      <c r="W153" s="15" t="str">
        <f>IF(Orig!W153="","",IF(ISNUMBER(Orig!W153),Orig!W153,CONCATENATE("$",Orig!W153,"$")))</f>
        <v/>
      </c>
      <c r="X153" s="15" t="str">
        <f>IF(Orig!X153="","",IF(ISNUMBER(Orig!X153),Orig!X153,CONCATENATE("$",Orig!X153,"$")))</f>
        <v/>
      </c>
      <c r="Y153" s="15" t="str">
        <f>IF(Orig!Y153="","",IF(ISNUMBER(Orig!Y153),Orig!Y153,CONCATENATE("$",Orig!Y153,"$")))</f>
        <v/>
      </c>
      <c r="Z153" s="14" t="str">
        <f>IF(Orig!Z153="","",IF(ISNUMBER(Orig!Z153),Orig!Z153,CONCATENATE("$",Orig!Z153,"$")))</f>
        <v/>
      </c>
      <c r="AA153" s="14" t="str">
        <f>IF(Orig!AA153="","",IF(ISNUMBER(Orig!AA153),Orig!AA153,CONCATENATE("$",Orig!AA153,"$")))</f>
        <v/>
      </c>
      <c r="AB153" s="14" t="str">
        <f>IF(Orig!AB153="","",IF(ISNUMBER(Orig!AB153),Orig!AB153,CONCATENATE("$",Orig!AB153,"$")))</f>
        <v/>
      </c>
      <c r="AC153" s="14" t="str">
        <f>IF(Orig!AC153="","",IF(ISNUMBER(Orig!AC153),Orig!AC153,CONCATENATE("$",Orig!AC153,"$")))</f>
        <v/>
      </c>
      <c r="AD153" s="14" t="str">
        <f>IF(Orig!AD153="","",IF(ISNUMBER(Orig!AD153),Orig!AD153,CONCATENATE("$",Orig!AD153,"$")))</f>
        <v/>
      </c>
      <c r="AE153" s="14" t="str">
        <f>IF(Orig!AE153="","",IF(ISNUMBER(Orig!AE153),Orig!AE153,CONCATENATE("$",Orig!AE153,"$")))</f>
        <v/>
      </c>
      <c r="AF153" s="14" t="str">
        <f>IF(Orig!AF153="","",IF(ISNUMBER(Orig!AF153),Orig!AF153,CONCATENATE("$",Orig!AF153,"$")))</f>
        <v/>
      </c>
      <c r="AG153" s="14" t="str">
        <f>IF(Orig!AG153="","",IF(ISNUMBER(Orig!AG153),Orig!AG153,CONCATENATE("$",Orig!AG153,"$")))</f>
        <v/>
      </c>
      <c r="AH153" s="14" t="str">
        <f>IF(Orig!AH153="","",IF(ISNUMBER(Orig!AH153),Orig!AH153,CONCATENATE("$",Orig!AH153,"$")))</f>
        <v/>
      </c>
      <c r="AI153" s="14" t="str">
        <f>IF(Orig!AI153="","",IF(ISNUMBER(Orig!AI153),Orig!AI153,CONCATENATE("$",Orig!AI153,"$")))</f>
        <v/>
      </c>
      <c r="AJ153" s="14" t="str">
        <f>IF(Orig!AJ153="","",IF(ISNUMBER(Orig!AJ153),Orig!AJ153,CONCATENATE("$",Orig!AJ153,"$")))</f>
        <v/>
      </c>
      <c r="AK153" s="14" t="str">
        <f>IF(Orig!AK153="","",IF(ISNUMBER(Orig!AK153),Orig!AK153,CONCATENATE("$",Orig!AK153,"$")))</f>
        <v/>
      </c>
      <c r="AL153" s="14" t="str">
        <f>IF(Orig!AL153="","",IF(ISNUMBER(Orig!AL153),Orig!AL153,CONCATENATE("$",Orig!AL153,"$")))</f>
        <v/>
      </c>
      <c r="AM153" s="14" t="str">
        <f>IF(Orig!AM153="","",IF(ISNUMBER(Orig!AM153),Orig!AM153,CONCATENATE("$",Orig!AM153,"$")))</f>
        <v/>
      </c>
      <c r="AN153" s="14" t="str">
        <f>IF(Orig!AN153="","",IF(ISNUMBER(Orig!AN153),Orig!AN153,CONCATENATE("$",Orig!AN153,"$")))</f>
        <v/>
      </c>
      <c r="AO153" s="14" t="str">
        <f>IF(Orig!AO153="","",IF(ISNUMBER(Orig!AO153),Orig!AO153,CONCATENATE("$",Orig!AO153,"$")))</f>
        <v/>
      </c>
      <c r="AP153" s="14" t="str">
        <f>IF(Orig!AP153="","",IF(ISNUMBER(Orig!AP153),Orig!AP153,CONCATENATE("$",Orig!AP153,"$")))</f>
        <v/>
      </c>
      <c r="AQ153" s="14" t="str">
        <f>IF(Orig!AQ153="","",IF(ISNUMBER(Orig!AQ153),Orig!AQ153,CONCATENATE("$",Orig!AQ153,"$")))</f>
        <v/>
      </c>
      <c r="AR153" s="14" t="str">
        <f>IF(Orig!AR153="","",IF(ISNUMBER(Orig!AR153),Orig!AR153,CONCATENATE("$",Orig!AR153,"$")))</f>
        <v/>
      </c>
      <c r="AS153" s="14" t="str">
        <f>IF(Orig!AS153="","",IF(ISNUMBER(Orig!AS153),Orig!AS153,CONCATENATE("$",Orig!AS153,"$")))</f>
        <v/>
      </c>
      <c r="AT153" s="14" t="str">
        <f>IF(Orig!AT153="","",IF(ISNUMBER(Orig!AT153),Orig!AT153,CONCATENATE("$",Orig!AT153,"$")))</f>
        <v/>
      </c>
      <c r="AU153" s="14" t="str">
        <f>IF(Orig!AU153="","",IF(ISNUMBER(Orig!AU153),Orig!AU153,CONCATENATE("$",Orig!AU153,"$")))</f>
        <v/>
      </c>
      <c r="AV153" s="14" t="str">
        <f>IF(Orig!AV153="","",IF(ISNUMBER(Orig!AV153),Orig!AV153,CONCATENATE("$",Orig!AV153,"$")))</f>
        <v/>
      </c>
      <c r="AW153" s="14" t="str">
        <f>IF(Orig!AW153="","",IF(ISNUMBER(Orig!AW153),Orig!AW153,CONCATENATE("$",Orig!AW153,"$")))</f>
        <v/>
      </c>
      <c r="AX153" s="14" t="str">
        <f>IF(Orig!AX153="","",IF(ISNUMBER(Orig!AX153),Orig!AX153,CONCATENATE("$",Orig!AX153,"$")))</f>
        <v/>
      </c>
      <c r="AY153" s="14" t="str">
        <f>IF(Orig!AY153="","",IF(ISNUMBER(Orig!AY153),Orig!AY153,CONCATENATE("$",Orig!AY153,"$")))</f>
        <v/>
      </c>
    </row>
    <row r="154" spans="1:51" ht="15.75" customHeight="1" x14ac:dyDescent="0.2">
      <c r="A154" s="14" t="str">
        <f>IF(Orig!A154="","",IF(ISNUMBER(Orig!A154),Orig!A154,CONCATENATE("$",Orig!A154,"$")))</f>
        <v/>
      </c>
      <c r="B154" s="14" t="str">
        <f>IF(Orig!B154="","",IF(ISNUMBER(Orig!B154),Orig!B154,CONCATENATE("$",Orig!B154,"$")))</f>
        <v/>
      </c>
      <c r="C154" s="14" t="str">
        <f>IF(Orig!C154="","",IF(ISNUMBER(Orig!C154),Orig!C154,CONCATENATE("$",Orig!C154,"$")))</f>
        <v/>
      </c>
      <c r="D154" s="14">
        <f>IF(Orig!D154="","",IF(ISNUMBER(Orig!D154),Orig!D154,CONCATENATE("$",Orig!D154,"$")))</f>
        <v>0</v>
      </c>
      <c r="E154" s="17" t="str">
        <f>IF(Orig!E154="","",IF(ISNUMBER(Orig!E154),Orig!E154,CONCATENATE("$",Orig!E154,"$")))</f>
        <v>$X_3$</v>
      </c>
      <c r="F154" s="14">
        <f>IF(Orig!F154="","",IF(ISNUMBER(Orig!F154),Orig!F154,CONCATENATE("$",Orig!F154,"$")))</f>
        <v>10</v>
      </c>
      <c r="G154" s="14">
        <f>IF(Orig!G154="","",IF(ISNUMBER(Orig!G154),Orig!G154,CONCATENATE("$",Orig!G154,"$")))</f>
        <v>0</v>
      </c>
      <c r="H154" s="14">
        <f>IF(Orig!H154="","",IF(ISNUMBER(Orig!H154),Orig!H154,CONCATENATE("$",Orig!H154,"$")))</f>
        <v>0</v>
      </c>
      <c r="I154" s="14">
        <f>IF(Orig!I154="","",IF(ISNUMBER(Orig!I154),Orig!I154,CONCATENATE("$",Orig!I154,"$")))</f>
        <v>1</v>
      </c>
      <c r="J154" s="33" t="str">
        <f>IF(Orig!J154="","",IF(ISNUMBER(Orig!J154),Orig!J154,CONCATENATE("$",Orig!J154,"$")))</f>
        <v>$14/5$</v>
      </c>
      <c r="K154" s="33" t="str">
        <f>IF(Orig!K154="","",IF(ISNUMBER(Orig!K154),Orig!K154,CONCATENATE("$",Orig!K154,"$")))</f>
        <v>$18/5$</v>
      </c>
      <c r="L154" s="14">
        <f>IF(Orig!L154="","",IF(ISNUMBER(Orig!L154),Orig!L154,CONCATENATE("$",Orig!L154,"$")))</f>
        <v>-1</v>
      </c>
      <c r="M154" s="14" t="str">
        <f>IF(Orig!M154="","",IF(ISNUMBER(Orig!M154),Orig!M154,CONCATENATE("$",Orig!M154,"$")))</f>
        <v/>
      </c>
      <c r="N154" s="14" t="str">
        <f>IF(Orig!N154="","",IF(ISNUMBER(Orig!N154),Orig!N154,CONCATENATE("$",Orig!N154,"$")))</f>
        <v/>
      </c>
      <c r="O154" s="14" t="str">
        <f>IF(Orig!O154="","",IF(ISNUMBER(Orig!O154),Orig!O154,CONCATENATE("$",Orig!O154,"$")))</f>
        <v/>
      </c>
      <c r="P154" s="15" t="str">
        <f>IF(Orig!P154="","",IF(ISNUMBER(Orig!P154),Orig!P154,CONCATENATE("$",Orig!P154,"$")))</f>
        <v/>
      </c>
      <c r="Q154" s="15" t="str">
        <f>IF(Orig!Q154="","",IF(ISNUMBER(Orig!Q154),Orig!Q154,CONCATENATE("$",Orig!Q154,"$")))</f>
        <v/>
      </c>
      <c r="R154" s="15" t="str">
        <f>IF(Orig!R154="","",IF(ISNUMBER(Orig!R154),Orig!R154,CONCATENATE("$",Orig!R154,"$")))</f>
        <v/>
      </c>
      <c r="S154" s="15" t="str">
        <f>IF(Orig!S154="","",IF(ISNUMBER(Orig!S154),Orig!S154,CONCATENATE("$",Orig!S154,"$")))</f>
        <v/>
      </c>
      <c r="T154" s="15" t="str">
        <f>IF(Orig!T154="","",IF(ISNUMBER(Orig!T154),Orig!T154,CONCATENATE("$",Orig!T154,"$")))</f>
        <v/>
      </c>
      <c r="U154" s="15" t="str">
        <f>IF(Orig!U154="","",IF(ISNUMBER(Orig!U154),Orig!U154,CONCATENATE("$",Orig!U154,"$")))</f>
        <v/>
      </c>
      <c r="V154" s="15" t="str">
        <f>IF(Orig!V154="","",IF(ISNUMBER(Orig!V154),Orig!V154,CONCATENATE("$",Orig!V154,"$")))</f>
        <v/>
      </c>
      <c r="W154" s="15" t="str">
        <f>IF(Orig!W154="","",IF(ISNUMBER(Orig!W154),Orig!W154,CONCATENATE("$",Orig!W154,"$")))</f>
        <v/>
      </c>
      <c r="X154" s="15" t="str">
        <f>IF(Orig!X154="","",IF(ISNUMBER(Orig!X154),Orig!X154,CONCATENATE("$",Orig!X154,"$")))</f>
        <v/>
      </c>
      <c r="Y154" s="15" t="str">
        <f>IF(Orig!Y154="","",IF(ISNUMBER(Orig!Y154),Orig!Y154,CONCATENATE("$",Orig!Y154,"$")))</f>
        <v/>
      </c>
      <c r="Z154" s="14" t="str">
        <f>IF(Orig!Z154="","",IF(ISNUMBER(Orig!Z154),Orig!Z154,CONCATENATE("$",Orig!Z154,"$")))</f>
        <v/>
      </c>
      <c r="AA154" s="14" t="str">
        <f>IF(Orig!AA154="","",IF(ISNUMBER(Orig!AA154),Orig!AA154,CONCATENATE("$",Orig!AA154,"$")))</f>
        <v/>
      </c>
      <c r="AB154" s="14" t="str">
        <f>IF(Orig!AB154="","",IF(ISNUMBER(Orig!AB154),Orig!AB154,CONCATENATE("$",Orig!AB154,"$")))</f>
        <v/>
      </c>
      <c r="AC154" s="14" t="str">
        <f>IF(Orig!AC154="","",IF(ISNUMBER(Orig!AC154),Orig!AC154,CONCATENATE("$",Orig!AC154,"$")))</f>
        <v/>
      </c>
      <c r="AD154" s="14" t="str">
        <f>IF(Orig!AD154="","",IF(ISNUMBER(Orig!AD154),Orig!AD154,CONCATENATE("$",Orig!AD154,"$")))</f>
        <v/>
      </c>
      <c r="AE154" s="14" t="str">
        <f>IF(Orig!AE154="","",IF(ISNUMBER(Orig!AE154),Orig!AE154,CONCATENATE("$",Orig!AE154,"$")))</f>
        <v/>
      </c>
      <c r="AF154" s="14" t="str">
        <f>IF(Orig!AF154="","",IF(ISNUMBER(Orig!AF154),Orig!AF154,CONCATENATE("$",Orig!AF154,"$")))</f>
        <v/>
      </c>
      <c r="AG154" s="14" t="str">
        <f>IF(Orig!AG154="","",IF(ISNUMBER(Orig!AG154),Orig!AG154,CONCATENATE("$",Orig!AG154,"$")))</f>
        <v/>
      </c>
      <c r="AH154" s="14" t="str">
        <f>IF(Orig!AH154="","",IF(ISNUMBER(Orig!AH154),Orig!AH154,CONCATENATE("$",Orig!AH154,"$")))</f>
        <v/>
      </c>
      <c r="AI154" s="14" t="str">
        <f>IF(Orig!AI154="","",IF(ISNUMBER(Orig!AI154),Orig!AI154,CONCATENATE("$",Orig!AI154,"$")))</f>
        <v/>
      </c>
      <c r="AJ154" s="14" t="str">
        <f>IF(Orig!AJ154="","",IF(ISNUMBER(Orig!AJ154),Orig!AJ154,CONCATENATE("$",Orig!AJ154,"$")))</f>
        <v/>
      </c>
      <c r="AK154" s="14" t="str">
        <f>IF(Orig!AK154="","",IF(ISNUMBER(Orig!AK154),Orig!AK154,CONCATENATE("$",Orig!AK154,"$")))</f>
        <v/>
      </c>
      <c r="AL154" s="14" t="str">
        <f>IF(Orig!AL154="","",IF(ISNUMBER(Orig!AL154),Orig!AL154,CONCATENATE("$",Orig!AL154,"$")))</f>
        <v/>
      </c>
      <c r="AM154" s="14" t="str">
        <f>IF(Orig!AM154="","",IF(ISNUMBER(Orig!AM154),Orig!AM154,CONCATENATE("$",Orig!AM154,"$")))</f>
        <v/>
      </c>
      <c r="AN154" s="14" t="str">
        <f>IF(Orig!AN154="","",IF(ISNUMBER(Orig!AN154),Orig!AN154,CONCATENATE("$",Orig!AN154,"$")))</f>
        <v/>
      </c>
      <c r="AO154" s="14" t="str">
        <f>IF(Orig!AO154="","",IF(ISNUMBER(Orig!AO154),Orig!AO154,CONCATENATE("$",Orig!AO154,"$")))</f>
        <v/>
      </c>
      <c r="AP154" s="14" t="str">
        <f>IF(Orig!AP154="","",IF(ISNUMBER(Orig!AP154),Orig!AP154,CONCATENATE("$",Orig!AP154,"$")))</f>
        <v/>
      </c>
      <c r="AQ154" s="14" t="str">
        <f>IF(Orig!AQ154="","",IF(ISNUMBER(Orig!AQ154),Orig!AQ154,CONCATENATE("$",Orig!AQ154,"$")))</f>
        <v/>
      </c>
      <c r="AR154" s="14" t="str">
        <f>IF(Orig!AR154="","",IF(ISNUMBER(Orig!AR154),Orig!AR154,CONCATENATE("$",Orig!AR154,"$")))</f>
        <v/>
      </c>
      <c r="AS154" s="14" t="str">
        <f>IF(Orig!AS154="","",IF(ISNUMBER(Orig!AS154),Orig!AS154,CONCATENATE("$",Orig!AS154,"$")))</f>
        <v/>
      </c>
      <c r="AT154" s="14" t="str">
        <f>IF(Orig!AT154="","",IF(ISNUMBER(Orig!AT154),Orig!AT154,CONCATENATE("$",Orig!AT154,"$")))</f>
        <v/>
      </c>
      <c r="AU154" s="14" t="str">
        <f>IF(Orig!AU154="","",IF(ISNUMBER(Orig!AU154),Orig!AU154,CONCATENATE("$",Orig!AU154,"$")))</f>
        <v/>
      </c>
      <c r="AV154" s="14" t="str">
        <f>IF(Orig!AV154="","",IF(ISNUMBER(Orig!AV154),Orig!AV154,CONCATENATE("$",Orig!AV154,"$")))</f>
        <v/>
      </c>
      <c r="AW154" s="14" t="str">
        <f>IF(Orig!AW154="","",IF(ISNUMBER(Orig!AW154),Orig!AW154,CONCATENATE("$",Orig!AW154,"$")))</f>
        <v/>
      </c>
      <c r="AX154" s="14" t="str">
        <f>IF(Orig!AX154="","",IF(ISNUMBER(Orig!AX154),Orig!AX154,CONCATENATE("$",Orig!AX154,"$")))</f>
        <v/>
      </c>
      <c r="AY154" s="14" t="str">
        <f>IF(Orig!AY154="","",IF(ISNUMBER(Orig!AY154),Orig!AY154,CONCATENATE("$",Orig!AY154,"$")))</f>
        <v/>
      </c>
    </row>
    <row r="155" spans="1:51" ht="15.75" customHeight="1" x14ac:dyDescent="0.2">
      <c r="A155" s="14" t="str">
        <f>IF(Orig!A155="","",IF(ISNUMBER(Orig!A155),Orig!A155,CONCATENATE("$",Orig!A155,"$")))</f>
        <v/>
      </c>
      <c r="B155" s="14" t="str">
        <f>IF(Orig!B155="","",IF(ISNUMBER(Orig!B155),Orig!B155,CONCATENATE("$",Orig!B155,"$")))</f>
        <v/>
      </c>
      <c r="C155" s="14" t="str">
        <f>IF(Orig!C155="","",IF(ISNUMBER(Orig!C155),Orig!C155,CONCATENATE("$",Orig!C155,"$")))</f>
        <v/>
      </c>
      <c r="D155" s="16">
        <f>IF(Orig!D155="","",IF(ISNUMBER(Orig!D155),Orig!D155,CONCATENATE("$",Orig!D155,"$")))</f>
        <v>8</v>
      </c>
      <c r="E155" s="64" t="str">
        <f>IF(Orig!E155="","",IF(ISNUMBER(Orig!E155),Orig!E155,CONCATENATE("$",Orig!E155,"$")))</f>
        <v>$X_2$</v>
      </c>
      <c r="F155" s="16">
        <f>IF(Orig!F155="","",IF(ISNUMBER(Orig!F155),Orig!F155,CONCATENATE("$",Orig!F155,"$")))</f>
        <v>2</v>
      </c>
      <c r="G155" s="16">
        <f>IF(Orig!G155="","",IF(ISNUMBER(Orig!G155),Orig!G155,CONCATENATE("$",Orig!G155,"$")))</f>
        <v>0</v>
      </c>
      <c r="H155" s="16">
        <f>IF(Orig!H155="","",IF(ISNUMBER(Orig!H155),Orig!H155,CONCATENATE("$",Orig!H155,"$")))</f>
        <v>1</v>
      </c>
      <c r="I155" s="16">
        <f>IF(Orig!I155="","",IF(ISNUMBER(Orig!I155),Orig!I155,CONCATENATE("$",Orig!I155,"$")))</f>
        <v>0</v>
      </c>
      <c r="J155" s="58" t="str">
        <f>IF(Orig!J155="","",IF(ISNUMBER(Orig!J155),Orig!J155,CONCATENATE("$",Orig!J155,"$")))</f>
        <v>$1/5$</v>
      </c>
      <c r="K155" s="58" t="str">
        <f>IF(Orig!K155="","",IF(ISNUMBER(Orig!K155),Orig!K155,CONCATENATE("$",Orig!K155,"$")))</f>
        <v>$2/5$</v>
      </c>
      <c r="L155" s="16">
        <f>IF(Orig!L155="","",IF(ISNUMBER(Orig!L155),Orig!L155,CONCATENATE("$",Orig!L155,"$")))</f>
        <v>0</v>
      </c>
      <c r="M155" s="16" t="str">
        <f>IF(Orig!M155="","",IF(ISNUMBER(Orig!M155),Orig!M155,CONCATENATE("$",Orig!M155,"$")))</f>
        <v/>
      </c>
      <c r="N155" s="14" t="str">
        <f>IF(Orig!N155="","",IF(ISNUMBER(Orig!N155),Orig!N155,CONCATENATE("$",Orig!N155,"$")))</f>
        <v/>
      </c>
      <c r="O155" s="14" t="str">
        <f>IF(Orig!O155="","",IF(ISNUMBER(Orig!O155),Orig!O155,CONCATENATE("$",Orig!O155,"$")))</f>
        <v/>
      </c>
      <c r="P155" s="15" t="str">
        <f>IF(Orig!P155="","",IF(ISNUMBER(Orig!P155),Orig!P155,CONCATENATE("$",Orig!P155,"$")))</f>
        <v/>
      </c>
      <c r="Q155" s="15" t="str">
        <f>IF(Orig!Q155="","",IF(ISNUMBER(Orig!Q155),Orig!Q155,CONCATENATE("$",Orig!Q155,"$")))</f>
        <v/>
      </c>
      <c r="R155" s="15" t="str">
        <f>IF(Orig!R155="","",IF(ISNUMBER(Orig!R155),Orig!R155,CONCATENATE("$",Orig!R155,"$")))</f>
        <v/>
      </c>
      <c r="S155" s="15" t="str">
        <f>IF(Orig!S155="","",IF(ISNUMBER(Orig!S155),Orig!S155,CONCATENATE("$",Orig!S155,"$")))</f>
        <v/>
      </c>
      <c r="T155" s="15" t="str">
        <f>IF(Orig!T155="","",IF(ISNUMBER(Orig!T155),Orig!T155,CONCATENATE("$",Orig!T155,"$")))</f>
        <v/>
      </c>
      <c r="U155" s="15" t="str">
        <f>IF(Orig!U155="","",IF(ISNUMBER(Orig!U155),Orig!U155,CONCATENATE("$",Orig!U155,"$")))</f>
        <v/>
      </c>
      <c r="V155" s="15" t="str">
        <f>IF(Orig!V155="","",IF(ISNUMBER(Orig!V155),Orig!V155,CONCATENATE("$",Orig!V155,"$")))</f>
        <v/>
      </c>
      <c r="W155" s="15" t="str">
        <f>IF(Orig!W155="","",IF(ISNUMBER(Orig!W155),Orig!W155,CONCATENATE("$",Orig!W155,"$")))</f>
        <v/>
      </c>
      <c r="X155" s="15" t="str">
        <f>IF(Orig!X155="","",IF(ISNUMBER(Orig!X155),Orig!X155,CONCATENATE("$",Orig!X155,"$")))</f>
        <v/>
      </c>
      <c r="Y155" s="15" t="str">
        <f>IF(Orig!Y155="","",IF(ISNUMBER(Orig!Y155),Orig!Y155,CONCATENATE("$",Orig!Y155,"$")))</f>
        <v/>
      </c>
      <c r="Z155" s="14" t="str">
        <f>IF(Orig!Z155="","",IF(ISNUMBER(Orig!Z155),Orig!Z155,CONCATENATE("$",Orig!Z155,"$")))</f>
        <v/>
      </c>
      <c r="AA155" s="14" t="str">
        <f>IF(Orig!AA155="","",IF(ISNUMBER(Orig!AA155),Orig!AA155,CONCATENATE("$",Orig!AA155,"$")))</f>
        <v/>
      </c>
      <c r="AB155" s="14" t="str">
        <f>IF(Orig!AB155="","",IF(ISNUMBER(Orig!AB155),Orig!AB155,CONCATENATE("$",Orig!AB155,"$")))</f>
        <v/>
      </c>
      <c r="AC155" s="14" t="str">
        <f>IF(Orig!AC155="","",IF(ISNUMBER(Orig!AC155),Orig!AC155,CONCATENATE("$",Orig!AC155,"$")))</f>
        <v/>
      </c>
      <c r="AD155" s="14" t="str">
        <f>IF(Orig!AD155="","",IF(ISNUMBER(Orig!AD155),Orig!AD155,CONCATENATE("$",Orig!AD155,"$")))</f>
        <v/>
      </c>
      <c r="AE155" s="14" t="str">
        <f>IF(Orig!AE155="","",IF(ISNUMBER(Orig!AE155),Orig!AE155,CONCATENATE("$",Orig!AE155,"$")))</f>
        <v/>
      </c>
      <c r="AF155" s="14" t="str">
        <f>IF(Orig!AF155="","",IF(ISNUMBER(Orig!AF155),Orig!AF155,CONCATENATE("$",Orig!AF155,"$")))</f>
        <v/>
      </c>
      <c r="AG155" s="14" t="str">
        <f>IF(Orig!AG155="","",IF(ISNUMBER(Orig!AG155),Orig!AG155,CONCATENATE("$",Orig!AG155,"$")))</f>
        <v/>
      </c>
      <c r="AH155" s="14" t="str">
        <f>IF(Orig!AH155="","",IF(ISNUMBER(Orig!AH155),Orig!AH155,CONCATENATE("$",Orig!AH155,"$")))</f>
        <v/>
      </c>
      <c r="AI155" s="14" t="str">
        <f>IF(Orig!AI155="","",IF(ISNUMBER(Orig!AI155),Orig!AI155,CONCATENATE("$",Orig!AI155,"$")))</f>
        <v/>
      </c>
      <c r="AJ155" s="14" t="str">
        <f>IF(Orig!AJ155="","",IF(ISNUMBER(Orig!AJ155),Orig!AJ155,CONCATENATE("$",Orig!AJ155,"$")))</f>
        <v/>
      </c>
      <c r="AK155" s="14" t="str">
        <f>IF(Orig!AK155="","",IF(ISNUMBER(Orig!AK155),Orig!AK155,CONCATENATE("$",Orig!AK155,"$")))</f>
        <v/>
      </c>
      <c r="AL155" s="14" t="str">
        <f>IF(Orig!AL155="","",IF(ISNUMBER(Orig!AL155),Orig!AL155,CONCATENATE("$",Orig!AL155,"$")))</f>
        <v/>
      </c>
      <c r="AM155" s="14" t="str">
        <f>IF(Orig!AM155="","",IF(ISNUMBER(Orig!AM155),Orig!AM155,CONCATENATE("$",Orig!AM155,"$")))</f>
        <v/>
      </c>
      <c r="AN155" s="14" t="str">
        <f>IF(Orig!AN155="","",IF(ISNUMBER(Orig!AN155),Orig!AN155,CONCATENATE("$",Orig!AN155,"$")))</f>
        <v/>
      </c>
      <c r="AO155" s="14" t="str">
        <f>IF(Orig!AO155="","",IF(ISNUMBER(Orig!AO155),Orig!AO155,CONCATENATE("$",Orig!AO155,"$")))</f>
        <v/>
      </c>
      <c r="AP155" s="14" t="str">
        <f>IF(Orig!AP155="","",IF(ISNUMBER(Orig!AP155),Orig!AP155,CONCATENATE("$",Orig!AP155,"$")))</f>
        <v/>
      </c>
      <c r="AQ155" s="14" t="str">
        <f>IF(Orig!AQ155="","",IF(ISNUMBER(Orig!AQ155),Orig!AQ155,CONCATENATE("$",Orig!AQ155,"$")))</f>
        <v/>
      </c>
      <c r="AR155" s="14" t="str">
        <f>IF(Orig!AR155="","",IF(ISNUMBER(Orig!AR155),Orig!AR155,CONCATENATE("$",Orig!AR155,"$")))</f>
        <v/>
      </c>
      <c r="AS155" s="14" t="str">
        <f>IF(Orig!AS155="","",IF(ISNUMBER(Orig!AS155),Orig!AS155,CONCATENATE("$",Orig!AS155,"$")))</f>
        <v/>
      </c>
      <c r="AT155" s="14" t="str">
        <f>IF(Orig!AT155="","",IF(ISNUMBER(Orig!AT155),Orig!AT155,CONCATENATE("$",Orig!AT155,"$")))</f>
        <v/>
      </c>
      <c r="AU155" s="14" t="str">
        <f>IF(Orig!AU155="","",IF(ISNUMBER(Orig!AU155),Orig!AU155,CONCATENATE("$",Orig!AU155,"$")))</f>
        <v/>
      </c>
      <c r="AV155" s="14" t="str">
        <f>IF(Orig!AV155="","",IF(ISNUMBER(Orig!AV155),Orig!AV155,CONCATENATE("$",Orig!AV155,"$")))</f>
        <v/>
      </c>
      <c r="AW155" s="14" t="str">
        <f>IF(Orig!AW155="","",IF(ISNUMBER(Orig!AW155),Orig!AW155,CONCATENATE("$",Orig!AW155,"$")))</f>
        <v/>
      </c>
      <c r="AX155" s="14" t="str">
        <f>IF(Orig!AX155="","",IF(ISNUMBER(Orig!AX155),Orig!AX155,CONCATENATE("$",Orig!AX155,"$")))</f>
        <v/>
      </c>
      <c r="AY155" s="14" t="str">
        <f>IF(Orig!AY155="","",IF(ISNUMBER(Orig!AY155),Orig!AY155,CONCATENATE("$",Orig!AY155,"$")))</f>
        <v/>
      </c>
    </row>
    <row r="156" spans="1:51" ht="15.75" customHeight="1" thickBot="1" x14ac:dyDescent="0.25">
      <c r="A156" s="14" t="str">
        <f>IF(Orig!A156="","",IF(ISNUMBER(Orig!A156),Orig!A156,CONCATENATE("$",Orig!A156,"$")))</f>
        <v/>
      </c>
      <c r="B156" s="14" t="str">
        <f>IF(Orig!B156="","",IF(ISNUMBER(Orig!B156),Orig!B156,CONCATENATE("$",Orig!B156,"$")))</f>
        <v/>
      </c>
      <c r="C156" s="14" t="str">
        <f>IF(Orig!C156="","",IF(ISNUMBER(Orig!C156),Orig!C156,CONCATENATE("$",Orig!C156,"$")))</f>
        <v/>
      </c>
      <c r="D156" s="28" t="str">
        <f>IF(Orig!D156="","",IF(ISNUMBER(Orig!D156),Orig!D156,CONCATENATE("$",Orig!D156,"$")))</f>
        <v/>
      </c>
      <c r="E156" s="38" t="str">
        <f>IF(Orig!E156="","",IF(ISNUMBER(Orig!E156),Orig!E156,CONCATENATE("$",Orig!E156,"$")))</f>
        <v>$Z=26$</v>
      </c>
      <c r="F156" s="28" t="str">
        <f>IF(Orig!F156="","",IF(ISNUMBER(Orig!F156),Orig!F156,CONCATENATE("$",Orig!F156,"$")))</f>
        <v/>
      </c>
      <c r="G156" s="28">
        <f>IF(Orig!G156="","",IF(ISNUMBER(Orig!G156),Orig!G156,CONCATENATE("$",Orig!G156,"$")))</f>
        <v>0</v>
      </c>
      <c r="H156" s="28">
        <f>IF(Orig!H156="","",IF(ISNUMBER(Orig!H156),Orig!H156,CONCATENATE("$",Orig!H156,"$")))</f>
        <v>0</v>
      </c>
      <c r="I156" s="28">
        <f>IF(Orig!I156="","",IF(ISNUMBER(Orig!I156),Orig!I156,CONCATENATE("$",Orig!I156,"$")))</f>
        <v>0</v>
      </c>
      <c r="J156" s="39" t="str">
        <f>IF(Orig!J156="","",IF(ISNUMBER(Orig!J156),Orig!J156,CONCATENATE("$",Orig!J156,"$")))</f>
        <v>$18/5$</v>
      </c>
      <c r="K156" s="39" t="str">
        <f>IF(Orig!K156="","",IF(ISNUMBER(Orig!K156),Orig!K156,CONCATENATE("$",Orig!K156,"$")))</f>
        <v>$26/5$</v>
      </c>
      <c r="L156" s="38" t="str">
        <f>IF(Orig!L156="","",IF(ISNUMBER(Orig!L156),Orig!L156,CONCATENATE("$",Orig!L156,"$")))</f>
        <v>$M$</v>
      </c>
      <c r="M156" s="28" t="str">
        <f>IF(Orig!M156="","",IF(ISNUMBER(Orig!M156),Orig!M156,CONCATENATE("$",Orig!M156,"$")))</f>
        <v/>
      </c>
      <c r="N156" s="14" t="str">
        <f>IF(Orig!N156="","",IF(ISNUMBER(Orig!N156),Orig!N156,CONCATENATE("$",Orig!N156,"$")))</f>
        <v/>
      </c>
      <c r="O156" s="14" t="str">
        <f>IF(Orig!O156="","",IF(ISNUMBER(Orig!O156),Orig!O156,CONCATENATE("$",Orig!O156,"$")))</f>
        <v/>
      </c>
      <c r="P156" s="15" t="str">
        <f>IF(Orig!P156="","",IF(ISNUMBER(Orig!P156),Orig!P156,CONCATENATE("$",Orig!P156,"$")))</f>
        <v/>
      </c>
      <c r="Q156" s="15" t="str">
        <f>IF(Orig!Q156="","",IF(ISNUMBER(Orig!Q156),Orig!Q156,CONCATENATE("$",Orig!Q156,"$")))</f>
        <v/>
      </c>
      <c r="R156" s="15" t="str">
        <f>IF(Orig!R156="","",IF(ISNUMBER(Orig!R156),Orig!R156,CONCATENATE("$",Orig!R156,"$")))</f>
        <v/>
      </c>
      <c r="S156" s="15" t="str">
        <f>IF(Orig!S156="","",IF(ISNUMBER(Orig!S156),Orig!S156,CONCATENATE("$",Orig!S156,"$")))</f>
        <v/>
      </c>
      <c r="T156" s="15" t="str">
        <f>IF(Orig!T156="","",IF(ISNUMBER(Orig!T156),Orig!T156,CONCATENATE("$",Orig!T156,"$")))</f>
        <v/>
      </c>
      <c r="U156" s="15" t="str">
        <f>IF(Orig!U156="","",IF(ISNUMBER(Orig!U156),Orig!U156,CONCATENATE("$",Orig!U156,"$")))</f>
        <v/>
      </c>
      <c r="V156" s="15" t="str">
        <f>IF(Orig!V156="","",IF(ISNUMBER(Orig!V156),Orig!V156,CONCATENATE("$",Orig!V156,"$")))</f>
        <v/>
      </c>
      <c r="W156" s="15" t="str">
        <f>IF(Orig!W156="","",IF(ISNUMBER(Orig!W156),Orig!W156,CONCATENATE("$",Orig!W156,"$")))</f>
        <v/>
      </c>
      <c r="X156" s="15" t="str">
        <f>IF(Orig!X156="","",IF(ISNUMBER(Orig!X156),Orig!X156,CONCATENATE("$",Orig!X156,"$")))</f>
        <v/>
      </c>
      <c r="Y156" s="15" t="str">
        <f>IF(Orig!Y156="","",IF(ISNUMBER(Orig!Y156),Orig!Y156,CONCATENATE("$",Orig!Y156,"$")))</f>
        <v/>
      </c>
      <c r="Z156" s="14" t="str">
        <f>IF(Orig!Z156="","",IF(ISNUMBER(Orig!Z156),Orig!Z156,CONCATENATE("$",Orig!Z156,"$")))</f>
        <v/>
      </c>
      <c r="AA156" s="14" t="str">
        <f>IF(Orig!AA156="","",IF(ISNUMBER(Orig!AA156),Orig!AA156,CONCATENATE("$",Orig!AA156,"$")))</f>
        <v/>
      </c>
      <c r="AB156" s="14" t="str">
        <f>IF(Orig!AB156="","",IF(ISNUMBER(Orig!AB156),Orig!AB156,CONCATENATE("$",Orig!AB156,"$")))</f>
        <v/>
      </c>
      <c r="AC156" s="14" t="str">
        <f>IF(Orig!AC156="","",IF(ISNUMBER(Orig!AC156),Orig!AC156,CONCATENATE("$",Orig!AC156,"$")))</f>
        <v/>
      </c>
      <c r="AD156" s="14" t="str">
        <f>IF(Orig!AD156="","",IF(ISNUMBER(Orig!AD156),Orig!AD156,CONCATENATE("$",Orig!AD156,"$")))</f>
        <v/>
      </c>
      <c r="AE156" s="14" t="str">
        <f>IF(Orig!AE156="","",IF(ISNUMBER(Orig!AE156),Orig!AE156,CONCATENATE("$",Orig!AE156,"$")))</f>
        <v/>
      </c>
      <c r="AF156" s="14" t="str">
        <f>IF(Orig!AF156="","",IF(ISNUMBER(Orig!AF156),Orig!AF156,CONCATENATE("$",Orig!AF156,"$")))</f>
        <v/>
      </c>
      <c r="AG156" s="14" t="str">
        <f>IF(Orig!AG156="","",IF(ISNUMBER(Orig!AG156),Orig!AG156,CONCATENATE("$",Orig!AG156,"$")))</f>
        <v/>
      </c>
      <c r="AH156" s="14" t="str">
        <f>IF(Orig!AH156="","",IF(ISNUMBER(Orig!AH156),Orig!AH156,CONCATENATE("$",Orig!AH156,"$")))</f>
        <v/>
      </c>
      <c r="AI156" s="14" t="str">
        <f>IF(Orig!AI156="","",IF(ISNUMBER(Orig!AI156),Orig!AI156,CONCATENATE("$",Orig!AI156,"$")))</f>
        <v/>
      </c>
      <c r="AJ156" s="14" t="str">
        <f>IF(Orig!AJ156="","",IF(ISNUMBER(Orig!AJ156),Orig!AJ156,CONCATENATE("$",Orig!AJ156,"$")))</f>
        <v/>
      </c>
      <c r="AK156" s="14" t="str">
        <f>IF(Orig!AK156="","",IF(ISNUMBER(Orig!AK156),Orig!AK156,CONCATENATE("$",Orig!AK156,"$")))</f>
        <v/>
      </c>
      <c r="AL156" s="14" t="str">
        <f>IF(Orig!AL156="","",IF(ISNUMBER(Orig!AL156),Orig!AL156,CONCATENATE("$",Orig!AL156,"$")))</f>
        <v/>
      </c>
      <c r="AM156" s="14" t="str">
        <f>IF(Orig!AM156="","",IF(ISNUMBER(Orig!AM156),Orig!AM156,CONCATENATE("$",Orig!AM156,"$")))</f>
        <v/>
      </c>
      <c r="AN156" s="14" t="str">
        <f>IF(Orig!AN156="","",IF(ISNUMBER(Orig!AN156),Orig!AN156,CONCATENATE("$",Orig!AN156,"$")))</f>
        <v/>
      </c>
      <c r="AO156" s="14" t="str">
        <f>IF(Orig!AO156="","",IF(ISNUMBER(Orig!AO156),Orig!AO156,CONCATENATE("$",Orig!AO156,"$")))</f>
        <v/>
      </c>
      <c r="AP156" s="14" t="str">
        <f>IF(Orig!AP156="","",IF(ISNUMBER(Orig!AP156),Orig!AP156,CONCATENATE("$",Orig!AP156,"$")))</f>
        <v/>
      </c>
      <c r="AQ156" s="14" t="str">
        <f>IF(Orig!AQ156="","",IF(ISNUMBER(Orig!AQ156),Orig!AQ156,CONCATENATE("$",Orig!AQ156,"$")))</f>
        <v/>
      </c>
      <c r="AR156" s="14" t="str">
        <f>IF(Orig!AR156="","",IF(ISNUMBER(Orig!AR156),Orig!AR156,CONCATENATE("$",Orig!AR156,"$")))</f>
        <v/>
      </c>
      <c r="AS156" s="14" t="str">
        <f>IF(Orig!AS156="","",IF(ISNUMBER(Orig!AS156),Orig!AS156,CONCATENATE("$",Orig!AS156,"$")))</f>
        <v/>
      </c>
      <c r="AT156" s="14" t="str">
        <f>IF(Orig!AT156="","",IF(ISNUMBER(Orig!AT156),Orig!AT156,CONCATENATE("$",Orig!AT156,"$")))</f>
        <v/>
      </c>
      <c r="AU156" s="14" t="str">
        <f>IF(Orig!AU156="","",IF(ISNUMBER(Orig!AU156),Orig!AU156,CONCATENATE("$",Orig!AU156,"$")))</f>
        <v/>
      </c>
      <c r="AV156" s="14" t="str">
        <f>IF(Orig!AV156="","",IF(ISNUMBER(Orig!AV156),Orig!AV156,CONCATENATE("$",Orig!AV156,"$")))</f>
        <v/>
      </c>
      <c r="AW156" s="14" t="str">
        <f>IF(Orig!AW156="","",IF(ISNUMBER(Orig!AW156),Orig!AW156,CONCATENATE("$",Orig!AW156,"$")))</f>
        <v/>
      </c>
      <c r="AX156" s="14" t="str">
        <f>IF(Orig!AX156="","",IF(ISNUMBER(Orig!AX156),Orig!AX156,CONCATENATE("$",Orig!AX156,"$")))</f>
        <v/>
      </c>
      <c r="AY156" s="14" t="str">
        <f>IF(Orig!AY156="","",IF(ISNUMBER(Orig!AY156),Orig!AY156,CONCATENATE("$",Orig!AY156,"$")))</f>
        <v/>
      </c>
    </row>
    <row r="157" spans="1:51" ht="15.75" customHeight="1" thickTop="1" x14ac:dyDescent="0.2">
      <c r="A157" s="14" t="str">
        <f>IF(Orig!A157="","",IF(ISNUMBER(Orig!A157),Orig!A157,CONCATENATE("$",Orig!A157,"$")))</f>
        <v/>
      </c>
      <c r="B157" s="14" t="str">
        <f>IF(Orig!B157="","",IF(ISNUMBER(Orig!B157),Orig!B157,CONCATENATE("$",Orig!B157,"$")))</f>
        <v/>
      </c>
      <c r="C157" s="14" t="str">
        <f>IF(Orig!C157="","",IF(ISNUMBER(Orig!C157),Orig!C157,CONCATENATE("$",Orig!C157,"$")))</f>
        <v/>
      </c>
      <c r="D157" s="14" t="str">
        <f>IF(Orig!D157="","",IF(ISNUMBER(Orig!D157),Orig!D157,CONCATENATE("$",Orig!D157,"$")))</f>
        <v/>
      </c>
      <c r="E157" s="14" t="str">
        <f>IF(Orig!E157="","",IF(ISNUMBER(Orig!E157),Orig!E157,CONCATENATE("$",Orig!E157,"$")))</f>
        <v/>
      </c>
      <c r="F157" s="14" t="str">
        <f>IF(Orig!F157="","",IF(ISNUMBER(Orig!F157),Orig!F157,CONCATENATE("$",Orig!F157,"$")))</f>
        <v/>
      </c>
      <c r="G157" s="14" t="str">
        <f>IF(Orig!G157="","",IF(ISNUMBER(Orig!G157),Orig!G157,CONCATENATE("$",Orig!G157,"$")))</f>
        <v/>
      </c>
      <c r="H157" s="14" t="str">
        <f>IF(Orig!H157="","",IF(ISNUMBER(Orig!H157),Orig!H157,CONCATENATE("$",Orig!H157,"$")))</f>
        <v/>
      </c>
      <c r="I157" s="14" t="str">
        <f>IF(Orig!I157="","",IF(ISNUMBER(Orig!I157),Orig!I157,CONCATENATE("$",Orig!I157,"$")))</f>
        <v/>
      </c>
      <c r="J157" s="14" t="str">
        <f>IF(Orig!J157="","",IF(ISNUMBER(Orig!J157),Orig!J157,CONCATENATE("$",Orig!J157,"$")))</f>
        <v/>
      </c>
      <c r="K157" s="14" t="str">
        <f>IF(Orig!K157="","",IF(ISNUMBER(Orig!K157),Orig!K157,CONCATENATE("$",Orig!K157,"$")))</f>
        <v/>
      </c>
      <c r="L157" s="14" t="str">
        <f>IF(Orig!L157="","",IF(ISNUMBER(Orig!L157),Orig!L157,CONCATENATE("$",Orig!L157,"$")))</f>
        <v/>
      </c>
      <c r="M157" s="14" t="str">
        <f>IF(Orig!M157="","",IF(ISNUMBER(Orig!M157),Orig!M157,CONCATENATE("$",Orig!M157,"$")))</f>
        <v/>
      </c>
      <c r="N157" s="14" t="str">
        <f>IF(Orig!N157="","",IF(ISNUMBER(Orig!N157),Orig!N157,CONCATENATE("$",Orig!N157,"$")))</f>
        <v/>
      </c>
      <c r="O157" s="14" t="str">
        <f>IF(Orig!O157="","",IF(ISNUMBER(Orig!O157),Orig!O157,CONCATENATE("$",Orig!O157,"$")))</f>
        <v/>
      </c>
      <c r="P157" s="16" t="str">
        <f>IF(Orig!P157="","",IF(ISNUMBER(Orig!P157),Orig!P157,CONCATENATE("$",Orig!P157,"$")))</f>
        <v/>
      </c>
      <c r="Q157" s="15" t="str">
        <f>IF(Orig!Q157="","",IF(ISNUMBER(Orig!Q157),Orig!Q157,CONCATENATE("$",Orig!Q157,"$")))</f>
        <v/>
      </c>
      <c r="R157" s="15" t="str">
        <f>IF(Orig!R157="","",IF(ISNUMBER(Orig!R157),Orig!R157,CONCATENATE("$",Orig!R157,"$")))</f>
        <v/>
      </c>
      <c r="S157" s="15" t="str">
        <f>IF(Orig!S157="","",IF(ISNUMBER(Orig!S157),Orig!S157,CONCATENATE("$",Orig!S157,"$")))</f>
        <v/>
      </c>
      <c r="T157" s="15" t="str">
        <f>IF(Orig!T157="","",IF(ISNUMBER(Orig!T157),Orig!T157,CONCATENATE("$",Orig!T157,"$")))</f>
        <v/>
      </c>
      <c r="U157" s="15" t="str">
        <f>IF(Orig!U157="","",IF(ISNUMBER(Orig!U157),Orig!U157,CONCATENATE("$",Orig!U157,"$")))</f>
        <v/>
      </c>
      <c r="V157" s="15" t="str">
        <f>IF(Orig!V157="","",IF(ISNUMBER(Orig!V157),Orig!V157,CONCATENATE("$",Orig!V157,"$")))</f>
        <v/>
      </c>
      <c r="W157" s="15" t="str">
        <f>IF(Orig!W157="","",IF(ISNUMBER(Orig!W157),Orig!W157,CONCATENATE("$",Orig!W157,"$")))</f>
        <v/>
      </c>
      <c r="X157" s="15" t="str">
        <f>IF(Orig!X157="","",IF(ISNUMBER(Orig!X157),Orig!X157,CONCATENATE("$",Orig!X157,"$")))</f>
        <v/>
      </c>
      <c r="Y157" s="15" t="str">
        <f>IF(Orig!Y157="","",IF(ISNUMBER(Orig!Y157),Orig!Y157,CONCATENATE("$",Orig!Y157,"$")))</f>
        <v/>
      </c>
      <c r="Z157" s="14" t="str">
        <f>IF(Orig!Z157="","",IF(ISNUMBER(Orig!Z157),Orig!Z157,CONCATENATE("$",Orig!Z157,"$")))</f>
        <v/>
      </c>
      <c r="AA157" s="14" t="str">
        <f>IF(Orig!AA157="","",IF(ISNUMBER(Orig!AA157),Orig!AA157,CONCATENATE("$",Orig!AA157,"$")))</f>
        <v/>
      </c>
      <c r="AB157" s="14" t="str">
        <f>IF(Orig!AB157="","",IF(ISNUMBER(Orig!AB157),Orig!AB157,CONCATENATE("$",Orig!AB157,"$")))</f>
        <v/>
      </c>
      <c r="AC157" s="14" t="str">
        <f>IF(Orig!AC157="","",IF(ISNUMBER(Orig!AC157),Orig!AC157,CONCATENATE("$",Orig!AC157,"$")))</f>
        <v/>
      </c>
      <c r="AD157" s="14" t="str">
        <f>IF(Orig!AD157="","",IF(ISNUMBER(Orig!AD157),Orig!AD157,CONCATENATE("$",Orig!AD157,"$")))</f>
        <v/>
      </c>
      <c r="AE157" s="14" t="str">
        <f>IF(Orig!AE157="","",IF(ISNUMBER(Orig!AE157),Orig!AE157,CONCATENATE("$",Orig!AE157,"$")))</f>
        <v/>
      </c>
      <c r="AF157" s="14" t="str">
        <f>IF(Orig!AF157="","",IF(ISNUMBER(Orig!AF157),Orig!AF157,CONCATENATE("$",Orig!AF157,"$")))</f>
        <v/>
      </c>
      <c r="AG157" s="14" t="str">
        <f>IF(Orig!AG157="","",IF(ISNUMBER(Orig!AG157),Orig!AG157,CONCATENATE("$",Orig!AG157,"$")))</f>
        <v/>
      </c>
      <c r="AH157" s="14" t="str">
        <f>IF(Orig!AH157="","",IF(ISNUMBER(Orig!AH157),Orig!AH157,CONCATENATE("$",Orig!AH157,"$")))</f>
        <v/>
      </c>
      <c r="AI157" s="14" t="str">
        <f>IF(Orig!AI157="","",IF(ISNUMBER(Orig!AI157),Orig!AI157,CONCATENATE("$",Orig!AI157,"$")))</f>
        <v/>
      </c>
      <c r="AJ157" s="14" t="str">
        <f>IF(Orig!AJ157="","",IF(ISNUMBER(Orig!AJ157),Orig!AJ157,CONCATENATE("$",Orig!AJ157,"$")))</f>
        <v/>
      </c>
      <c r="AK157" s="14" t="str">
        <f>IF(Orig!AK157="","",IF(ISNUMBER(Orig!AK157),Orig!AK157,CONCATENATE("$",Orig!AK157,"$")))</f>
        <v/>
      </c>
      <c r="AL157" s="14" t="str">
        <f>IF(Orig!AL157="","",IF(ISNUMBER(Orig!AL157),Orig!AL157,CONCATENATE("$",Orig!AL157,"$")))</f>
        <v/>
      </c>
      <c r="AM157" s="14" t="str">
        <f>IF(Orig!AM157="","",IF(ISNUMBER(Orig!AM157),Orig!AM157,CONCATENATE("$",Orig!AM157,"$")))</f>
        <v/>
      </c>
      <c r="AN157" s="14" t="str">
        <f>IF(Orig!AN157="","",IF(ISNUMBER(Orig!AN157),Orig!AN157,CONCATENATE("$",Orig!AN157,"$")))</f>
        <v/>
      </c>
      <c r="AO157" s="14" t="str">
        <f>IF(Orig!AO157="","",IF(ISNUMBER(Orig!AO157),Orig!AO157,CONCATENATE("$",Orig!AO157,"$")))</f>
        <v/>
      </c>
      <c r="AP157" s="14" t="str">
        <f>IF(Orig!AP157="","",IF(ISNUMBER(Orig!AP157),Orig!AP157,CONCATENATE("$",Orig!AP157,"$")))</f>
        <v/>
      </c>
      <c r="AQ157" s="14" t="str">
        <f>IF(Orig!AQ157="","",IF(ISNUMBER(Orig!AQ157),Orig!AQ157,CONCATENATE("$",Orig!AQ157,"$")))</f>
        <v/>
      </c>
      <c r="AR157" s="14" t="str">
        <f>IF(Orig!AR157="","",IF(ISNUMBER(Orig!AR157),Orig!AR157,CONCATENATE("$",Orig!AR157,"$")))</f>
        <v/>
      </c>
      <c r="AS157" s="14" t="str">
        <f>IF(Orig!AS157="","",IF(ISNUMBER(Orig!AS157),Orig!AS157,CONCATENATE("$",Orig!AS157,"$")))</f>
        <v/>
      </c>
      <c r="AT157" s="14" t="str">
        <f>IF(Orig!AT157="","",IF(ISNUMBER(Orig!AT157),Orig!AT157,CONCATENATE("$",Orig!AT157,"$")))</f>
        <v/>
      </c>
      <c r="AU157" s="14" t="str">
        <f>IF(Orig!AU157="","",IF(ISNUMBER(Orig!AU157),Orig!AU157,CONCATENATE("$",Orig!AU157,"$")))</f>
        <v/>
      </c>
      <c r="AV157" s="14" t="str">
        <f>IF(Orig!AV157="","",IF(ISNUMBER(Orig!AV157),Orig!AV157,CONCATENATE("$",Orig!AV157,"$")))</f>
        <v/>
      </c>
      <c r="AW157" s="14" t="str">
        <f>IF(Orig!AW157="","",IF(ISNUMBER(Orig!AW157),Orig!AW157,CONCATENATE("$",Orig!AW157,"$")))</f>
        <v/>
      </c>
      <c r="AX157" s="14" t="str">
        <f>IF(Orig!AX157="","",IF(ISNUMBER(Orig!AX157),Orig!AX157,CONCATENATE("$",Orig!AX157,"$")))</f>
        <v/>
      </c>
      <c r="AY157" s="14" t="str">
        <f>IF(Orig!AY157="","",IF(ISNUMBER(Orig!AY157),Orig!AY157,CONCATENATE("$",Orig!AY157,"$")))</f>
        <v/>
      </c>
    </row>
    <row r="158" spans="1:51" ht="15.75" customHeight="1" x14ac:dyDescent="0.2">
      <c r="A158" s="14" t="str">
        <f>IF(Orig!A158="","",IF(ISNUMBER(Orig!A158),Orig!A158,CONCATENATE("$",Orig!A158,"$")))</f>
        <v/>
      </c>
      <c r="B158" s="14" t="str">
        <f>IF(Orig!B158="","",IF(ISNUMBER(Orig!B158),Orig!B158,CONCATENATE("$",Orig!B158,"$")))</f>
        <v/>
      </c>
      <c r="C158" s="14" t="str">
        <f>IF(Orig!C158="","",IF(ISNUMBER(Orig!C158),Orig!C158,CONCATENATE("$",Orig!C158,"$")))</f>
        <v/>
      </c>
      <c r="D158" s="14" t="str">
        <f>IF(Orig!D158="","",IF(ISNUMBER(Orig!D158),Orig!D158,CONCATENATE("$",Orig!D158,"$")))</f>
        <v/>
      </c>
      <c r="E158" s="14" t="str">
        <f>IF(Orig!E158="","",IF(ISNUMBER(Orig!E158),Orig!E158,CONCATENATE("$",Orig!E158,"$")))</f>
        <v/>
      </c>
      <c r="F158" s="14" t="str">
        <f>IF(Orig!F158="","",IF(ISNUMBER(Orig!F158),Orig!F158,CONCATENATE("$",Orig!F158,"$")))</f>
        <v/>
      </c>
      <c r="G158" s="14" t="str">
        <f>IF(Orig!G158="","",IF(ISNUMBER(Orig!G158),Orig!G158,CONCATENATE("$",Orig!G158,"$")))</f>
        <v/>
      </c>
      <c r="H158" s="14" t="str">
        <f>IF(Orig!H158="","",IF(ISNUMBER(Orig!H158),Orig!H158,CONCATENATE("$",Orig!H158,"$")))</f>
        <v/>
      </c>
      <c r="I158" s="14" t="str">
        <f>IF(Orig!I158="","",IF(ISNUMBER(Orig!I158),Orig!I158,CONCATENATE("$",Orig!I158,"$")))</f>
        <v/>
      </c>
      <c r="J158" s="14" t="str">
        <f>IF(Orig!J158="","",IF(ISNUMBER(Orig!J158),Orig!J158,CONCATENATE("$",Orig!J158,"$")))</f>
        <v/>
      </c>
      <c r="K158" s="14" t="str">
        <f>IF(Orig!K158="","",IF(ISNUMBER(Orig!K158),Orig!K158,CONCATENATE("$",Orig!K158,"$")))</f>
        <v/>
      </c>
      <c r="L158" s="14" t="str">
        <f>IF(Orig!L158="","",IF(ISNUMBER(Orig!L158),Orig!L158,CONCATENATE("$",Orig!L158,"$")))</f>
        <v/>
      </c>
      <c r="M158" s="14" t="str">
        <f>IF(Orig!M158="","",IF(ISNUMBER(Orig!M158),Orig!M158,CONCATENATE("$",Orig!M158,"$")))</f>
        <v/>
      </c>
      <c r="N158" s="14" t="str">
        <f>IF(Orig!N158="","",IF(ISNUMBER(Orig!N158),Orig!N158,CONCATENATE("$",Orig!N158,"$")))</f>
        <v/>
      </c>
      <c r="O158" s="14" t="str">
        <f>IF(Orig!O158="","",IF(ISNUMBER(Orig!O158),Orig!O158,CONCATENATE("$",Orig!O158,"$")))</f>
        <v/>
      </c>
      <c r="P158" s="15" t="str">
        <f>IF(Orig!P158="","",IF(ISNUMBER(Orig!P158),Orig!P158,CONCATENATE("$",Orig!P158,"$")))</f>
        <v/>
      </c>
      <c r="Q158" s="15" t="str">
        <f>IF(Orig!Q158="","",IF(ISNUMBER(Orig!Q158),Orig!Q158,CONCATENATE("$",Orig!Q158,"$")))</f>
        <v/>
      </c>
      <c r="R158" s="15" t="str">
        <f>IF(Orig!R158="","",IF(ISNUMBER(Orig!R158),Orig!R158,CONCATENATE("$",Orig!R158,"$")))</f>
        <v/>
      </c>
      <c r="S158" s="15" t="str">
        <f>IF(Orig!S158="","",IF(ISNUMBER(Orig!S158),Orig!S158,CONCATENATE("$",Orig!S158,"$")))</f>
        <v/>
      </c>
      <c r="T158" s="15" t="str">
        <f>IF(Orig!T158="","",IF(ISNUMBER(Orig!T158),Orig!T158,CONCATENATE("$",Orig!T158,"$")))</f>
        <v/>
      </c>
      <c r="U158" s="15" t="str">
        <f>IF(Orig!U158="","",IF(ISNUMBER(Orig!U158),Orig!U158,CONCATENATE("$",Orig!U158,"$")))</f>
        <v/>
      </c>
      <c r="V158" s="15" t="str">
        <f>IF(Orig!V158="","",IF(ISNUMBER(Orig!V158),Orig!V158,CONCATENATE("$",Orig!V158,"$")))</f>
        <v/>
      </c>
      <c r="W158" s="15" t="str">
        <f>IF(Orig!W158="","",IF(ISNUMBER(Orig!W158),Orig!W158,CONCATENATE("$",Orig!W158,"$")))</f>
        <v/>
      </c>
      <c r="X158" s="15" t="str">
        <f>IF(Orig!X158="","",IF(ISNUMBER(Orig!X158),Orig!X158,CONCATENATE("$",Orig!X158,"$")))</f>
        <v/>
      </c>
      <c r="Y158" s="15" t="str">
        <f>IF(Orig!Y158="","",IF(ISNUMBER(Orig!Y158),Orig!Y158,CONCATENATE("$",Orig!Y158,"$")))</f>
        <v/>
      </c>
      <c r="Z158" s="14" t="str">
        <f>IF(Orig!Z158="","",IF(ISNUMBER(Orig!Z158),Orig!Z158,CONCATENATE("$",Orig!Z158,"$")))</f>
        <v/>
      </c>
      <c r="AA158" s="14" t="str">
        <f>IF(Orig!AA158="","",IF(ISNUMBER(Orig!AA158),Orig!AA158,CONCATENATE("$",Orig!AA158,"$")))</f>
        <v/>
      </c>
      <c r="AB158" s="14" t="str">
        <f>IF(Orig!AB158="","",IF(ISNUMBER(Orig!AB158),Orig!AB158,CONCATENATE("$",Orig!AB158,"$")))</f>
        <v/>
      </c>
      <c r="AC158" s="14" t="str">
        <f>IF(Orig!AC158="","",IF(ISNUMBER(Orig!AC158),Orig!AC158,CONCATENATE("$",Orig!AC158,"$")))</f>
        <v/>
      </c>
      <c r="AD158" s="14" t="str">
        <f>IF(Orig!AD158="","",IF(ISNUMBER(Orig!AD158),Orig!AD158,CONCATENATE("$",Orig!AD158,"$")))</f>
        <v/>
      </c>
      <c r="AE158" s="14" t="str">
        <f>IF(Orig!AE158="","",IF(ISNUMBER(Orig!AE158),Orig!AE158,CONCATENATE("$",Orig!AE158,"$")))</f>
        <v/>
      </c>
      <c r="AF158" s="14" t="str">
        <f>IF(Orig!AF158="","",IF(ISNUMBER(Orig!AF158),Orig!AF158,CONCATENATE("$",Orig!AF158,"$")))</f>
        <v/>
      </c>
      <c r="AG158" s="14" t="str">
        <f>IF(Orig!AG158="","",IF(ISNUMBER(Orig!AG158),Orig!AG158,CONCATENATE("$",Orig!AG158,"$")))</f>
        <v/>
      </c>
      <c r="AH158" s="14" t="str">
        <f>IF(Orig!AH158="","",IF(ISNUMBER(Orig!AH158),Orig!AH158,CONCATENATE("$",Orig!AH158,"$")))</f>
        <v/>
      </c>
      <c r="AI158" s="14" t="str">
        <f>IF(Orig!AI158="","",IF(ISNUMBER(Orig!AI158),Orig!AI158,CONCATENATE("$",Orig!AI158,"$")))</f>
        <v/>
      </c>
      <c r="AJ158" s="14" t="str">
        <f>IF(Orig!AJ158="","",IF(ISNUMBER(Orig!AJ158),Orig!AJ158,CONCATENATE("$",Orig!AJ158,"$")))</f>
        <v/>
      </c>
      <c r="AK158" s="14" t="str">
        <f>IF(Orig!AK158="","",IF(ISNUMBER(Orig!AK158),Orig!AK158,CONCATENATE("$",Orig!AK158,"$")))</f>
        <v/>
      </c>
      <c r="AL158" s="14" t="str">
        <f>IF(Orig!AL158="","",IF(ISNUMBER(Orig!AL158),Orig!AL158,CONCATENATE("$",Orig!AL158,"$")))</f>
        <v/>
      </c>
      <c r="AM158" s="14" t="str">
        <f>IF(Orig!AM158="","",IF(ISNUMBER(Orig!AM158),Orig!AM158,CONCATENATE("$",Orig!AM158,"$")))</f>
        <v/>
      </c>
      <c r="AN158" s="14" t="str">
        <f>IF(Orig!AN158="","",IF(ISNUMBER(Orig!AN158),Orig!AN158,CONCATENATE("$",Orig!AN158,"$")))</f>
        <v/>
      </c>
      <c r="AO158" s="14" t="str">
        <f>IF(Orig!AO158="","",IF(ISNUMBER(Orig!AO158),Orig!AO158,CONCATENATE("$",Orig!AO158,"$")))</f>
        <v/>
      </c>
      <c r="AP158" s="14" t="str">
        <f>IF(Orig!AP158="","",IF(ISNUMBER(Orig!AP158),Orig!AP158,CONCATENATE("$",Orig!AP158,"$")))</f>
        <v/>
      </c>
      <c r="AQ158" s="14" t="str">
        <f>IF(Orig!AQ158="","",IF(ISNUMBER(Orig!AQ158),Orig!AQ158,CONCATENATE("$",Orig!AQ158,"$")))</f>
        <v/>
      </c>
      <c r="AR158" s="14" t="str">
        <f>IF(Orig!AR158="","",IF(ISNUMBER(Orig!AR158),Orig!AR158,CONCATENATE("$",Orig!AR158,"$")))</f>
        <v/>
      </c>
      <c r="AS158" s="14" t="str">
        <f>IF(Orig!AS158="","",IF(ISNUMBER(Orig!AS158),Orig!AS158,CONCATENATE("$",Orig!AS158,"$")))</f>
        <v/>
      </c>
      <c r="AT158" s="14" t="str">
        <f>IF(Orig!AT158="","",IF(ISNUMBER(Orig!AT158),Orig!AT158,CONCATENATE("$",Orig!AT158,"$")))</f>
        <v/>
      </c>
      <c r="AU158" s="14" t="str">
        <f>IF(Orig!AU158="","",IF(ISNUMBER(Orig!AU158),Orig!AU158,CONCATENATE("$",Orig!AU158,"$")))</f>
        <v/>
      </c>
      <c r="AV158" s="14" t="str">
        <f>IF(Orig!AV158="","",IF(ISNUMBER(Orig!AV158),Orig!AV158,CONCATENATE("$",Orig!AV158,"$")))</f>
        <v/>
      </c>
      <c r="AW158" s="14" t="str">
        <f>IF(Orig!AW158="","",IF(ISNUMBER(Orig!AW158),Orig!AW158,CONCATENATE("$",Orig!AW158,"$")))</f>
        <v/>
      </c>
      <c r="AX158" s="14" t="str">
        <f>IF(Orig!AX158="","",IF(ISNUMBER(Orig!AX158),Orig!AX158,CONCATENATE("$",Orig!AX158,"$")))</f>
        <v/>
      </c>
      <c r="AY158" s="14" t="str">
        <f>IF(Orig!AY158="","",IF(ISNUMBER(Orig!AY158),Orig!AY158,CONCATENATE("$",Orig!AY158,"$")))</f>
        <v/>
      </c>
    </row>
    <row r="159" spans="1:51" ht="15.75" customHeight="1" x14ac:dyDescent="0.2">
      <c r="A159" s="14" t="str">
        <f>IF(Orig!A159="","",IF(ISNUMBER(Orig!A159),Orig!A159,CONCATENATE("$",Orig!A159,"$")))</f>
        <v/>
      </c>
      <c r="B159" s="14" t="str">
        <f>IF(Orig!B159="","",IF(ISNUMBER(Orig!B159),Orig!B159,CONCATENATE("$",Orig!B159,"$")))</f>
        <v/>
      </c>
      <c r="C159" s="17" t="str">
        <f>IF(Orig!C159="","",IF(ISNUMBER(Orig!C159),Orig!C159,CONCATENATE("$",Orig!C159,"$")))</f>
        <v>$2-2b.1$</v>
      </c>
      <c r="D159" s="14" t="str">
        <f>IF(Orig!D159="","",IF(ISNUMBER(Orig!D159),Orig!D159,CONCATENATE("$",Orig!D159,"$")))</f>
        <v/>
      </c>
      <c r="E159" s="14" t="str">
        <f>IF(Orig!E159="","",IF(ISNUMBER(Orig!E159),Orig!E159,CONCATENATE("$",Orig!E159,"$")))</f>
        <v/>
      </c>
      <c r="F159" s="14" t="str">
        <f>IF(Orig!F159="","",IF(ISNUMBER(Orig!F159),Orig!F159,CONCATENATE("$",Orig!F159,"$")))</f>
        <v/>
      </c>
      <c r="G159" s="14" t="str">
        <f>IF(Orig!G159="","",IF(ISNUMBER(Orig!G159),Orig!G159,CONCATENATE("$",Orig!G159,"$")))</f>
        <v/>
      </c>
      <c r="H159" s="14" t="str">
        <f>IF(Orig!H159="","",IF(ISNUMBER(Orig!H159),Orig!H159,CONCATENATE("$",Orig!H159,"$")))</f>
        <v/>
      </c>
      <c r="I159" s="14" t="str">
        <f>IF(Orig!I159="","",IF(ISNUMBER(Orig!I159),Orig!I159,CONCATENATE("$",Orig!I159,"$")))</f>
        <v/>
      </c>
      <c r="J159" s="14" t="str">
        <f>IF(Orig!J159="","",IF(ISNUMBER(Orig!J159),Orig!J159,CONCATENATE("$",Orig!J159,"$")))</f>
        <v/>
      </c>
      <c r="K159" s="14" t="str">
        <f>IF(Orig!K159="","",IF(ISNUMBER(Orig!K159),Orig!K159,CONCATENATE("$",Orig!K159,"$")))</f>
        <v/>
      </c>
      <c r="L159" s="14" t="str">
        <f>IF(Orig!L159="","",IF(ISNUMBER(Orig!L159),Orig!L159,CONCATENATE("$",Orig!L159,"$")))</f>
        <v/>
      </c>
      <c r="M159" s="14" t="str">
        <f>IF(Orig!M159="","",IF(ISNUMBER(Orig!M159),Orig!M159,CONCATENATE("$",Orig!M159,"$")))</f>
        <v/>
      </c>
      <c r="N159" s="14" t="str">
        <f>IF(Orig!N159="","",IF(ISNUMBER(Orig!N159),Orig!N159,CONCATENATE("$",Orig!N159,"$")))</f>
        <v/>
      </c>
      <c r="O159" s="14" t="str">
        <f>IF(Orig!O159="","",IF(ISNUMBER(Orig!O159),Orig!O159,CONCATENATE("$",Orig!O159,"$")))</f>
        <v/>
      </c>
      <c r="P159" s="15" t="str">
        <f>IF(Orig!P159="","",IF(ISNUMBER(Orig!P159),Orig!P159,CONCATENATE("$",Orig!P159,"$")))</f>
        <v/>
      </c>
      <c r="Q159" s="15" t="str">
        <f>IF(Orig!Q159="","",IF(ISNUMBER(Orig!Q159),Orig!Q159,CONCATENATE("$",Orig!Q159,"$")))</f>
        <v/>
      </c>
      <c r="R159" s="15" t="str">
        <f>IF(Orig!R159="","",IF(ISNUMBER(Orig!R159),Orig!R159,CONCATENATE("$",Orig!R159,"$")))</f>
        <v/>
      </c>
      <c r="S159" s="15" t="str">
        <f>IF(Orig!S159="","",IF(ISNUMBER(Orig!S159),Orig!S159,CONCATENATE("$",Orig!S159,"$")))</f>
        <v/>
      </c>
      <c r="T159" s="15" t="str">
        <f>IF(Orig!T159="","",IF(ISNUMBER(Orig!T159),Orig!T159,CONCATENATE("$",Orig!T159,"$")))</f>
        <v/>
      </c>
      <c r="U159" s="15" t="str">
        <f>IF(Orig!U159="","",IF(ISNUMBER(Orig!U159),Orig!U159,CONCATENATE("$",Orig!U159,"$")))</f>
        <v/>
      </c>
      <c r="V159" s="15" t="str">
        <f>IF(Orig!V159="","",IF(ISNUMBER(Orig!V159),Orig!V159,CONCATENATE("$",Orig!V159,"$")))</f>
        <v/>
      </c>
      <c r="W159" s="15" t="str">
        <f>IF(Orig!W159="","",IF(ISNUMBER(Orig!W159),Orig!W159,CONCATENATE("$",Orig!W159,"$")))</f>
        <v/>
      </c>
      <c r="X159" s="15" t="str">
        <f>IF(Orig!X159="","",IF(ISNUMBER(Orig!X159),Orig!X159,CONCATENATE("$",Orig!X159,"$")))</f>
        <v/>
      </c>
      <c r="Y159" s="15" t="str">
        <f>IF(Orig!Y159="","",IF(ISNUMBER(Orig!Y159),Orig!Y159,CONCATENATE("$",Orig!Y159,"$")))</f>
        <v/>
      </c>
      <c r="Z159" s="14" t="str">
        <f>IF(Orig!Z159="","",IF(ISNUMBER(Orig!Z159),Orig!Z159,CONCATENATE("$",Orig!Z159,"$")))</f>
        <v/>
      </c>
      <c r="AA159" s="14" t="str">
        <f>IF(Orig!AA159="","",IF(ISNUMBER(Orig!AA159),Orig!AA159,CONCATENATE("$",Orig!AA159,"$")))</f>
        <v/>
      </c>
      <c r="AB159" s="14" t="str">
        <f>IF(Orig!AB159="","",IF(ISNUMBER(Orig!AB159),Orig!AB159,CONCATENATE("$",Orig!AB159,"$")))</f>
        <v/>
      </c>
      <c r="AC159" s="14" t="str">
        <f>IF(Orig!AC159="","",IF(ISNUMBER(Orig!AC159),Orig!AC159,CONCATENATE("$",Orig!AC159,"$")))</f>
        <v/>
      </c>
      <c r="AD159" s="14" t="str">
        <f>IF(Orig!AD159="","",IF(ISNUMBER(Orig!AD159),Orig!AD159,CONCATENATE("$",Orig!AD159,"$")))</f>
        <v/>
      </c>
      <c r="AE159" s="14" t="str">
        <f>IF(Orig!AE159="","",IF(ISNUMBER(Orig!AE159),Orig!AE159,CONCATENATE("$",Orig!AE159,"$")))</f>
        <v/>
      </c>
      <c r="AF159" s="14" t="str">
        <f>IF(Orig!AF159="","",IF(ISNUMBER(Orig!AF159),Orig!AF159,CONCATENATE("$",Orig!AF159,"$")))</f>
        <v/>
      </c>
      <c r="AG159" s="14" t="str">
        <f>IF(Orig!AG159="","",IF(ISNUMBER(Orig!AG159),Orig!AG159,CONCATENATE("$",Orig!AG159,"$")))</f>
        <v/>
      </c>
      <c r="AH159" s="14" t="str">
        <f>IF(Orig!AH159="","",IF(ISNUMBER(Orig!AH159),Orig!AH159,CONCATENATE("$",Orig!AH159,"$")))</f>
        <v/>
      </c>
      <c r="AI159" s="14" t="str">
        <f>IF(Orig!AI159="","",IF(ISNUMBER(Orig!AI159),Orig!AI159,CONCATENATE("$",Orig!AI159,"$")))</f>
        <v/>
      </c>
      <c r="AJ159" s="14" t="str">
        <f>IF(Orig!AJ159="","",IF(ISNUMBER(Orig!AJ159),Orig!AJ159,CONCATENATE("$",Orig!AJ159,"$")))</f>
        <v/>
      </c>
      <c r="AK159" s="14" t="str">
        <f>IF(Orig!AK159="","",IF(ISNUMBER(Orig!AK159),Orig!AK159,CONCATENATE("$",Orig!AK159,"$")))</f>
        <v/>
      </c>
      <c r="AL159" s="14" t="str">
        <f>IF(Orig!AL159="","",IF(ISNUMBER(Orig!AL159),Orig!AL159,CONCATENATE("$",Orig!AL159,"$")))</f>
        <v/>
      </c>
      <c r="AM159" s="14" t="str">
        <f>IF(Orig!AM159="","",IF(ISNUMBER(Orig!AM159),Orig!AM159,CONCATENATE("$",Orig!AM159,"$")))</f>
        <v/>
      </c>
      <c r="AN159" s="14" t="str">
        <f>IF(Orig!AN159="","",IF(ISNUMBER(Orig!AN159),Orig!AN159,CONCATENATE("$",Orig!AN159,"$")))</f>
        <v/>
      </c>
      <c r="AO159" s="14" t="str">
        <f>IF(Orig!AO159="","",IF(ISNUMBER(Orig!AO159),Orig!AO159,CONCATENATE("$",Orig!AO159,"$")))</f>
        <v/>
      </c>
      <c r="AP159" s="14" t="str">
        <f>IF(Orig!AP159="","",IF(ISNUMBER(Orig!AP159),Orig!AP159,CONCATENATE("$",Orig!AP159,"$")))</f>
        <v/>
      </c>
      <c r="AQ159" s="14" t="str">
        <f>IF(Orig!AQ159="","",IF(ISNUMBER(Orig!AQ159),Orig!AQ159,CONCATENATE("$",Orig!AQ159,"$")))</f>
        <v/>
      </c>
      <c r="AR159" s="14" t="str">
        <f>IF(Orig!AR159="","",IF(ISNUMBER(Orig!AR159),Orig!AR159,CONCATENATE("$",Orig!AR159,"$")))</f>
        <v/>
      </c>
      <c r="AS159" s="14" t="str">
        <f>IF(Orig!AS159="","",IF(ISNUMBER(Orig!AS159),Orig!AS159,CONCATENATE("$",Orig!AS159,"$")))</f>
        <v/>
      </c>
      <c r="AT159" s="14" t="str">
        <f>IF(Orig!AT159="","",IF(ISNUMBER(Orig!AT159),Orig!AT159,CONCATENATE("$",Orig!AT159,"$")))</f>
        <v/>
      </c>
      <c r="AU159" s="14" t="str">
        <f>IF(Orig!AU159="","",IF(ISNUMBER(Orig!AU159),Orig!AU159,CONCATENATE("$",Orig!AU159,"$")))</f>
        <v/>
      </c>
      <c r="AV159" s="14" t="str">
        <f>IF(Orig!AV159="","",IF(ISNUMBER(Orig!AV159),Orig!AV159,CONCATENATE("$",Orig!AV159,"$")))</f>
        <v/>
      </c>
      <c r="AW159" s="14" t="str">
        <f>IF(Orig!AW159="","",IF(ISNUMBER(Orig!AW159),Orig!AW159,CONCATENATE("$",Orig!AW159,"$")))</f>
        <v/>
      </c>
      <c r="AX159" s="14" t="str">
        <f>IF(Orig!AX159="","",IF(ISNUMBER(Orig!AX159),Orig!AX159,CONCATENATE("$",Orig!AX159,"$")))</f>
        <v/>
      </c>
      <c r="AY159" s="14" t="str">
        <f>IF(Orig!AY159="","",IF(ISNUMBER(Orig!AY159),Orig!AY159,CONCATENATE("$",Orig!AY159,"$")))</f>
        <v/>
      </c>
    </row>
    <row r="160" spans="1:51" ht="15.75" customHeight="1" thickBot="1" x14ac:dyDescent="0.25">
      <c r="A160" s="14" t="str">
        <f>IF(Orig!A160="","",IF(ISNUMBER(Orig!A160),Orig!A160,CONCATENATE("$",Orig!A160,"$")))</f>
        <v/>
      </c>
      <c r="B160" s="14" t="str">
        <f>IF(Orig!B160="","",IF(ISNUMBER(Orig!B160),Orig!B160,CONCATENATE("$",Orig!B160,"$")))</f>
        <v/>
      </c>
      <c r="C160" s="14" t="str">
        <f>IF(Orig!C160="","",IF(ISNUMBER(Orig!C160),Orig!C160,CONCATENATE("$",Orig!C160,"$")))</f>
        <v/>
      </c>
      <c r="D160" s="14" t="str">
        <f>IF(Orig!D160="","",IF(ISNUMBER(Orig!D160),Orig!D160,CONCATENATE("$",Orig!D160,"$")))</f>
        <v/>
      </c>
      <c r="E160" s="14" t="str">
        <f>IF(Orig!E160="","",IF(ISNUMBER(Orig!E160),Orig!E160,CONCATENATE("$",Orig!E160,"$")))</f>
        <v/>
      </c>
      <c r="F160" s="14" t="str">
        <f>IF(Orig!F160="","",IF(ISNUMBER(Orig!F160),Orig!F160,CONCATENATE("$",Orig!F160,"$")))</f>
        <v/>
      </c>
      <c r="G160" s="14" t="str">
        <f>IF(Orig!G160="","",IF(ISNUMBER(Orig!G160),Orig!G160,CONCATENATE("$",Orig!G160,"$")))</f>
        <v/>
      </c>
      <c r="H160" s="14" t="str">
        <f>IF(Orig!H160="","",IF(ISNUMBER(Orig!H160),Orig!H160,CONCATENATE("$",Orig!H160,"$")))</f>
        <v/>
      </c>
      <c r="I160" s="14" t="str">
        <f>IF(Orig!I160="","",IF(ISNUMBER(Orig!I160),Orig!I160,CONCATENATE("$",Orig!I160,"$")))</f>
        <v/>
      </c>
      <c r="J160" s="14" t="str">
        <f>IF(Orig!J160="","",IF(ISNUMBER(Orig!J160),Orig!J160,CONCATENATE("$",Orig!J160,"$")))</f>
        <v/>
      </c>
      <c r="K160" s="14" t="str">
        <f>IF(Orig!K160="","",IF(ISNUMBER(Orig!K160),Orig!K160,CONCATENATE("$",Orig!K160,"$")))</f>
        <v/>
      </c>
      <c r="L160" s="14" t="str">
        <f>IF(Orig!L160="","",IF(ISNUMBER(Orig!L160),Orig!L160,CONCATENATE("$",Orig!L160,"$")))</f>
        <v/>
      </c>
      <c r="M160" s="24" t="str">
        <f>IF(Orig!M160="","",IF(ISNUMBER(Orig!M160),Orig!M160,CONCATENATE("$",Orig!M160,"$")))</f>
        <v/>
      </c>
      <c r="N160" s="14" t="str">
        <f>IF(Orig!N160="","",IF(ISNUMBER(Orig!N160),Orig!N160,CONCATENATE("$",Orig!N160,"$")))</f>
        <v/>
      </c>
      <c r="O160" s="14" t="str">
        <f>IF(Orig!O160="","",IF(ISNUMBER(Orig!O160),Orig!O160,CONCATENATE("$",Orig!O160,"$")))</f>
        <v/>
      </c>
      <c r="P160" s="15" t="str">
        <f>IF(Orig!P160="","",IF(ISNUMBER(Orig!P160),Orig!P160,CONCATENATE("$",Orig!P160,"$")))</f>
        <v/>
      </c>
      <c r="Q160" s="15" t="str">
        <f>IF(Orig!Q160="","",IF(ISNUMBER(Orig!Q160),Orig!Q160,CONCATENATE("$",Orig!Q160,"$")))</f>
        <v/>
      </c>
      <c r="R160" s="15" t="str">
        <f>IF(Orig!R160="","",IF(ISNUMBER(Orig!R160),Orig!R160,CONCATENATE("$",Orig!R160,"$")))</f>
        <v/>
      </c>
      <c r="S160" s="15" t="str">
        <f>IF(Orig!S160="","",IF(ISNUMBER(Orig!S160),Orig!S160,CONCATENATE("$",Orig!S160,"$")))</f>
        <v/>
      </c>
      <c r="T160" s="15" t="str">
        <f>IF(Orig!T160="","",IF(ISNUMBER(Orig!T160),Orig!T160,CONCATENATE("$",Orig!T160,"$")))</f>
        <v/>
      </c>
      <c r="U160" s="15" t="str">
        <f>IF(Orig!U160="","",IF(ISNUMBER(Orig!U160),Orig!U160,CONCATENATE("$",Orig!U160,"$")))</f>
        <v/>
      </c>
      <c r="V160" s="15" t="str">
        <f>IF(Orig!V160="","",IF(ISNUMBER(Orig!V160),Orig!V160,CONCATENATE("$",Orig!V160,"$")))</f>
        <v/>
      </c>
      <c r="W160" s="15" t="str">
        <f>IF(Orig!W160="","",IF(ISNUMBER(Orig!W160),Orig!W160,CONCATENATE("$",Orig!W160,"$")))</f>
        <v/>
      </c>
      <c r="X160" s="15" t="str">
        <f>IF(Orig!X160="","",IF(ISNUMBER(Orig!X160),Orig!X160,CONCATENATE("$",Orig!X160,"$")))</f>
        <v/>
      </c>
      <c r="Y160" s="15" t="str">
        <f>IF(Orig!Y160="","",IF(ISNUMBER(Orig!Y160),Orig!Y160,CONCATENATE("$",Orig!Y160,"$")))</f>
        <v/>
      </c>
      <c r="Z160" s="14" t="str">
        <f>IF(Orig!Z160="","",IF(ISNUMBER(Orig!Z160),Orig!Z160,CONCATENATE("$",Orig!Z160,"$")))</f>
        <v/>
      </c>
      <c r="AA160" s="14" t="str">
        <f>IF(Orig!AA160="","",IF(ISNUMBER(Orig!AA160),Orig!AA160,CONCATENATE("$",Orig!AA160,"$")))</f>
        <v/>
      </c>
      <c r="AB160" s="14" t="str">
        <f>IF(Orig!AB160="","",IF(ISNUMBER(Orig!AB160),Orig!AB160,CONCATENATE("$",Orig!AB160,"$")))</f>
        <v/>
      </c>
      <c r="AC160" s="14" t="str">
        <f>IF(Orig!AC160="","",IF(ISNUMBER(Orig!AC160),Orig!AC160,CONCATENATE("$",Orig!AC160,"$")))</f>
        <v/>
      </c>
      <c r="AD160" s="14" t="str">
        <f>IF(Orig!AD160="","",IF(ISNUMBER(Orig!AD160),Orig!AD160,CONCATENATE("$",Orig!AD160,"$")))</f>
        <v/>
      </c>
      <c r="AE160" s="14" t="str">
        <f>IF(Orig!AE160="","",IF(ISNUMBER(Orig!AE160),Orig!AE160,CONCATENATE("$",Orig!AE160,"$")))</f>
        <v/>
      </c>
      <c r="AF160" s="14" t="str">
        <f>IF(Orig!AF160="","",IF(ISNUMBER(Orig!AF160),Orig!AF160,CONCATENATE("$",Orig!AF160,"$")))</f>
        <v/>
      </c>
      <c r="AG160" s="14" t="str">
        <f>IF(Orig!AG160="","",IF(ISNUMBER(Orig!AG160),Orig!AG160,CONCATENATE("$",Orig!AG160,"$")))</f>
        <v/>
      </c>
      <c r="AH160" s="14" t="str">
        <f>IF(Orig!AH160="","",IF(ISNUMBER(Orig!AH160),Orig!AH160,CONCATENATE("$",Orig!AH160,"$")))</f>
        <v/>
      </c>
      <c r="AI160" s="14" t="str">
        <f>IF(Orig!AI160="","",IF(ISNUMBER(Orig!AI160),Orig!AI160,CONCATENATE("$",Orig!AI160,"$")))</f>
        <v/>
      </c>
      <c r="AJ160" s="14" t="str">
        <f>IF(Orig!AJ160="","",IF(ISNUMBER(Orig!AJ160),Orig!AJ160,CONCATENATE("$",Orig!AJ160,"$")))</f>
        <v/>
      </c>
      <c r="AK160" s="14" t="str">
        <f>IF(Orig!AK160="","",IF(ISNUMBER(Orig!AK160),Orig!AK160,CONCATENATE("$",Orig!AK160,"$")))</f>
        <v/>
      </c>
      <c r="AL160" s="14" t="str">
        <f>IF(Orig!AL160="","",IF(ISNUMBER(Orig!AL160),Orig!AL160,CONCATENATE("$",Orig!AL160,"$")))</f>
        <v/>
      </c>
      <c r="AM160" s="14" t="str">
        <f>IF(Orig!AM160="","",IF(ISNUMBER(Orig!AM160),Orig!AM160,CONCATENATE("$",Orig!AM160,"$")))</f>
        <v/>
      </c>
      <c r="AN160" s="14" t="str">
        <f>IF(Orig!AN160="","",IF(ISNUMBER(Orig!AN160),Orig!AN160,CONCATENATE("$",Orig!AN160,"$")))</f>
        <v/>
      </c>
      <c r="AO160" s="14" t="str">
        <f>IF(Orig!AO160="","",IF(ISNUMBER(Orig!AO160),Orig!AO160,CONCATENATE("$",Orig!AO160,"$")))</f>
        <v/>
      </c>
      <c r="AP160" s="14" t="str">
        <f>IF(Orig!AP160="","",IF(ISNUMBER(Orig!AP160),Orig!AP160,CONCATENATE("$",Orig!AP160,"$")))</f>
        <v/>
      </c>
      <c r="AQ160" s="14" t="str">
        <f>IF(Orig!AQ160="","",IF(ISNUMBER(Orig!AQ160),Orig!AQ160,CONCATENATE("$",Orig!AQ160,"$")))</f>
        <v/>
      </c>
      <c r="AR160" s="14" t="str">
        <f>IF(Orig!AR160="","",IF(ISNUMBER(Orig!AR160),Orig!AR160,CONCATENATE("$",Orig!AR160,"$")))</f>
        <v/>
      </c>
      <c r="AS160" s="14" t="str">
        <f>IF(Orig!AS160="","",IF(ISNUMBER(Orig!AS160),Orig!AS160,CONCATENATE("$",Orig!AS160,"$")))</f>
        <v/>
      </c>
      <c r="AT160" s="14" t="str">
        <f>IF(Orig!AT160="","",IF(ISNUMBER(Orig!AT160),Orig!AT160,CONCATENATE("$",Orig!AT160,"$")))</f>
        <v/>
      </c>
      <c r="AU160" s="14" t="str">
        <f>IF(Orig!AU160="","",IF(ISNUMBER(Orig!AU160),Orig!AU160,CONCATENATE("$",Orig!AU160,"$")))</f>
        <v/>
      </c>
      <c r="AV160" s="14" t="str">
        <f>IF(Orig!AV160="","",IF(ISNUMBER(Orig!AV160),Orig!AV160,CONCATENATE("$",Orig!AV160,"$")))</f>
        <v/>
      </c>
      <c r="AW160" s="14" t="str">
        <f>IF(Orig!AW160="","",IF(ISNUMBER(Orig!AW160),Orig!AW160,CONCATENATE("$",Orig!AW160,"$")))</f>
        <v/>
      </c>
      <c r="AX160" s="14" t="str">
        <f>IF(Orig!AX160="","",IF(ISNUMBER(Orig!AX160),Orig!AX160,CONCATENATE("$",Orig!AX160,"$")))</f>
        <v/>
      </c>
      <c r="AY160" s="14" t="str">
        <f>IF(Orig!AY160="","",IF(ISNUMBER(Orig!AY160),Orig!AY160,CONCATENATE("$",Orig!AY160,"$")))</f>
        <v/>
      </c>
    </row>
    <row r="161" spans="1:51" ht="15.75" customHeight="1" thickTop="1" x14ac:dyDescent="0.2">
      <c r="A161" s="14" t="str">
        <f>IF(Orig!A161="","",IF(ISNUMBER(Orig!A161),Orig!A161,CONCATENATE("$",Orig!A161,"$")))</f>
        <v/>
      </c>
      <c r="B161" s="14" t="str">
        <f>IF(Orig!B161="","",IF(ISNUMBER(Orig!B161),Orig!B161,CONCATENATE("$",Orig!B161,"$")))</f>
        <v/>
      </c>
      <c r="C161" s="14" t="str">
        <f>IF(Orig!C161="","",IF(ISNUMBER(Orig!C161),Orig!C161,CONCATENATE("$",Orig!C161,"$")))</f>
        <v/>
      </c>
      <c r="D161" s="53" t="str">
        <f>IF(Orig!D161="","",IF(ISNUMBER(Orig!D161),Orig!D161,CONCATENATE("$",Orig!D161,"$")))</f>
        <v>$C_k$</v>
      </c>
      <c r="E161" s="53" t="str">
        <f>IF(Orig!E161="","",IF(ISNUMBER(Orig!E161),Orig!E161,CONCATENATE("$",Orig!E161,"$")))</f>
        <v>$X_k$</v>
      </c>
      <c r="F161" s="53" t="str">
        <f>IF(Orig!F161="","",IF(ISNUMBER(Orig!F161),Orig!F161,CONCATENATE("$",Orig!F161,"$")))</f>
        <v>$B_k$</v>
      </c>
      <c r="G161" s="53" t="str">
        <f>IF(Orig!G161="","",IF(ISNUMBER(Orig!G161),Orig!G161,CONCATENATE("$",Orig!G161,"$")))</f>
        <v>$A_1$</v>
      </c>
      <c r="H161" s="53" t="str">
        <f>IF(Orig!H161="","",IF(ISNUMBER(Orig!H161),Orig!H161,CONCATENATE("$",Orig!H161,"$")))</f>
        <v>$A_2$</v>
      </c>
      <c r="I161" s="53" t="str">
        <f>IF(Orig!I161="","",IF(ISNUMBER(Orig!I161),Orig!I161,CONCATENATE("$",Orig!I161,"$")))</f>
        <v>$A_3$</v>
      </c>
      <c r="J161" s="53" t="str">
        <f>IF(Orig!J161="","",IF(ISNUMBER(Orig!J161),Orig!J161,CONCATENATE("$",Orig!J161,"$")))</f>
        <v>$A_4$</v>
      </c>
      <c r="K161" s="53" t="str">
        <f>IF(Orig!K161="","",IF(ISNUMBER(Orig!K161),Orig!K161,CONCATENATE("$",Orig!K161,"$")))</f>
        <v>$A_5$</v>
      </c>
      <c r="L161" s="53" t="str">
        <f>IF(Orig!L161="","",IF(ISNUMBER(Orig!L161),Orig!L161,CONCATENATE("$",Orig!L161,"$")))</f>
        <v>$A_6$</v>
      </c>
      <c r="M161" s="2" t="str">
        <f>IF(Orig!M161="","",IF(ISNUMBER(Orig!M161),Orig!M161,CONCATENATE("$",Orig!M161,"$")))</f>
        <v>$\theta_i = b_i/a_{ij}$</v>
      </c>
      <c r="N161" s="14" t="str">
        <f>IF(Orig!N161="","",IF(ISNUMBER(Orig!N161),Orig!N161,CONCATENATE("$",Orig!N161,"$")))</f>
        <v/>
      </c>
      <c r="O161" s="14" t="str">
        <f>IF(Orig!O161="","",IF(ISNUMBER(Orig!O161),Orig!O161,CONCATENATE("$",Orig!O161,"$")))</f>
        <v/>
      </c>
      <c r="P161" s="15" t="str">
        <f>IF(Orig!P161="","",IF(ISNUMBER(Orig!P161),Orig!P161,CONCATENATE("$",Orig!P161,"$")))</f>
        <v/>
      </c>
      <c r="Q161" s="15" t="str">
        <f>IF(Orig!Q161="","",IF(ISNUMBER(Orig!Q161),Orig!Q161,CONCATENATE("$",Orig!Q161,"$")))</f>
        <v/>
      </c>
      <c r="R161" s="15" t="str">
        <f>IF(Orig!R161="","",IF(ISNUMBER(Orig!R161),Orig!R161,CONCATENATE("$",Orig!R161,"$")))</f>
        <v/>
      </c>
      <c r="S161" s="15" t="str">
        <f>IF(Orig!S161="","",IF(ISNUMBER(Orig!S161),Orig!S161,CONCATENATE("$",Orig!S161,"$")))</f>
        <v/>
      </c>
      <c r="T161" s="15" t="str">
        <f>IF(Orig!T161="","",IF(ISNUMBER(Orig!T161),Orig!T161,CONCATENATE("$",Orig!T161,"$")))</f>
        <v/>
      </c>
      <c r="U161" s="15" t="str">
        <f>IF(Orig!U161="","",IF(ISNUMBER(Orig!U161),Orig!U161,CONCATENATE("$",Orig!U161,"$")))</f>
        <v/>
      </c>
      <c r="V161" s="15" t="str">
        <f>IF(Orig!V161="","",IF(ISNUMBER(Orig!V161),Orig!V161,CONCATENATE("$",Orig!V161,"$")))</f>
        <v/>
      </c>
      <c r="W161" s="15" t="str">
        <f>IF(Orig!W161="","",IF(ISNUMBER(Orig!W161),Orig!W161,CONCATENATE("$",Orig!W161,"$")))</f>
        <v/>
      </c>
      <c r="X161" s="15" t="str">
        <f>IF(Orig!X161="","",IF(ISNUMBER(Orig!X161),Orig!X161,CONCATENATE("$",Orig!X161,"$")))</f>
        <v/>
      </c>
      <c r="Y161" s="15" t="str">
        <f>IF(Orig!Y161="","",IF(ISNUMBER(Orig!Y161),Orig!Y161,CONCATENATE("$",Orig!Y161,"$")))</f>
        <v/>
      </c>
      <c r="Z161" s="14" t="str">
        <f>IF(Orig!Z161="","",IF(ISNUMBER(Orig!Z161),Orig!Z161,CONCATENATE("$",Orig!Z161,"$")))</f>
        <v/>
      </c>
      <c r="AA161" s="14" t="str">
        <f>IF(Orig!AA161="","",IF(ISNUMBER(Orig!AA161),Orig!AA161,CONCATENATE("$",Orig!AA161,"$")))</f>
        <v/>
      </c>
      <c r="AB161" s="14" t="str">
        <f>IF(Orig!AB161="","",IF(ISNUMBER(Orig!AB161),Orig!AB161,CONCATENATE("$",Orig!AB161,"$")))</f>
        <v/>
      </c>
      <c r="AC161" s="14" t="str">
        <f>IF(Orig!AC161="","",IF(ISNUMBER(Orig!AC161),Orig!AC161,CONCATENATE("$",Orig!AC161,"$")))</f>
        <v/>
      </c>
      <c r="AD161" s="14" t="str">
        <f>IF(Orig!AD161="","",IF(ISNUMBER(Orig!AD161),Orig!AD161,CONCATENATE("$",Orig!AD161,"$")))</f>
        <v/>
      </c>
      <c r="AE161" s="14" t="str">
        <f>IF(Orig!AE161="","",IF(ISNUMBER(Orig!AE161),Orig!AE161,CONCATENATE("$",Orig!AE161,"$")))</f>
        <v/>
      </c>
      <c r="AF161" s="14" t="str">
        <f>IF(Orig!AF161="","",IF(ISNUMBER(Orig!AF161),Orig!AF161,CONCATENATE("$",Orig!AF161,"$")))</f>
        <v/>
      </c>
      <c r="AG161" s="14" t="str">
        <f>IF(Orig!AG161="","",IF(ISNUMBER(Orig!AG161),Orig!AG161,CONCATENATE("$",Orig!AG161,"$")))</f>
        <v/>
      </c>
      <c r="AH161" s="14" t="str">
        <f>IF(Orig!AH161="","",IF(ISNUMBER(Orig!AH161),Orig!AH161,CONCATENATE("$",Orig!AH161,"$")))</f>
        <v/>
      </c>
      <c r="AI161" s="14" t="str">
        <f>IF(Orig!AI161="","",IF(ISNUMBER(Orig!AI161),Orig!AI161,CONCATENATE("$",Orig!AI161,"$")))</f>
        <v/>
      </c>
      <c r="AJ161" s="14" t="str">
        <f>IF(Orig!AJ161="","",IF(ISNUMBER(Orig!AJ161),Orig!AJ161,CONCATENATE("$",Orig!AJ161,"$")))</f>
        <v/>
      </c>
      <c r="AK161" s="14" t="str">
        <f>IF(Orig!AK161="","",IF(ISNUMBER(Orig!AK161),Orig!AK161,CONCATENATE("$",Orig!AK161,"$")))</f>
        <v/>
      </c>
      <c r="AL161" s="14" t="str">
        <f>IF(Orig!AL161="","",IF(ISNUMBER(Orig!AL161),Orig!AL161,CONCATENATE("$",Orig!AL161,"$")))</f>
        <v/>
      </c>
      <c r="AM161" s="14" t="str">
        <f>IF(Orig!AM161="","",IF(ISNUMBER(Orig!AM161),Orig!AM161,CONCATENATE("$",Orig!AM161,"$")))</f>
        <v/>
      </c>
      <c r="AN161" s="14" t="str">
        <f>IF(Orig!AN161="","",IF(ISNUMBER(Orig!AN161),Orig!AN161,CONCATENATE("$",Orig!AN161,"$")))</f>
        <v/>
      </c>
      <c r="AO161" s="14" t="str">
        <f>IF(Orig!AO161="","",IF(ISNUMBER(Orig!AO161),Orig!AO161,CONCATENATE("$",Orig!AO161,"$")))</f>
        <v/>
      </c>
      <c r="AP161" s="14" t="str">
        <f>IF(Orig!AP161="","",IF(ISNUMBER(Orig!AP161),Orig!AP161,CONCATENATE("$",Orig!AP161,"$")))</f>
        <v/>
      </c>
      <c r="AQ161" s="14" t="str">
        <f>IF(Orig!AQ161="","",IF(ISNUMBER(Orig!AQ161),Orig!AQ161,CONCATENATE("$",Orig!AQ161,"$")))</f>
        <v/>
      </c>
      <c r="AR161" s="14" t="str">
        <f>IF(Orig!AR161="","",IF(ISNUMBER(Orig!AR161),Orig!AR161,CONCATENATE("$",Orig!AR161,"$")))</f>
        <v/>
      </c>
      <c r="AS161" s="14" t="str">
        <f>IF(Orig!AS161="","",IF(ISNUMBER(Orig!AS161),Orig!AS161,CONCATENATE("$",Orig!AS161,"$")))</f>
        <v/>
      </c>
      <c r="AT161" s="14" t="str">
        <f>IF(Orig!AT161="","",IF(ISNUMBER(Orig!AT161),Orig!AT161,CONCATENATE("$",Orig!AT161,"$")))</f>
        <v/>
      </c>
      <c r="AU161" s="14" t="str">
        <f>IF(Orig!AU161="","",IF(ISNUMBER(Orig!AU161),Orig!AU161,CONCATENATE("$",Orig!AU161,"$")))</f>
        <v/>
      </c>
      <c r="AV161" s="14" t="str">
        <f>IF(Orig!AV161="","",IF(ISNUMBER(Orig!AV161),Orig!AV161,CONCATENATE("$",Orig!AV161,"$")))</f>
        <v/>
      </c>
      <c r="AW161" s="14" t="str">
        <f>IF(Orig!AW161="","",IF(ISNUMBER(Orig!AW161),Orig!AW161,CONCATENATE("$",Orig!AW161,"$")))</f>
        <v/>
      </c>
      <c r="AX161" s="14" t="str">
        <f>IF(Orig!AX161="","",IF(ISNUMBER(Orig!AX161),Orig!AX161,CONCATENATE("$",Orig!AX161,"$")))</f>
        <v/>
      </c>
      <c r="AY161" s="14" t="str">
        <f>IF(Orig!AY161="","",IF(ISNUMBER(Orig!AY161),Orig!AY161,CONCATENATE("$",Orig!AY161,"$")))</f>
        <v/>
      </c>
    </row>
    <row r="162" spans="1:51" ht="15.75" customHeight="1" x14ac:dyDescent="0.2">
      <c r="A162" s="14" t="str">
        <f>IF(Orig!A162="","",IF(ISNUMBER(Orig!A162),Orig!A162,CONCATENATE("$",Orig!A162,"$")))</f>
        <v/>
      </c>
      <c r="B162" s="14" t="str">
        <f>IF(Orig!B162="","",IF(ISNUMBER(Orig!B162),Orig!B162,CONCATENATE("$",Orig!B162,"$")))</f>
        <v/>
      </c>
      <c r="C162" s="14" t="str">
        <f>IF(Orig!C162="","",IF(ISNUMBER(Orig!C162),Orig!C162,CONCATENATE("$",Orig!C162,"$")))</f>
        <v/>
      </c>
      <c r="D162" s="33" t="str">
        <f>IF(Orig!D162="","",IF(ISNUMBER(Orig!D162),Orig!D162,CONCATENATE("$",Orig!D162,"$")))</f>
        <v>$-M$</v>
      </c>
      <c r="E162" s="17" t="str">
        <f>IF(Orig!E162="","",IF(ISNUMBER(Orig!E162),Orig!E162,CONCATENATE("$",Orig!E162,"$")))</f>
        <v>$M_1$</v>
      </c>
      <c r="F162" s="33">
        <f>IF(Orig!F162="","",IF(ISNUMBER(Orig!F162),Orig!F162,CONCATENATE("$",Orig!F162,"$")))</f>
        <v>8</v>
      </c>
      <c r="G162" s="14">
        <f>IF(Orig!G162="","",IF(ISNUMBER(Orig!G162),Orig!G162,CONCATENATE("$",Orig!G162,"$")))</f>
        <v>2</v>
      </c>
      <c r="H162" s="14">
        <f>IF(Orig!H162="","",IF(ISNUMBER(Orig!H162),Orig!H162,CONCATENATE("$",Orig!H162,"$")))</f>
        <v>4</v>
      </c>
      <c r="I162" s="33">
        <f>IF(Orig!I162="","",IF(ISNUMBER(Orig!I162),Orig!I162,CONCATENATE("$",Orig!I162,"$")))</f>
        <v>-1</v>
      </c>
      <c r="J162" s="14">
        <f>IF(Orig!J162="","",IF(ISNUMBER(Orig!J162),Orig!J162,CONCATENATE("$",Orig!J162,"$")))</f>
        <v>0</v>
      </c>
      <c r="K162" s="33">
        <f>IF(Orig!K162="","",IF(ISNUMBER(Orig!K162),Orig!K162,CONCATENATE("$",Orig!K162,"$")))</f>
        <v>0</v>
      </c>
      <c r="L162" s="33">
        <f>IF(Orig!L162="","",IF(ISNUMBER(Orig!L162),Orig!L162,CONCATENATE("$",Orig!L162,"$")))</f>
        <v>1</v>
      </c>
      <c r="M162" s="17" t="str">
        <f>IF(Orig!M162="","",IF(ISNUMBER(Orig!M162),Orig!M162,CONCATENATE("$",Orig!M162,"$")))</f>
        <v>$\theta_1 = 2$</v>
      </c>
      <c r="N162" s="14" t="str">
        <f>IF(Orig!N162="","",IF(ISNUMBER(Orig!N162),Orig!N162,CONCATENATE("$",Orig!N162,"$")))</f>
        <v/>
      </c>
      <c r="O162" s="14" t="str">
        <f>IF(Orig!O162="","",IF(ISNUMBER(Orig!O162),Orig!O162,CONCATENATE("$",Orig!O162,"$")))</f>
        <v/>
      </c>
      <c r="P162" s="15" t="str">
        <f>IF(Orig!P162="","",IF(ISNUMBER(Orig!P162),Orig!P162,CONCATENATE("$",Orig!P162,"$")))</f>
        <v/>
      </c>
      <c r="Q162" s="15" t="str">
        <f>IF(Orig!Q162="","",IF(ISNUMBER(Orig!Q162),Orig!Q162,CONCATENATE("$",Orig!Q162,"$")))</f>
        <v/>
      </c>
      <c r="R162" s="15" t="str">
        <f>IF(Orig!R162="","",IF(ISNUMBER(Orig!R162),Orig!R162,CONCATENATE("$",Orig!R162,"$")))</f>
        <v/>
      </c>
      <c r="S162" s="15" t="str">
        <f>IF(Orig!S162="","",IF(ISNUMBER(Orig!S162),Orig!S162,CONCATENATE("$",Orig!S162,"$")))</f>
        <v/>
      </c>
      <c r="T162" s="15" t="str">
        <f>IF(Orig!T162="","",IF(ISNUMBER(Orig!T162),Orig!T162,CONCATENATE("$",Orig!T162,"$")))</f>
        <v/>
      </c>
      <c r="U162" s="15" t="str">
        <f>IF(Orig!U162="","",IF(ISNUMBER(Orig!U162),Orig!U162,CONCATENATE("$",Orig!U162,"$")))</f>
        <v/>
      </c>
      <c r="V162" s="15" t="str">
        <f>IF(Orig!V162="","",IF(ISNUMBER(Orig!V162),Orig!V162,CONCATENATE("$",Orig!V162,"$")))</f>
        <v/>
      </c>
      <c r="W162" s="15" t="str">
        <f>IF(Orig!W162="","",IF(ISNUMBER(Orig!W162),Orig!W162,CONCATENATE("$",Orig!W162,"$")))</f>
        <v/>
      </c>
      <c r="X162" s="15" t="str">
        <f>IF(Orig!X162="","",IF(ISNUMBER(Orig!X162),Orig!X162,CONCATENATE("$",Orig!X162,"$")))</f>
        <v/>
      </c>
      <c r="Y162" s="15" t="str">
        <f>IF(Orig!Y162="","",IF(ISNUMBER(Orig!Y162),Orig!Y162,CONCATENATE("$",Orig!Y162,"$")))</f>
        <v/>
      </c>
      <c r="Z162" s="14" t="str">
        <f>IF(Orig!Z162="","",IF(ISNUMBER(Orig!Z162),Orig!Z162,CONCATENATE("$",Orig!Z162,"$")))</f>
        <v/>
      </c>
      <c r="AA162" s="14" t="str">
        <f>IF(Orig!AA162="","",IF(ISNUMBER(Orig!AA162),Orig!AA162,CONCATENATE("$",Orig!AA162,"$")))</f>
        <v/>
      </c>
      <c r="AB162" s="14" t="str">
        <f>IF(Orig!AB162="","",IF(ISNUMBER(Orig!AB162),Orig!AB162,CONCATENATE("$",Orig!AB162,"$")))</f>
        <v/>
      </c>
      <c r="AC162" s="14" t="str">
        <f>IF(Orig!AC162="","",IF(ISNUMBER(Orig!AC162),Orig!AC162,CONCATENATE("$",Orig!AC162,"$")))</f>
        <v/>
      </c>
      <c r="AD162" s="14" t="str">
        <f>IF(Orig!AD162="","",IF(ISNUMBER(Orig!AD162),Orig!AD162,CONCATENATE("$",Orig!AD162,"$")))</f>
        <v/>
      </c>
      <c r="AE162" s="14" t="str">
        <f>IF(Orig!AE162="","",IF(ISNUMBER(Orig!AE162),Orig!AE162,CONCATENATE("$",Orig!AE162,"$")))</f>
        <v/>
      </c>
      <c r="AF162" s="14" t="str">
        <f>IF(Orig!AF162="","",IF(ISNUMBER(Orig!AF162),Orig!AF162,CONCATENATE("$",Orig!AF162,"$")))</f>
        <v/>
      </c>
      <c r="AG162" s="14" t="str">
        <f>IF(Orig!AG162="","",IF(ISNUMBER(Orig!AG162),Orig!AG162,CONCATENATE("$",Orig!AG162,"$")))</f>
        <v/>
      </c>
      <c r="AH162" s="14" t="str">
        <f>IF(Orig!AH162="","",IF(ISNUMBER(Orig!AH162),Orig!AH162,CONCATENATE("$",Orig!AH162,"$")))</f>
        <v/>
      </c>
      <c r="AI162" s="14" t="str">
        <f>IF(Orig!AI162="","",IF(ISNUMBER(Orig!AI162),Orig!AI162,CONCATENATE("$",Orig!AI162,"$")))</f>
        <v/>
      </c>
      <c r="AJ162" s="14" t="str">
        <f>IF(Orig!AJ162="","",IF(ISNUMBER(Orig!AJ162),Orig!AJ162,CONCATENATE("$",Orig!AJ162,"$")))</f>
        <v/>
      </c>
      <c r="AK162" s="14" t="str">
        <f>IF(Orig!AK162="","",IF(ISNUMBER(Orig!AK162),Orig!AK162,CONCATENATE("$",Orig!AK162,"$")))</f>
        <v/>
      </c>
      <c r="AL162" s="14" t="str">
        <f>IF(Orig!AL162="","",IF(ISNUMBER(Orig!AL162),Orig!AL162,CONCATENATE("$",Orig!AL162,"$")))</f>
        <v/>
      </c>
      <c r="AM162" s="14" t="str">
        <f>IF(Orig!AM162="","",IF(ISNUMBER(Orig!AM162),Orig!AM162,CONCATENATE("$",Orig!AM162,"$")))</f>
        <v/>
      </c>
      <c r="AN162" s="14" t="str">
        <f>IF(Orig!AN162="","",IF(ISNUMBER(Orig!AN162),Orig!AN162,CONCATENATE("$",Orig!AN162,"$")))</f>
        <v/>
      </c>
      <c r="AO162" s="14" t="str">
        <f>IF(Orig!AO162="","",IF(ISNUMBER(Orig!AO162),Orig!AO162,CONCATENATE("$",Orig!AO162,"$")))</f>
        <v/>
      </c>
      <c r="AP162" s="14" t="str">
        <f>IF(Orig!AP162="","",IF(ISNUMBER(Orig!AP162),Orig!AP162,CONCATENATE("$",Orig!AP162,"$")))</f>
        <v/>
      </c>
      <c r="AQ162" s="14" t="str">
        <f>IF(Orig!AQ162="","",IF(ISNUMBER(Orig!AQ162),Orig!AQ162,CONCATENATE("$",Orig!AQ162,"$")))</f>
        <v/>
      </c>
      <c r="AR162" s="14" t="str">
        <f>IF(Orig!AR162="","",IF(ISNUMBER(Orig!AR162),Orig!AR162,CONCATENATE("$",Orig!AR162,"$")))</f>
        <v/>
      </c>
      <c r="AS162" s="14" t="str">
        <f>IF(Orig!AS162="","",IF(ISNUMBER(Orig!AS162),Orig!AS162,CONCATENATE("$",Orig!AS162,"$")))</f>
        <v/>
      </c>
      <c r="AT162" s="14" t="str">
        <f>IF(Orig!AT162="","",IF(ISNUMBER(Orig!AT162),Orig!AT162,CONCATENATE("$",Orig!AT162,"$")))</f>
        <v/>
      </c>
      <c r="AU162" s="14" t="str">
        <f>IF(Orig!AU162="","",IF(ISNUMBER(Orig!AU162),Orig!AU162,CONCATENATE("$",Orig!AU162,"$")))</f>
        <v/>
      </c>
      <c r="AV162" s="14" t="str">
        <f>IF(Orig!AV162="","",IF(ISNUMBER(Orig!AV162),Orig!AV162,CONCATENATE("$",Orig!AV162,"$")))</f>
        <v/>
      </c>
      <c r="AW162" s="14" t="str">
        <f>IF(Orig!AW162="","",IF(ISNUMBER(Orig!AW162),Orig!AW162,CONCATENATE("$",Orig!AW162,"$")))</f>
        <v/>
      </c>
      <c r="AX162" s="14" t="str">
        <f>IF(Orig!AX162="","",IF(ISNUMBER(Orig!AX162),Orig!AX162,CONCATENATE("$",Orig!AX162,"$")))</f>
        <v/>
      </c>
      <c r="AY162" s="14" t="str">
        <f>IF(Orig!AY162="","",IF(ISNUMBER(Orig!AY162),Orig!AY162,CONCATENATE("$",Orig!AY162,"$")))</f>
        <v/>
      </c>
    </row>
    <row r="163" spans="1:51" ht="15.75" customHeight="1" x14ac:dyDescent="0.2">
      <c r="A163" s="14" t="str">
        <f>IF(Orig!A163="","",IF(ISNUMBER(Orig!A163),Orig!A163,CONCATENATE("$",Orig!A163,"$")))</f>
        <v/>
      </c>
      <c r="B163" s="14" t="str">
        <f>IF(Orig!B163="","",IF(ISNUMBER(Orig!B163),Orig!B163,CONCATENATE("$",Orig!B163,"$")))</f>
        <v/>
      </c>
      <c r="C163" s="14" t="str">
        <f>IF(Orig!C163="","",IF(ISNUMBER(Orig!C163),Orig!C163,CONCATENATE("$",Orig!C163,"$")))</f>
        <v/>
      </c>
      <c r="D163" s="14">
        <f>IF(Orig!D163="","",IF(ISNUMBER(Orig!D163),Orig!D163,CONCATENATE("$",Orig!D163,"$")))</f>
        <v>0</v>
      </c>
      <c r="E163" s="60" t="str">
        <f>IF(Orig!E163="","",IF(ISNUMBER(Orig!E163),Orig!E163,CONCATENATE("$",Orig!E163,"$")))</f>
        <v>$X_4$</v>
      </c>
      <c r="F163" s="33">
        <f>IF(Orig!F163="","",IF(ISNUMBER(Orig!F163),Orig!F163,CONCATENATE("$",Orig!F163,"$")))</f>
        <v>0</v>
      </c>
      <c r="G163" s="14">
        <f>IF(Orig!G163="","",IF(ISNUMBER(Orig!G163),Orig!G163,CONCATENATE("$",Orig!G163,"$")))</f>
        <v>2</v>
      </c>
      <c r="H163" s="14">
        <f>IF(Orig!H163="","",IF(ISNUMBER(Orig!H163),Orig!H163,CONCATENATE("$",Orig!H163,"$")))</f>
        <v>-5</v>
      </c>
      <c r="I163" s="66">
        <f>IF(Orig!I163="","",IF(ISNUMBER(Orig!I163),Orig!I163,CONCATENATE("$",Orig!I163,"$")))</f>
        <v>0</v>
      </c>
      <c r="J163" s="14">
        <f>IF(Orig!J163="","",IF(ISNUMBER(Orig!J163),Orig!J163,CONCATENATE("$",Orig!J163,"$")))</f>
        <v>1</v>
      </c>
      <c r="K163" s="33">
        <f>IF(Orig!K163="","",IF(ISNUMBER(Orig!K163),Orig!K163,CONCATENATE("$",Orig!K163,"$")))</f>
        <v>0</v>
      </c>
      <c r="L163" s="33">
        <f>IF(Orig!L163="","",IF(ISNUMBER(Orig!L163),Orig!L163,CONCATENATE("$",Orig!L163,"$")))</f>
        <v>0</v>
      </c>
      <c r="M163" s="64" t="str">
        <f>IF(Orig!M163="","",IF(ISNUMBER(Orig!M163),Orig!M163,CONCATENATE("$",Orig!M163,"$")))</f>
        <v>$\theta_2 = X$</v>
      </c>
      <c r="N163" s="14" t="str">
        <f>IF(Orig!N163="","",IF(ISNUMBER(Orig!N163),Orig!N163,CONCATENATE("$",Orig!N163,"$")))</f>
        <v/>
      </c>
      <c r="O163" s="14" t="str">
        <f>IF(Orig!O163="","",IF(ISNUMBER(Orig!O163),Orig!O163,CONCATENATE("$",Orig!O163,"$")))</f>
        <v/>
      </c>
      <c r="P163" s="16" t="str">
        <f>IF(Orig!P163="","",IF(ISNUMBER(Orig!P163),Orig!P163,CONCATENATE("$",Orig!P163,"$")))</f>
        <v/>
      </c>
      <c r="Q163" s="15" t="str">
        <f>IF(Orig!Q163="","",IF(ISNUMBER(Orig!Q163),Orig!Q163,CONCATENATE("$",Orig!Q163,"$")))</f>
        <v/>
      </c>
      <c r="R163" s="15" t="str">
        <f>IF(Orig!R163="","",IF(ISNUMBER(Orig!R163),Orig!R163,CONCATENATE("$",Orig!R163,"$")))</f>
        <v/>
      </c>
      <c r="S163" s="15" t="str">
        <f>IF(Orig!S163="","",IF(ISNUMBER(Orig!S163),Orig!S163,CONCATENATE("$",Orig!S163,"$")))</f>
        <v/>
      </c>
      <c r="T163" s="15" t="str">
        <f>IF(Orig!T163="","",IF(ISNUMBER(Orig!T163),Orig!T163,CONCATENATE("$",Orig!T163,"$")))</f>
        <v/>
      </c>
      <c r="U163" s="15" t="str">
        <f>IF(Orig!U163="","",IF(ISNUMBER(Orig!U163),Orig!U163,CONCATENATE("$",Orig!U163,"$")))</f>
        <v/>
      </c>
      <c r="V163" s="15" t="str">
        <f>IF(Orig!V163="","",IF(ISNUMBER(Orig!V163),Orig!V163,CONCATENATE("$",Orig!V163,"$")))</f>
        <v/>
      </c>
      <c r="W163" s="15" t="str">
        <f>IF(Orig!W163="","",IF(ISNUMBER(Orig!W163),Orig!W163,CONCATENATE("$",Orig!W163,"$")))</f>
        <v/>
      </c>
      <c r="X163" s="15" t="str">
        <f>IF(Orig!X163="","",IF(ISNUMBER(Orig!X163),Orig!X163,CONCATENATE("$",Orig!X163,"$")))</f>
        <v/>
      </c>
      <c r="Y163" s="15" t="str">
        <f>IF(Orig!Y163="","",IF(ISNUMBER(Orig!Y163),Orig!Y163,CONCATENATE("$",Orig!Y163,"$")))</f>
        <v/>
      </c>
      <c r="Z163" s="14" t="str">
        <f>IF(Orig!Z163="","",IF(ISNUMBER(Orig!Z163),Orig!Z163,CONCATENATE("$",Orig!Z163,"$")))</f>
        <v/>
      </c>
      <c r="AA163" s="14" t="str">
        <f>IF(Orig!AA163="","",IF(ISNUMBER(Orig!AA163),Orig!AA163,CONCATENATE("$",Orig!AA163,"$")))</f>
        <v/>
      </c>
      <c r="AB163" s="14" t="str">
        <f>IF(Orig!AB163="","",IF(ISNUMBER(Orig!AB163),Orig!AB163,CONCATENATE("$",Orig!AB163,"$")))</f>
        <v/>
      </c>
      <c r="AC163" s="14" t="str">
        <f>IF(Orig!AC163="","",IF(ISNUMBER(Orig!AC163),Orig!AC163,CONCATENATE("$",Orig!AC163,"$")))</f>
        <v/>
      </c>
      <c r="AD163" s="14" t="str">
        <f>IF(Orig!AD163="","",IF(ISNUMBER(Orig!AD163),Orig!AD163,CONCATENATE("$",Orig!AD163,"$")))</f>
        <v/>
      </c>
      <c r="AE163" s="14" t="str">
        <f>IF(Orig!AE163="","",IF(ISNUMBER(Orig!AE163),Orig!AE163,CONCATENATE("$",Orig!AE163,"$")))</f>
        <v/>
      </c>
      <c r="AF163" s="14" t="str">
        <f>IF(Orig!AF163="","",IF(ISNUMBER(Orig!AF163),Orig!AF163,CONCATENATE("$",Orig!AF163,"$")))</f>
        <v/>
      </c>
      <c r="AG163" s="14" t="str">
        <f>IF(Orig!AG163="","",IF(ISNUMBER(Orig!AG163),Orig!AG163,CONCATENATE("$",Orig!AG163,"$")))</f>
        <v/>
      </c>
      <c r="AH163" s="14" t="str">
        <f>IF(Orig!AH163="","",IF(ISNUMBER(Orig!AH163),Orig!AH163,CONCATENATE("$",Orig!AH163,"$")))</f>
        <v/>
      </c>
      <c r="AI163" s="14" t="str">
        <f>IF(Orig!AI163="","",IF(ISNUMBER(Orig!AI163),Orig!AI163,CONCATENATE("$",Orig!AI163,"$")))</f>
        <v/>
      </c>
      <c r="AJ163" s="14" t="str">
        <f>IF(Orig!AJ163="","",IF(ISNUMBER(Orig!AJ163),Orig!AJ163,CONCATENATE("$",Orig!AJ163,"$")))</f>
        <v/>
      </c>
      <c r="AK163" s="14" t="str">
        <f>IF(Orig!AK163="","",IF(ISNUMBER(Orig!AK163),Orig!AK163,CONCATENATE("$",Orig!AK163,"$")))</f>
        <v/>
      </c>
      <c r="AL163" s="14" t="str">
        <f>IF(Orig!AL163="","",IF(ISNUMBER(Orig!AL163),Orig!AL163,CONCATENATE("$",Orig!AL163,"$")))</f>
        <v/>
      </c>
      <c r="AM163" s="14" t="str">
        <f>IF(Orig!AM163="","",IF(ISNUMBER(Orig!AM163),Orig!AM163,CONCATENATE("$",Orig!AM163,"$")))</f>
        <v/>
      </c>
      <c r="AN163" s="14" t="str">
        <f>IF(Orig!AN163="","",IF(ISNUMBER(Orig!AN163),Orig!AN163,CONCATENATE("$",Orig!AN163,"$")))</f>
        <v/>
      </c>
      <c r="AO163" s="14" t="str">
        <f>IF(Orig!AO163="","",IF(ISNUMBER(Orig!AO163),Orig!AO163,CONCATENATE("$",Orig!AO163,"$")))</f>
        <v/>
      </c>
      <c r="AP163" s="14" t="str">
        <f>IF(Orig!AP163="","",IF(ISNUMBER(Orig!AP163),Orig!AP163,CONCATENATE("$",Orig!AP163,"$")))</f>
        <v/>
      </c>
      <c r="AQ163" s="14" t="str">
        <f>IF(Orig!AQ163="","",IF(ISNUMBER(Orig!AQ163),Orig!AQ163,CONCATENATE("$",Orig!AQ163,"$")))</f>
        <v/>
      </c>
      <c r="AR163" s="14" t="str">
        <f>IF(Orig!AR163="","",IF(ISNUMBER(Orig!AR163),Orig!AR163,CONCATENATE("$",Orig!AR163,"$")))</f>
        <v/>
      </c>
      <c r="AS163" s="14" t="str">
        <f>IF(Orig!AS163="","",IF(ISNUMBER(Orig!AS163),Orig!AS163,CONCATENATE("$",Orig!AS163,"$")))</f>
        <v/>
      </c>
      <c r="AT163" s="14" t="str">
        <f>IF(Orig!AT163="","",IF(ISNUMBER(Orig!AT163),Orig!AT163,CONCATENATE("$",Orig!AT163,"$")))</f>
        <v/>
      </c>
      <c r="AU163" s="14" t="str">
        <f>IF(Orig!AU163="","",IF(ISNUMBER(Orig!AU163),Orig!AU163,CONCATENATE("$",Orig!AU163,"$")))</f>
        <v/>
      </c>
      <c r="AV163" s="14" t="str">
        <f>IF(Orig!AV163="","",IF(ISNUMBER(Orig!AV163),Orig!AV163,CONCATENATE("$",Orig!AV163,"$")))</f>
        <v/>
      </c>
      <c r="AW163" s="14" t="str">
        <f>IF(Orig!AW163="","",IF(ISNUMBER(Orig!AW163),Orig!AW163,CONCATENATE("$",Orig!AW163,"$")))</f>
        <v/>
      </c>
      <c r="AX163" s="14" t="str">
        <f>IF(Orig!AX163="","",IF(ISNUMBER(Orig!AX163),Orig!AX163,CONCATENATE("$",Orig!AX163,"$")))</f>
        <v/>
      </c>
      <c r="AY163" s="14" t="str">
        <f>IF(Orig!AY163="","",IF(ISNUMBER(Orig!AY163),Orig!AY163,CONCATENATE("$",Orig!AY163,"$")))</f>
        <v/>
      </c>
    </row>
    <row r="164" spans="1:51" ht="15.75" customHeight="1" x14ac:dyDescent="0.2">
      <c r="A164" s="14" t="str">
        <f>IF(Orig!A164="","",IF(ISNUMBER(Orig!A164),Orig!A164,CONCATENATE("$",Orig!A164,"$")))</f>
        <v/>
      </c>
      <c r="B164" s="14" t="str">
        <f>IF(Orig!B164="","",IF(ISNUMBER(Orig!B164),Orig!B164,CONCATENATE("$",Orig!B164,"$")))</f>
        <v/>
      </c>
      <c r="C164" s="17" t="str">
        <f>IF(Orig!C164="","",IF(ISNUMBER(Orig!C164),Orig!C164,CONCATENATE("$",Orig!C164,"$")))</f>
        <v>$\leftarrow$</v>
      </c>
      <c r="D164" s="23">
        <f>IF(Orig!D164="","",IF(ISNUMBER(Orig!D164),Orig!D164,CONCATENATE("$",Orig!D164,"$")))</f>
        <v>0</v>
      </c>
      <c r="E164" s="40" t="str">
        <f>IF(Orig!E164="","",IF(ISNUMBER(Orig!E164),Orig!E164,CONCATENATE("$",Orig!E164,"$")))</f>
        <v>$X_5$</v>
      </c>
      <c r="F164" s="37">
        <f>IF(Orig!F164="","",IF(ISNUMBER(Orig!F164),Orig!F164,CONCATENATE("$",Orig!F164,"$")))</f>
        <v>5</v>
      </c>
      <c r="G164" s="23">
        <f>IF(Orig!G164="","",IF(ISNUMBER(Orig!G164),Orig!G164,CONCATENATE("$",Orig!G164,"$")))</f>
        <v>-1</v>
      </c>
      <c r="H164" s="41">
        <f>IF(Orig!H164="","",IF(ISNUMBER(Orig!H164),Orig!H164,CONCATENATE("$",Orig!H164,"$")))</f>
        <v>5</v>
      </c>
      <c r="I164" s="37">
        <f>IF(Orig!I164="","",IF(ISNUMBER(Orig!I164),Orig!I164,CONCATENATE("$",Orig!I164,"$")))</f>
        <v>0</v>
      </c>
      <c r="J164" s="23">
        <f>IF(Orig!J164="","",IF(ISNUMBER(Orig!J164),Orig!J164,CONCATENATE("$",Orig!J164,"$")))</f>
        <v>0</v>
      </c>
      <c r="K164" s="37">
        <f>IF(Orig!K164="","",IF(ISNUMBER(Orig!K164),Orig!K164,CONCATENATE("$",Orig!K164,"$")))</f>
        <v>1</v>
      </c>
      <c r="L164" s="37">
        <f>IF(Orig!L164="","",IF(ISNUMBER(Orig!L164),Orig!L164,CONCATENATE("$",Orig!L164,"$")))</f>
        <v>0</v>
      </c>
      <c r="M164" s="41" t="str">
        <f>IF(Orig!M164="","",IF(ISNUMBER(Orig!M164),Orig!M164,CONCATENATE("$",Orig!M164,"$")))</f>
        <v>$\theta_3 = 1$</v>
      </c>
      <c r="N164" s="14" t="str">
        <f>IF(Orig!N164="","",IF(ISNUMBER(Orig!N164),Orig!N164,CONCATENATE("$",Orig!N164,"$")))</f>
        <v/>
      </c>
      <c r="O164" s="14" t="str">
        <f>IF(Orig!O164="","",IF(ISNUMBER(Orig!O164),Orig!O164,CONCATENATE("$",Orig!O164,"$")))</f>
        <v/>
      </c>
      <c r="P164" s="15" t="str">
        <f>IF(Orig!P164="","",IF(ISNUMBER(Orig!P164),Orig!P164,CONCATENATE("$",Orig!P164,"$")))</f>
        <v/>
      </c>
      <c r="Q164" s="15" t="str">
        <f>IF(Orig!Q164="","",IF(ISNUMBER(Orig!Q164),Orig!Q164,CONCATENATE("$",Orig!Q164,"$")))</f>
        <v/>
      </c>
      <c r="R164" s="15" t="str">
        <f>IF(Orig!R164="","",IF(ISNUMBER(Orig!R164),Orig!R164,CONCATENATE("$",Orig!R164,"$")))</f>
        <v/>
      </c>
      <c r="S164" s="15" t="str">
        <f>IF(Orig!S164="","",IF(ISNUMBER(Orig!S164),Orig!S164,CONCATENATE("$",Orig!S164,"$")))</f>
        <v/>
      </c>
      <c r="T164" s="15" t="str">
        <f>IF(Orig!T164="","",IF(ISNUMBER(Orig!T164),Orig!T164,CONCATENATE("$",Orig!T164,"$")))</f>
        <v/>
      </c>
      <c r="U164" s="15" t="str">
        <f>IF(Orig!U164="","",IF(ISNUMBER(Orig!U164),Orig!U164,CONCATENATE("$",Orig!U164,"$")))</f>
        <v/>
      </c>
      <c r="V164" s="15" t="str">
        <f>IF(Orig!V164="","",IF(ISNUMBER(Orig!V164),Orig!V164,CONCATENATE("$",Orig!V164,"$")))</f>
        <v/>
      </c>
      <c r="W164" s="15" t="str">
        <f>IF(Orig!W164="","",IF(ISNUMBER(Orig!W164),Orig!W164,CONCATENATE("$",Orig!W164,"$")))</f>
        <v/>
      </c>
      <c r="X164" s="15" t="str">
        <f>IF(Orig!X164="","",IF(ISNUMBER(Orig!X164),Orig!X164,CONCATENATE("$",Orig!X164,"$")))</f>
        <v/>
      </c>
      <c r="Y164" s="15" t="str">
        <f>IF(Orig!Y164="","",IF(ISNUMBER(Orig!Y164),Orig!Y164,CONCATENATE("$",Orig!Y164,"$")))</f>
        <v/>
      </c>
      <c r="Z164" s="14" t="str">
        <f>IF(Orig!Z164="","",IF(ISNUMBER(Orig!Z164),Orig!Z164,CONCATENATE("$",Orig!Z164,"$")))</f>
        <v/>
      </c>
      <c r="AA164" s="14" t="str">
        <f>IF(Orig!AA164="","",IF(ISNUMBER(Orig!AA164),Orig!AA164,CONCATENATE("$",Orig!AA164,"$")))</f>
        <v/>
      </c>
      <c r="AB164" s="14" t="str">
        <f>IF(Orig!AB164="","",IF(ISNUMBER(Orig!AB164),Orig!AB164,CONCATENATE("$",Orig!AB164,"$")))</f>
        <v/>
      </c>
      <c r="AC164" s="14" t="str">
        <f>IF(Orig!AC164="","",IF(ISNUMBER(Orig!AC164),Orig!AC164,CONCATENATE("$",Orig!AC164,"$")))</f>
        <v/>
      </c>
      <c r="AD164" s="14" t="str">
        <f>IF(Orig!AD164="","",IF(ISNUMBER(Orig!AD164),Orig!AD164,CONCATENATE("$",Orig!AD164,"$")))</f>
        <v/>
      </c>
      <c r="AE164" s="14" t="str">
        <f>IF(Orig!AE164="","",IF(ISNUMBER(Orig!AE164),Orig!AE164,CONCATENATE("$",Orig!AE164,"$")))</f>
        <v/>
      </c>
      <c r="AF164" s="14" t="str">
        <f>IF(Orig!AF164="","",IF(ISNUMBER(Orig!AF164),Orig!AF164,CONCATENATE("$",Orig!AF164,"$")))</f>
        <v/>
      </c>
      <c r="AG164" s="14" t="str">
        <f>IF(Orig!AG164="","",IF(ISNUMBER(Orig!AG164),Orig!AG164,CONCATENATE("$",Orig!AG164,"$")))</f>
        <v/>
      </c>
      <c r="AH164" s="14" t="str">
        <f>IF(Orig!AH164="","",IF(ISNUMBER(Orig!AH164),Orig!AH164,CONCATENATE("$",Orig!AH164,"$")))</f>
        <v/>
      </c>
      <c r="AI164" s="14" t="str">
        <f>IF(Orig!AI164="","",IF(ISNUMBER(Orig!AI164),Orig!AI164,CONCATENATE("$",Orig!AI164,"$")))</f>
        <v/>
      </c>
      <c r="AJ164" s="14" t="str">
        <f>IF(Orig!AJ164="","",IF(ISNUMBER(Orig!AJ164),Orig!AJ164,CONCATENATE("$",Orig!AJ164,"$")))</f>
        <v/>
      </c>
      <c r="AK164" s="14" t="str">
        <f>IF(Orig!AK164="","",IF(ISNUMBER(Orig!AK164),Orig!AK164,CONCATENATE("$",Orig!AK164,"$")))</f>
        <v/>
      </c>
      <c r="AL164" s="14" t="str">
        <f>IF(Orig!AL164="","",IF(ISNUMBER(Orig!AL164),Orig!AL164,CONCATENATE("$",Orig!AL164,"$")))</f>
        <v/>
      </c>
      <c r="AM164" s="14" t="str">
        <f>IF(Orig!AM164="","",IF(ISNUMBER(Orig!AM164),Orig!AM164,CONCATENATE("$",Orig!AM164,"$")))</f>
        <v/>
      </c>
      <c r="AN164" s="14" t="str">
        <f>IF(Orig!AN164="","",IF(ISNUMBER(Orig!AN164),Orig!AN164,CONCATENATE("$",Orig!AN164,"$")))</f>
        <v/>
      </c>
      <c r="AO164" s="14" t="str">
        <f>IF(Orig!AO164="","",IF(ISNUMBER(Orig!AO164),Orig!AO164,CONCATENATE("$",Orig!AO164,"$")))</f>
        <v/>
      </c>
      <c r="AP164" s="14" t="str">
        <f>IF(Orig!AP164="","",IF(ISNUMBER(Orig!AP164),Orig!AP164,CONCATENATE("$",Orig!AP164,"$")))</f>
        <v/>
      </c>
      <c r="AQ164" s="14" t="str">
        <f>IF(Orig!AQ164="","",IF(ISNUMBER(Orig!AQ164),Orig!AQ164,CONCATENATE("$",Orig!AQ164,"$")))</f>
        <v/>
      </c>
      <c r="AR164" s="14" t="str">
        <f>IF(Orig!AR164="","",IF(ISNUMBER(Orig!AR164),Orig!AR164,CONCATENATE("$",Orig!AR164,"$")))</f>
        <v/>
      </c>
      <c r="AS164" s="14" t="str">
        <f>IF(Orig!AS164="","",IF(ISNUMBER(Orig!AS164),Orig!AS164,CONCATENATE("$",Orig!AS164,"$")))</f>
        <v/>
      </c>
      <c r="AT164" s="14" t="str">
        <f>IF(Orig!AT164="","",IF(ISNUMBER(Orig!AT164),Orig!AT164,CONCATENATE("$",Orig!AT164,"$")))</f>
        <v/>
      </c>
      <c r="AU164" s="14" t="str">
        <f>IF(Orig!AU164="","",IF(ISNUMBER(Orig!AU164),Orig!AU164,CONCATENATE("$",Orig!AU164,"$")))</f>
        <v/>
      </c>
      <c r="AV164" s="14" t="str">
        <f>IF(Orig!AV164="","",IF(ISNUMBER(Orig!AV164),Orig!AV164,CONCATENATE("$",Orig!AV164,"$")))</f>
        <v/>
      </c>
      <c r="AW164" s="14" t="str">
        <f>IF(Orig!AW164="","",IF(ISNUMBER(Orig!AW164),Orig!AW164,CONCATENATE("$",Orig!AW164,"$")))</f>
        <v/>
      </c>
      <c r="AX164" s="14" t="str">
        <f>IF(Orig!AX164="","",IF(ISNUMBER(Orig!AX164),Orig!AX164,CONCATENATE("$",Orig!AX164,"$")))</f>
        <v/>
      </c>
      <c r="AY164" s="14" t="str">
        <f>IF(Orig!AY164="","",IF(ISNUMBER(Orig!AY164),Orig!AY164,CONCATENATE("$",Orig!AY164,"$")))</f>
        <v/>
      </c>
    </row>
    <row r="165" spans="1:51" ht="15.75" customHeight="1" thickBot="1" x14ac:dyDescent="0.25">
      <c r="A165" s="14" t="str">
        <f>IF(Orig!A165="","",IF(ISNUMBER(Orig!A165),Orig!A165,CONCATENATE("$",Orig!A165,"$")))</f>
        <v/>
      </c>
      <c r="B165" s="14" t="str">
        <f>IF(Orig!B165="","",IF(ISNUMBER(Orig!B165),Orig!B165,CONCATENATE("$",Orig!B165,"$")))</f>
        <v/>
      </c>
      <c r="C165" s="14" t="str">
        <f>IF(Orig!C165="","",IF(ISNUMBER(Orig!C165),Orig!C165,CONCATENATE("$",Orig!C165,"$")))</f>
        <v/>
      </c>
      <c r="D165" s="28" t="str">
        <f>IF(Orig!D165="","",IF(ISNUMBER(Orig!D165),Orig!D165,CONCATENATE("$",Orig!D165,"$")))</f>
        <v/>
      </c>
      <c r="E165" s="38" t="str">
        <f>IF(Orig!E165="","",IF(ISNUMBER(Orig!E165),Orig!E165,CONCATENATE("$",Orig!E165,"$")))</f>
        <v>$Z=-8M$</v>
      </c>
      <c r="F165" s="28" t="str">
        <f>IF(Orig!F165="","",IF(ISNUMBER(Orig!F165),Orig!F165,CONCATENATE("$",Orig!F165,"$")))</f>
        <v/>
      </c>
      <c r="G165" s="39" t="str">
        <f>IF(Orig!G165="","",IF(ISNUMBER(Orig!G165),Orig!G165,CONCATENATE("$",Orig!G165,"$")))</f>
        <v>$-2M$</v>
      </c>
      <c r="H165" s="49" t="str">
        <f>IF(Orig!H165="","",IF(ISNUMBER(Orig!H165),Orig!H165,CONCATENATE("$",Orig!H165,"$")))</f>
        <v>$-4M$</v>
      </c>
      <c r="I165" s="57" t="str">
        <f>IF(Orig!I165="","",IF(ISNUMBER(Orig!I165),Orig!I165,CONCATENATE("$",Orig!I165,"$")))</f>
        <v>$M$</v>
      </c>
      <c r="J165" s="28">
        <f>IF(Orig!J165="","",IF(ISNUMBER(Orig!J165),Orig!J165,CONCATENATE("$",Orig!J165,"$")))</f>
        <v>0</v>
      </c>
      <c r="K165" s="39">
        <f>IF(Orig!K165="","",IF(ISNUMBER(Orig!K165),Orig!K165,CONCATENATE("$",Orig!K165,"$")))</f>
        <v>0</v>
      </c>
      <c r="L165" s="39">
        <f>IF(Orig!L165="","",IF(ISNUMBER(Orig!L165),Orig!L165,CONCATENATE("$",Orig!L165,"$")))</f>
        <v>0</v>
      </c>
      <c r="M165" s="28" t="str">
        <f>IF(Orig!M165="","",IF(ISNUMBER(Orig!M165),Orig!M165,CONCATENATE("$",Orig!M165,"$")))</f>
        <v/>
      </c>
      <c r="N165" s="14" t="str">
        <f>IF(Orig!N165="","",IF(ISNUMBER(Orig!N165),Orig!N165,CONCATENATE("$",Orig!N165,"$")))</f>
        <v/>
      </c>
      <c r="O165" s="14" t="str">
        <f>IF(Orig!O165="","",IF(ISNUMBER(Orig!O165),Orig!O165,CONCATENATE("$",Orig!O165,"$")))</f>
        <v/>
      </c>
      <c r="P165" s="15" t="str">
        <f>IF(Orig!P165="","",IF(ISNUMBER(Orig!P165),Orig!P165,CONCATENATE("$",Orig!P165,"$")))</f>
        <v/>
      </c>
      <c r="Q165" s="15" t="str">
        <f>IF(Orig!Q165="","",IF(ISNUMBER(Orig!Q165),Orig!Q165,CONCATENATE("$",Orig!Q165,"$")))</f>
        <v/>
      </c>
      <c r="R165" s="15" t="str">
        <f>IF(Orig!R165="","",IF(ISNUMBER(Orig!R165),Orig!R165,CONCATENATE("$",Orig!R165,"$")))</f>
        <v/>
      </c>
      <c r="S165" s="15" t="str">
        <f>IF(Orig!S165="","",IF(ISNUMBER(Orig!S165),Orig!S165,CONCATENATE("$",Orig!S165,"$")))</f>
        <v/>
      </c>
      <c r="T165" s="15" t="str">
        <f>IF(Orig!T165="","",IF(ISNUMBER(Orig!T165),Orig!T165,CONCATENATE("$",Orig!T165,"$")))</f>
        <v/>
      </c>
      <c r="U165" s="15" t="str">
        <f>IF(Orig!U165="","",IF(ISNUMBER(Orig!U165),Orig!U165,CONCATENATE("$",Orig!U165,"$")))</f>
        <v/>
      </c>
      <c r="V165" s="15" t="str">
        <f>IF(Orig!V165="","",IF(ISNUMBER(Orig!V165),Orig!V165,CONCATENATE("$",Orig!V165,"$")))</f>
        <v/>
      </c>
      <c r="W165" s="15" t="str">
        <f>IF(Orig!W165="","",IF(ISNUMBER(Orig!W165),Orig!W165,CONCATENATE("$",Orig!W165,"$")))</f>
        <v/>
      </c>
      <c r="X165" s="15" t="str">
        <f>IF(Orig!X165="","",IF(ISNUMBER(Orig!X165),Orig!X165,CONCATENATE("$",Orig!X165,"$")))</f>
        <v/>
      </c>
      <c r="Y165" s="15" t="str">
        <f>IF(Orig!Y165="","",IF(ISNUMBER(Orig!Y165),Orig!Y165,CONCATENATE("$",Orig!Y165,"$")))</f>
        <v/>
      </c>
      <c r="Z165" s="14" t="str">
        <f>IF(Orig!Z165="","",IF(ISNUMBER(Orig!Z165),Orig!Z165,CONCATENATE("$",Orig!Z165,"$")))</f>
        <v/>
      </c>
      <c r="AA165" s="14" t="str">
        <f>IF(Orig!AA165="","",IF(ISNUMBER(Orig!AA165),Orig!AA165,CONCATENATE("$",Orig!AA165,"$")))</f>
        <v/>
      </c>
      <c r="AB165" s="14" t="str">
        <f>IF(Orig!AB165="","",IF(ISNUMBER(Orig!AB165),Orig!AB165,CONCATENATE("$",Orig!AB165,"$")))</f>
        <v/>
      </c>
      <c r="AC165" s="14" t="str">
        <f>IF(Orig!AC165="","",IF(ISNUMBER(Orig!AC165),Orig!AC165,CONCATENATE("$",Orig!AC165,"$")))</f>
        <v/>
      </c>
      <c r="AD165" s="14" t="str">
        <f>IF(Orig!AD165="","",IF(ISNUMBER(Orig!AD165),Orig!AD165,CONCATENATE("$",Orig!AD165,"$")))</f>
        <v/>
      </c>
      <c r="AE165" s="14" t="str">
        <f>IF(Orig!AE165="","",IF(ISNUMBER(Orig!AE165),Orig!AE165,CONCATENATE("$",Orig!AE165,"$")))</f>
        <v/>
      </c>
      <c r="AF165" s="14" t="str">
        <f>IF(Orig!AF165="","",IF(ISNUMBER(Orig!AF165),Orig!AF165,CONCATENATE("$",Orig!AF165,"$")))</f>
        <v/>
      </c>
      <c r="AG165" s="14" t="str">
        <f>IF(Orig!AG165="","",IF(ISNUMBER(Orig!AG165),Orig!AG165,CONCATENATE("$",Orig!AG165,"$")))</f>
        <v/>
      </c>
      <c r="AH165" s="14" t="str">
        <f>IF(Orig!AH165="","",IF(ISNUMBER(Orig!AH165),Orig!AH165,CONCATENATE("$",Orig!AH165,"$")))</f>
        <v/>
      </c>
      <c r="AI165" s="14" t="str">
        <f>IF(Orig!AI165="","",IF(ISNUMBER(Orig!AI165),Orig!AI165,CONCATENATE("$",Orig!AI165,"$")))</f>
        <v/>
      </c>
      <c r="AJ165" s="14" t="str">
        <f>IF(Orig!AJ165="","",IF(ISNUMBER(Orig!AJ165),Orig!AJ165,CONCATENATE("$",Orig!AJ165,"$")))</f>
        <v/>
      </c>
      <c r="AK165" s="14" t="str">
        <f>IF(Orig!AK165="","",IF(ISNUMBER(Orig!AK165),Orig!AK165,CONCATENATE("$",Orig!AK165,"$")))</f>
        <v/>
      </c>
      <c r="AL165" s="14" t="str">
        <f>IF(Orig!AL165="","",IF(ISNUMBER(Orig!AL165),Orig!AL165,CONCATENATE("$",Orig!AL165,"$")))</f>
        <v/>
      </c>
      <c r="AM165" s="14" t="str">
        <f>IF(Orig!AM165="","",IF(ISNUMBER(Orig!AM165),Orig!AM165,CONCATENATE("$",Orig!AM165,"$")))</f>
        <v/>
      </c>
      <c r="AN165" s="14" t="str">
        <f>IF(Orig!AN165="","",IF(ISNUMBER(Orig!AN165),Orig!AN165,CONCATENATE("$",Orig!AN165,"$")))</f>
        <v/>
      </c>
      <c r="AO165" s="14" t="str">
        <f>IF(Orig!AO165="","",IF(ISNUMBER(Orig!AO165),Orig!AO165,CONCATENATE("$",Orig!AO165,"$")))</f>
        <v/>
      </c>
      <c r="AP165" s="14" t="str">
        <f>IF(Orig!AP165="","",IF(ISNUMBER(Orig!AP165),Orig!AP165,CONCATENATE("$",Orig!AP165,"$")))</f>
        <v/>
      </c>
      <c r="AQ165" s="14" t="str">
        <f>IF(Orig!AQ165="","",IF(ISNUMBER(Orig!AQ165),Orig!AQ165,CONCATENATE("$",Orig!AQ165,"$")))</f>
        <v/>
      </c>
      <c r="AR165" s="14" t="str">
        <f>IF(Orig!AR165="","",IF(ISNUMBER(Orig!AR165),Orig!AR165,CONCATENATE("$",Orig!AR165,"$")))</f>
        <v/>
      </c>
      <c r="AS165" s="14" t="str">
        <f>IF(Orig!AS165="","",IF(ISNUMBER(Orig!AS165),Orig!AS165,CONCATENATE("$",Orig!AS165,"$")))</f>
        <v/>
      </c>
      <c r="AT165" s="14" t="str">
        <f>IF(Orig!AT165="","",IF(ISNUMBER(Orig!AT165),Orig!AT165,CONCATENATE("$",Orig!AT165,"$")))</f>
        <v/>
      </c>
      <c r="AU165" s="14" t="str">
        <f>IF(Orig!AU165="","",IF(ISNUMBER(Orig!AU165),Orig!AU165,CONCATENATE("$",Orig!AU165,"$")))</f>
        <v/>
      </c>
      <c r="AV165" s="14" t="str">
        <f>IF(Orig!AV165="","",IF(ISNUMBER(Orig!AV165),Orig!AV165,CONCATENATE("$",Orig!AV165,"$")))</f>
        <v/>
      </c>
      <c r="AW165" s="14" t="str">
        <f>IF(Orig!AW165="","",IF(ISNUMBER(Orig!AW165),Orig!AW165,CONCATENATE("$",Orig!AW165,"$")))</f>
        <v/>
      </c>
      <c r="AX165" s="14" t="str">
        <f>IF(Orig!AX165="","",IF(ISNUMBER(Orig!AX165),Orig!AX165,CONCATENATE("$",Orig!AX165,"$")))</f>
        <v/>
      </c>
      <c r="AY165" s="14" t="str">
        <f>IF(Orig!AY165="","",IF(ISNUMBER(Orig!AY165),Orig!AY165,CONCATENATE("$",Orig!AY165,"$")))</f>
        <v/>
      </c>
    </row>
    <row r="166" spans="1:51" ht="15.75" customHeight="1" thickTop="1" thickBot="1" x14ac:dyDescent="0.25">
      <c r="A166" s="14" t="str">
        <f>IF(Orig!A166="","",IF(ISNUMBER(Orig!A166),Orig!A166,CONCATENATE("$",Orig!A166,"$")))</f>
        <v/>
      </c>
      <c r="B166" s="14" t="str">
        <f>IF(Orig!B166="","",IF(ISNUMBER(Orig!B166),Orig!B166,CONCATENATE("$",Orig!B166,"$")))</f>
        <v/>
      </c>
      <c r="C166" s="14" t="str">
        <f>IF(Orig!C166="","",IF(ISNUMBER(Orig!C166),Orig!C166,CONCATENATE("$",Orig!C166,"$")))</f>
        <v/>
      </c>
      <c r="D166" s="30" t="str">
        <f>IF(Orig!D166="","",IF(ISNUMBER(Orig!D166),Orig!D166,CONCATENATE("$",Orig!D166,"$")))</f>
        <v/>
      </c>
      <c r="E166" s="30" t="str">
        <f>IF(Orig!E166="","",IF(ISNUMBER(Orig!E166),Orig!E166,CONCATENATE("$",Orig!E166,"$")))</f>
        <v/>
      </c>
      <c r="F166" s="30" t="str">
        <f>IF(Orig!F166="","",IF(ISNUMBER(Orig!F166),Orig!F166,CONCATENATE("$",Orig!F166,"$")))</f>
        <v/>
      </c>
      <c r="G166" s="30" t="str">
        <f>IF(Orig!G166="","",IF(ISNUMBER(Orig!G166),Orig!G166,CONCATENATE("$",Orig!G166,"$")))</f>
        <v/>
      </c>
      <c r="H166" s="30" t="str">
        <f>IF(Orig!H166="","",IF(ISNUMBER(Orig!H166),Orig!H166,CONCATENATE("$",Orig!H166,"$")))</f>
        <v>$\uparrow$</v>
      </c>
      <c r="I166" s="31" t="str">
        <f>IF(Orig!I166="","",IF(ISNUMBER(Orig!I166),Orig!I166,CONCATENATE("$",Orig!I166,"$")))</f>
        <v/>
      </c>
      <c r="J166" s="30" t="str">
        <f>IF(Orig!J166="","",IF(ISNUMBER(Orig!J166),Orig!J166,CONCATENATE("$",Orig!J166,"$")))</f>
        <v/>
      </c>
      <c r="K166" s="30" t="str">
        <f>IF(Orig!K166="","",IF(ISNUMBER(Orig!K166),Orig!K166,CONCATENATE("$",Orig!K166,"$")))</f>
        <v/>
      </c>
      <c r="L166" s="30" t="str">
        <f>IF(Orig!L166="","",IF(ISNUMBER(Orig!L166),Orig!L166,CONCATENATE("$",Orig!L166,"$")))</f>
        <v/>
      </c>
      <c r="M166" s="30" t="str">
        <f>IF(Orig!M166="","",IF(ISNUMBER(Orig!M166),Orig!M166,CONCATENATE("$",Orig!M166,"$")))</f>
        <v/>
      </c>
      <c r="N166" s="14" t="str">
        <f>IF(Orig!N166="","",IF(ISNUMBER(Orig!N166),Orig!N166,CONCATENATE("$",Orig!N166,"$")))</f>
        <v/>
      </c>
      <c r="O166" s="14" t="str">
        <f>IF(Orig!O166="","",IF(ISNUMBER(Orig!O166),Orig!O166,CONCATENATE("$",Orig!O166,"$")))</f>
        <v/>
      </c>
      <c r="P166" s="15" t="str">
        <f>IF(Orig!P166="","",IF(ISNUMBER(Orig!P166),Orig!P166,CONCATENATE("$",Orig!P166,"$")))</f>
        <v/>
      </c>
      <c r="Q166" s="15" t="str">
        <f>IF(Orig!Q166="","",IF(ISNUMBER(Orig!Q166),Orig!Q166,CONCATENATE("$",Orig!Q166,"$")))</f>
        <v/>
      </c>
      <c r="R166" s="15" t="str">
        <f>IF(Orig!R166="","",IF(ISNUMBER(Orig!R166),Orig!R166,CONCATENATE("$",Orig!R166,"$")))</f>
        <v/>
      </c>
      <c r="S166" s="15" t="str">
        <f>IF(Orig!S166="","",IF(ISNUMBER(Orig!S166),Orig!S166,CONCATENATE("$",Orig!S166,"$")))</f>
        <v/>
      </c>
      <c r="T166" s="15" t="str">
        <f>IF(Orig!T166="","",IF(ISNUMBER(Orig!T166),Orig!T166,CONCATENATE("$",Orig!T166,"$")))</f>
        <v/>
      </c>
      <c r="U166" s="15" t="str">
        <f>IF(Orig!U166="","",IF(ISNUMBER(Orig!U166),Orig!U166,CONCATENATE("$",Orig!U166,"$")))</f>
        <v/>
      </c>
      <c r="V166" s="15" t="str">
        <f>IF(Orig!V166="","",IF(ISNUMBER(Orig!V166),Orig!V166,CONCATENATE("$",Orig!V166,"$")))</f>
        <v/>
      </c>
      <c r="W166" s="15" t="str">
        <f>IF(Orig!W166="","",IF(ISNUMBER(Orig!W166),Orig!W166,CONCATENATE("$",Orig!W166,"$")))</f>
        <v/>
      </c>
      <c r="X166" s="15" t="str">
        <f>IF(Orig!X166="","",IF(ISNUMBER(Orig!X166),Orig!X166,CONCATENATE("$",Orig!X166,"$")))</f>
        <v/>
      </c>
      <c r="Y166" s="15" t="str">
        <f>IF(Orig!Y166="","",IF(ISNUMBER(Orig!Y166),Orig!Y166,CONCATENATE("$",Orig!Y166,"$")))</f>
        <v/>
      </c>
      <c r="Z166" s="14" t="str">
        <f>IF(Orig!Z166="","",IF(ISNUMBER(Orig!Z166),Orig!Z166,CONCATENATE("$",Orig!Z166,"$")))</f>
        <v/>
      </c>
      <c r="AA166" s="14" t="str">
        <f>IF(Orig!AA166="","",IF(ISNUMBER(Orig!AA166),Orig!AA166,CONCATENATE("$",Orig!AA166,"$")))</f>
        <v/>
      </c>
      <c r="AB166" s="14" t="str">
        <f>IF(Orig!AB166="","",IF(ISNUMBER(Orig!AB166),Orig!AB166,CONCATENATE("$",Orig!AB166,"$")))</f>
        <v/>
      </c>
      <c r="AC166" s="14" t="str">
        <f>IF(Orig!AC166="","",IF(ISNUMBER(Orig!AC166),Orig!AC166,CONCATENATE("$",Orig!AC166,"$")))</f>
        <v/>
      </c>
      <c r="AD166" s="14" t="str">
        <f>IF(Orig!AD166="","",IF(ISNUMBER(Orig!AD166),Orig!AD166,CONCATENATE("$",Orig!AD166,"$")))</f>
        <v/>
      </c>
      <c r="AE166" s="14" t="str">
        <f>IF(Orig!AE166="","",IF(ISNUMBER(Orig!AE166),Orig!AE166,CONCATENATE("$",Orig!AE166,"$")))</f>
        <v/>
      </c>
      <c r="AF166" s="14" t="str">
        <f>IF(Orig!AF166="","",IF(ISNUMBER(Orig!AF166),Orig!AF166,CONCATENATE("$",Orig!AF166,"$")))</f>
        <v/>
      </c>
      <c r="AG166" s="14" t="str">
        <f>IF(Orig!AG166="","",IF(ISNUMBER(Orig!AG166),Orig!AG166,CONCATENATE("$",Orig!AG166,"$")))</f>
        <v/>
      </c>
      <c r="AH166" s="14" t="str">
        <f>IF(Orig!AH166="","",IF(ISNUMBER(Orig!AH166),Orig!AH166,CONCATENATE("$",Orig!AH166,"$")))</f>
        <v/>
      </c>
      <c r="AI166" s="14" t="str">
        <f>IF(Orig!AI166="","",IF(ISNUMBER(Orig!AI166),Orig!AI166,CONCATENATE("$",Orig!AI166,"$")))</f>
        <v/>
      </c>
      <c r="AJ166" s="14" t="str">
        <f>IF(Orig!AJ166="","",IF(ISNUMBER(Orig!AJ166),Orig!AJ166,CONCATENATE("$",Orig!AJ166,"$")))</f>
        <v/>
      </c>
      <c r="AK166" s="14" t="str">
        <f>IF(Orig!AK166="","",IF(ISNUMBER(Orig!AK166),Orig!AK166,CONCATENATE("$",Orig!AK166,"$")))</f>
        <v/>
      </c>
      <c r="AL166" s="14" t="str">
        <f>IF(Orig!AL166="","",IF(ISNUMBER(Orig!AL166),Orig!AL166,CONCATENATE("$",Orig!AL166,"$")))</f>
        <v/>
      </c>
      <c r="AM166" s="14" t="str">
        <f>IF(Orig!AM166="","",IF(ISNUMBER(Orig!AM166),Orig!AM166,CONCATENATE("$",Orig!AM166,"$")))</f>
        <v/>
      </c>
      <c r="AN166" s="14" t="str">
        <f>IF(Orig!AN166="","",IF(ISNUMBER(Orig!AN166),Orig!AN166,CONCATENATE("$",Orig!AN166,"$")))</f>
        <v/>
      </c>
      <c r="AO166" s="14" t="str">
        <f>IF(Orig!AO166="","",IF(ISNUMBER(Orig!AO166),Orig!AO166,CONCATENATE("$",Orig!AO166,"$")))</f>
        <v/>
      </c>
      <c r="AP166" s="14" t="str">
        <f>IF(Orig!AP166="","",IF(ISNUMBER(Orig!AP166),Orig!AP166,CONCATENATE("$",Orig!AP166,"$")))</f>
        <v/>
      </c>
      <c r="AQ166" s="14" t="str">
        <f>IF(Orig!AQ166="","",IF(ISNUMBER(Orig!AQ166),Orig!AQ166,CONCATENATE("$",Orig!AQ166,"$")))</f>
        <v/>
      </c>
      <c r="AR166" s="14" t="str">
        <f>IF(Orig!AR166="","",IF(ISNUMBER(Orig!AR166),Orig!AR166,CONCATENATE("$",Orig!AR166,"$")))</f>
        <v/>
      </c>
      <c r="AS166" s="14" t="str">
        <f>IF(Orig!AS166="","",IF(ISNUMBER(Orig!AS166),Orig!AS166,CONCATENATE("$",Orig!AS166,"$")))</f>
        <v/>
      </c>
      <c r="AT166" s="14" t="str">
        <f>IF(Orig!AT166="","",IF(ISNUMBER(Orig!AT166),Orig!AT166,CONCATENATE("$",Orig!AT166,"$")))</f>
        <v/>
      </c>
      <c r="AU166" s="14" t="str">
        <f>IF(Orig!AU166="","",IF(ISNUMBER(Orig!AU166),Orig!AU166,CONCATENATE("$",Orig!AU166,"$")))</f>
        <v/>
      </c>
      <c r="AV166" s="14" t="str">
        <f>IF(Orig!AV166="","",IF(ISNUMBER(Orig!AV166),Orig!AV166,CONCATENATE("$",Orig!AV166,"$")))</f>
        <v/>
      </c>
      <c r="AW166" s="14" t="str">
        <f>IF(Orig!AW166="","",IF(ISNUMBER(Orig!AW166),Orig!AW166,CONCATENATE("$",Orig!AW166,"$")))</f>
        <v/>
      </c>
      <c r="AX166" s="14" t="str">
        <f>IF(Orig!AX166="","",IF(ISNUMBER(Orig!AX166),Orig!AX166,CONCATENATE("$",Orig!AX166,"$")))</f>
        <v/>
      </c>
      <c r="AY166" s="14" t="str">
        <f>IF(Orig!AY166="","",IF(ISNUMBER(Orig!AY166),Orig!AY166,CONCATENATE("$",Orig!AY166,"$")))</f>
        <v/>
      </c>
    </row>
    <row r="167" spans="1:51" ht="15.75" customHeight="1" thickTop="1" x14ac:dyDescent="0.2">
      <c r="A167" s="14" t="str">
        <f>IF(Orig!A167="","",IF(ISNUMBER(Orig!A167),Orig!A167,CONCATENATE("$",Orig!A167,"$")))</f>
        <v/>
      </c>
      <c r="B167" s="14" t="str">
        <f>IF(Orig!B167="","",IF(ISNUMBER(Orig!B167),Orig!B167,CONCATENATE("$",Orig!B167,"$")))</f>
        <v/>
      </c>
      <c r="C167" s="17" t="str">
        <f>IF(Orig!C167="","",IF(ISNUMBER(Orig!C167),Orig!C167,CONCATENATE("$",Orig!C167,"$")))</f>
        <v>$\leftarrow$</v>
      </c>
      <c r="D167" s="33" t="str">
        <f>IF(Orig!D167="","",IF(ISNUMBER(Orig!D167),Orig!D167,CONCATENATE("$",Orig!D167,"$")))</f>
        <v>$-M$</v>
      </c>
      <c r="E167" s="27" t="str">
        <f>IF(Orig!E167="","",IF(ISNUMBER(Orig!E167),Orig!E167,CONCATENATE("$",Orig!E167,"$")))</f>
        <v>$M_1$</v>
      </c>
      <c r="F167" s="14">
        <f>IF(Orig!F167="","",IF(ISNUMBER(Orig!F167),Orig!F167,CONCATENATE("$",Orig!F167,"$")))</f>
        <v>4</v>
      </c>
      <c r="G167" s="50" t="str">
        <f>IF(Orig!G167="","",IF(ISNUMBER(Orig!G167),Orig!G167,CONCATENATE("$",Orig!G167,"$")))</f>
        <v>$14/5$</v>
      </c>
      <c r="H167" s="14">
        <f>IF(Orig!H167="","",IF(ISNUMBER(Orig!H167),Orig!H167,CONCATENATE("$",Orig!H167,"$")))</f>
        <v>0</v>
      </c>
      <c r="I167" s="14">
        <f>IF(Orig!I167="","",IF(ISNUMBER(Orig!I167),Orig!I167,CONCATENATE("$",Orig!I167,"$")))</f>
        <v>-1</v>
      </c>
      <c r="J167" s="14">
        <f>IF(Orig!J167="","",IF(ISNUMBER(Orig!J167),Orig!J167,CONCATENATE("$",Orig!J167,"$")))</f>
        <v>0</v>
      </c>
      <c r="K167" s="33" t="str">
        <f>IF(Orig!K167="","",IF(ISNUMBER(Orig!K167),Orig!K167,CONCATENATE("$",Orig!K167,"$")))</f>
        <v>$-4/5$</v>
      </c>
      <c r="L167" s="14">
        <f>IF(Orig!L167="","",IF(ISNUMBER(Orig!L167),Orig!L167,CONCATENATE("$",Orig!L167,"$")))</f>
        <v>1</v>
      </c>
      <c r="M167" s="26" t="str">
        <f>IF(Orig!M167="","",IF(ISNUMBER(Orig!M167),Orig!M167,CONCATENATE("$",Orig!M167,"$")))</f>
        <v>$\theta_1 = 10/7$</v>
      </c>
      <c r="N167" s="14" t="str">
        <f>IF(Orig!N167="","",IF(ISNUMBER(Orig!N167),Orig!N167,CONCATENATE("$",Orig!N167,"$")))</f>
        <v/>
      </c>
      <c r="O167" s="14" t="str">
        <f>IF(Orig!O167="","",IF(ISNUMBER(Orig!O167),Orig!O167,CONCATENATE("$",Orig!O167,"$")))</f>
        <v/>
      </c>
      <c r="P167" s="15" t="str">
        <f>IF(Orig!P167="","",IF(ISNUMBER(Orig!P167),Orig!P167,CONCATENATE("$",Orig!P167,"$")))</f>
        <v/>
      </c>
      <c r="Q167" s="15" t="str">
        <f>IF(Orig!Q167="","",IF(ISNUMBER(Orig!Q167),Orig!Q167,CONCATENATE("$",Orig!Q167,"$")))</f>
        <v/>
      </c>
      <c r="R167" s="15" t="str">
        <f>IF(Orig!R167="","",IF(ISNUMBER(Orig!R167),Orig!R167,CONCATENATE("$",Orig!R167,"$")))</f>
        <v/>
      </c>
      <c r="S167" s="15" t="str">
        <f>IF(Orig!S167="","",IF(ISNUMBER(Orig!S167),Orig!S167,CONCATENATE("$",Orig!S167,"$")))</f>
        <v/>
      </c>
      <c r="T167" s="15" t="str">
        <f>IF(Orig!T167="","",IF(ISNUMBER(Orig!T167),Orig!T167,CONCATENATE("$",Orig!T167,"$")))</f>
        <v/>
      </c>
      <c r="U167" s="15" t="str">
        <f>IF(Orig!U167="","",IF(ISNUMBER(Orig!U167),Orig!U167,CONCATENATE("$",Orig!U167,"$")))</f>
        <v/>
      </c>
      <c r="V167" s="15" t="str">
        <f>IF(Orig!V167="","",IF(ISNUMBER(Orig!V167),Orig!V167,CONCATENATE("$",Orig!V167,"$")))</f>
        <v/>
      </c>
      <c r="W167" s="15" t="str">
        <f>IF(Orig!W167="","",IF(ISNUMBER(Orig!W167),Orig!W167,CONCATENATE("$",Orig!W167,"$")))</f>
        <v/>
      </c>
      <c r="X167" s="15" t="str">
        <f>IF(Orig!X167="","",IF(ISNUMBER(Orig!X167),Orig!X167,CONCATENATE("$",Orig!X167,"$")))</f>
        <v/>
      </c>
      <c r="Y167" s="15" t="str">
        <f>IF(Orig!Y167="","",IF(ISNUMBER(Orig!Y167),Orig!Y167,CONCATENATE("$",Orig!Y167,"$")))</f>
        <v/>
      </c>
      <c r="Z167" s="14" t="str">
        <f>IF(Orig!Z167="","",IF(ISNUMBER(Orig!Z167),Orig!Z167,CONCATENATE("$",Orig!Z167,"$")))</f>
        <v/>
      </c>
      <c r="AA167" s="14" t="str">
        <f>IF(Orig!AA167="","",IF(ISNUMBER(Orig!AA167),Orig!AA167,CONCATENATE("$",Orig!AA167,"$")))</f>
        <v/>
      </c>
      <c r="AB167" s="14" t="str">
        <f>IF(Orig!AB167="","",IF(ISNUMBER(Orig!AB167),Orig!AB167,CONCATENATE("$",Orig!AB167,"$")))</f>
        <v/>
      </c>
      <c r="AC167" s="14" t="str">
        <f>IF(Orig!AC167="","",IF(ISNUMBER(Orig!AC167),Orig!AC167,CONCATENATE("$",Orig!AC167,"$")))</f>
        <v/>
      </c>
      <c r="AD167" s="14" t="str">
        <f>IF(Orig!AD167="","",IF(ISNUMBER(Orig!AD167),Orig!AD167,CONCATENATE("$",Orig!AD167,"$")))</f>
        <v/>
      </c>
      <c r="AE167" s="14" t="str">
        <f>IF(Orig!AE167="","",IF(ISNUMBER(Orig!AE167),Orig!AE167,CONCATENATE("$",Orig!AE167,"$")))</f>
        <v/>
      </c>
      <c r="AF167" s="14" t="str">
        <f>IF(Orig!AF167="","",IF(ISNUMBER(Orig!AF167),Orig!AF167,CONCATENATE("$",Orig!AF167,"$")))</f>
        <v/>
      </c>
      <c r="AG167" s="14" t="str">
        <f>IF(Orig!AG167="","",IF(ISNUMBER(Orig!AG167),Orig!AG167,CONCATENATE("$",Orig!AG167,"$")))</f>
        <v/>
      </c>
      <c r="AH167" s="14" t="str">
        <f>IF(Orig!AH167="","",IF(ISNUMBER(Orig!AH167),Orig!AH167,CONCATENATE("$",Orig!AH167,"$")))</f>
        <v/>
      </c>
      <c r="AI167" s="14" t="str">
        <f>IF(Orig!AI167="","",IF(ISNUMBER(Orig!AI167),Orig!AI167,CONCATENATE("$",Orig!AI167,"$")))</f>
        <v/>
      </c>
      <c r="AJ167" s="14" t="str">
        <f>IF(Orig!AJ167="","",IF(ISNUMBER(Orig!AJ167),Orig!AJ167,CONCATENATE("$",Orig!AJ167,"$")))</f>
        <v/>
      </c>
      <c r="AK167" s="14" t="str">
        <f>IF(Orig!AK167="","",IF(ISNUMBER(Orig!AK167),Orig!AK167,CONCATENATE("$",Orig!AK167,"$")))</f>
        <v/>
      </c>
      <c r="AL167" s="14" t="str">
        <f>IF(Orig!AL167="","",IF(ISNUMBER(Orig!AL167),Orig!AL167,CONCATENATE("$",Orig!AL167,"$")))</f>
        <v/>
      </c>
      <c r="AM167" s="14" t="str">
        <f>IF(Orig!AM167="","",IF(ISNUMBER(Orig!AM167),Orig!AM167,CONCATENATE("$",Orig!AM167,"$")))</f>
        <v/>
      </c>
      <c r="AN167" s="14" t="str">
        <f>IF(Orig!AN167="","",IF(ISNUMBER(Orig!AN167),Orig!AN167,CONCATENATE("$",Orig!AN167,"$")))</f>
        <v/>
      </c>
      <c r="AO167" s="14" t="str">
        <f>IF(Orig!AO167="","",IF(ISNUMBER(Orig!AO167),Orig!AO167,CONCATENATE("$",Orig!AO167,"$")))</f>
        <v/>
      </c>
      <c r="AP167" s="14" t="str">
        <f>IF(Orig!AP167="","",IF(ISNUMBER(Orig!AP167),Orig!AP167,CONCATENATE("$",Orig!AP167,"$")))</f>
        <v/>
      </c>
      <c r="AQ167" s="14" t="str">
        <f>IF(Orig!AQ167="","",IF(ISNUMBER(Orig!AQ167),Orig!AQ167,CONCATENATE("$",Orig!AQ167,"$")))</f>
        <v/>
      </c>
      <c r="AR167" s="14" t="str">
        <f>IF(Orig!AR167="","",IF(ISNUMBER(Orig!AR167),Orig!AR167,CONCATENATE("$",Orig!AR167,"$")))</f>
        <v/>
      </c>
      <c r="AS167" s="14" t="str">
        <f>IF(Orig!AS167="","",IF(ISNUMBER(Orig!AS167),Orig!AS167,CONCATENATE("$",Orig!AS167,"$")))</f>
        <v/>
      </c>
      <c r="AT167" s="14" t="str">
        <f>IF(Orig!AT167="","",IF(ISNUMBER(Orig!AT167),Orig!AT167,CONCATENATE("$",Orig!AT167,"$")))</f>
        <v/>
      </c>
      <c r="AU167" s="14" t="str">
        <f>IF(Orig!AU167="","",IF(ISNUMBER(Orig!AU167),Orig!AU167,CONCATENATE("$",Orig!AU167,"$")))</f>
        <v/>
      </c>
      <c r="AV167" s="14" t="str">
        <f>IF(Orig!AV167="","",IF(ISNUMBER(Orig!AV167),Orig!AV167,CONCATENATE("$",Orig!AV167,"$")))</f>
        <v/>
      </c>
      <c r="AW167" s="14" t="str">
        <f>IF(Orig!AW167="","",IF(ISNUMBER(Orig!AW167),Orig!AW167,CONCATENATE("$",Orig!AW167,"$")))</f>
        <v/>
      </c>
      <c r="AX167" s="14" t="str">
        <f>IF(Orig!AX167="","",IF(ISNUMBER(Orig!AX167),Orig!AX167,CONCATENATE("$",Orig!AX167,"$")))</f>
        <v/>
      </c>
      <c r="AY167" s="14" t="str">
        <f>IF(Orig!AY167="","",IF(ISNUMBER(Orig!AY167),Orig!AY167,CONCATENATE("$",Orig!AY167,"$")))</f>
        <v/>
      </c>
    </row>
    <row r="168" spans="1:51" ht="15.75" customHeight="1" x14ac:dyDescent="0.2">
      <c r="A168" s="14" t="str">
        <f>IF(Orig!A168="","",IF(ISNUMBER(Orig!A168),Orig!A168,CONCATENATE("$",Orig!A168,"$")))</f>
        <v/>
      </c>
      <c r="B168" s="14" t="str">
        <f>IF(Orig!B168="","",IF(ISNUMBER(Orig!B168),Orig!B168,CONCATENATE("$",Orig!B168,"$")))</f>
        <v/>
      </c>
      <c r="C168" s="14" t="str">
        <f>IF(Orig!C168="","",IF(ISNUMBER(Orig!C168),Orig!C168,CONCATENATE("$",Orig!C168,"$")))</f>
        <v/>
      </c>
      <c r="D168" s="14">
        <f>IF(Orig!D168="","",IF(ISNUMBER(Orig!D168),Orig!D168,CONCATENATE("$",Orig!D168,"$")))</f>
        <v>0</v>
      </c>
      <c r="E168" s="17" t="str">
        <f>IF(Orig!E168="","",IF(ISNUMBER(Orig!E168),Orig!E168,CONCATENATE("$",Orig!E168,"$")))</f>
        <v>$X_4$</v>
      </c>
      <c r="F168" s="14">
        <f>IF(Orig!F168="","",IF(ISNUMBER(Orig!F168),Orig!F168,CONCATENATE("$",Orig!F168,"$")))</f>
        <v>5</v>
      </c>
      <c r="G168" s="14">
        <f>IF(Orig!G168="","",IF(ISNUMBER(Orig!G168),Orig!G168,CONCATENATE("$",Orig!G168,"$")))</f>
        <v>1</v>
      </c>
      <c r="H168" s="14">
        <f>IF(Orig!H168="","",IF(ISNUMBER(Orig!H168),Orig!H168,CONCATENATE("$",Orig!H168,"$")))</f>
        <v>0</v>
      </c>
      <c r="I168" s="14">
        <f>IF(Orig!I168="","",IF(ISNUMBER(Orig!I168),Orig!I168,CONCATENATE("$",Orig!I168,"$")))</f>
        <v>0</v>
      </c>
      <c r="J168" s="33">
        <f>IF(Orig!J168="","",IF(ISNUMBER(Orig!J168),Orig!J168,CONCATENATE("$",Orig!J168,"$")))</f>
        <v>1</v>
      </c>
      <c r="K168" s="33">
        <f>IF(Orig!K168="","",IF(ISNUMBER(Orig!K168),Orig!K168,CONCATENATE("$",Orig!K168,"$")))</f>
        <v>1</v>
      </c>
      <c r="L168" s="14">
        <f>IF(Orig!L168="","",IF(ISNUMBER(Orig!L168),Orig!L168,CONCATENATE("$",Orig!L168,"$")))</f>
        <v>0</v>
      </c>
      <c r="M168" s="64" t="str">
        <f>IF(Orig!M168="","",IF(ISNUMBER(Orig!M168),Orig!M168,CONCATENATE("$",Orig!M168,"$")))</f>
        <v>$\theta_2 = 5$</v>
      </c>
      <c r="N168" s="14" t="str">
        <f>IF(Orig!N168="","",IF(ISNUMBER(Orig!N168),Orig!N168,CONCATENATE("$",Orig!N168,"$")))</f>
        <v/>
      </c>
      <c r="O168" s="14" t="str">
        <f>IF(Orig!O168="","",IF(ISNUMBER(Orig!O168),Orig!O168,CONCATENATE("$",Orig!O168,"$")))</f>
        <v/>
      </c>
      <c r="P168" s="15" t="str">
        <f>IF(Orig!P168="","",IF(ISNUMBER(Orig!P168),Orig!P168,CONCATENATE("$",Orig!P168,"$")))</f>
        <v/>
      </c>
      <c r="Q168" s="15" t="str">
        <f>IF(Orig!Q168="","",IF(ISNUMBER(Orig!Q168),Orig!Q168,CONCATENATE("$",Orig!Q168,"$")))</f>
        <v/>
      </c>
      <c r="R168" s="15" t="str">
        <f>IF(Orig!R168="","",IF(ISNUMBER(Orig!R168),Orig!R168,CONCATENATE("$",Orig!R168,"$")))</f>
        <v/>
      </c>
      <c r="S168" s="15" t="str">
        <f>IF(Orig!S168="","",IF(ISNUMBER(Orig!S168),Orig!S168,CONCATENATE("$",Orig!S168,"$")))</f>
        <v/>
      </c>
      <c r="T168" s="15" t="str">
        <f>IF(Orig!T168="","",IF(ISNUMBER(Orig!T168),Orig!T168,CONCATENATE("$",Orig!T168,"$")))</f>
        <v/>
      </c>
      <c r="U168" s="15" t="str">
        <f>IF(Orig!U168="","",IF(ISNUMBER(Orig!U168),Orig!U168,CONCATENATE("$",Orig!U168,"$")))</f>
        <v/>
      </c>
      <c r="V168" s="15" t="str">
        <f>IF(Orig!V168="","",IF(ISNUMBER(Orig!V168),Orig!V168,CONCATENATE("$",Orig!V168,"$")))</f>
        <v/>
      </c>
      <c r="W168" s="15" t="str">
        <f>IF(Orig!W168="","",IF(ISNUMBER(Orig!W168),Orig!W168,CONCATENATE("$",Orig!W168,"$")))</f>
        <v/>
      </c>
      <c r="X168" s="15" t="str">
        <f>IF(Orig!X168="","",IF(ISNUMBER(Orig!X168),Orig!X168,CONCATENATE("$",Orig!X168,"$")))</f>
        <v/>
      </c>
      <c r="Y168" s="15" t="str">
        <f>IF(Orig!Y168="","",IF(ISNUMBER(Orig!Y168),Orig!Y168,CONCATENATE("$",Orig!Y168,"$")))</f>
        <v/>
      </c>
      <c r="Z168" s="14" t="str">
        <f>IF(Orig!Z168="","",IF(ISNUMBER(Orig!Z168),Orig!Z168,CONCATENATE("$",Orig!Z168,"$")))</f>
        <v/>
      </c>
      <c r="AA168" s="14" t="str">
        <f>IF(Orig!AA168="","",IF(ISNUMBER(Orig!AA168),Orig!AA168,CONCATENATE("$",Orig!AA168,"$")))</f>
        <v/>
      </c>
      <c r="AB168" s="14" t="str">
        <f>IF(Orig!AB168="","",IF(ISNUMBER(Orig!AB168),Orig!AB168,CONCATENATE("$",Orig!AB168,"$")))</f>
        <v/>
      </c>
      <c r="AC168" s="14" t="str">
        <f>IF(Orig!AC168="","",IF(ISNUMBER(Orig!AC168),Orig!AC168,CONCATENATE("$",Orig!AC168,"$")))</f>
        <v/>
      </c>
      <c r="AD168" s="14" t="str">
        <f>IF(Orig!AD168="","",IF(ISNUMBER(Orig!AD168),Orig!AD168,CONCATENATE("$",Orig!AD168,"$")))</f>
        <v/>
      </c>
      <c r="AE168" s="14" t="str">
        <f>IF(Orig!AE168="","",IF(ISNUMBER(Orig!AE168),Orig!AE168,CONCATENATE("$",Orig!AE168,"$")))</f>
        <v/>
      </c>
      <c r="AF168" s="14" t="str">
        <f>IF(Orig!AF168="","",IF(ISNUMBER(Orig!AF168),Orig!AF168,CONCATENATE("$",Orig!AF168,"$")))</f>
        <v/>
      </c>
      <c r="AG168" s="14" t="str">
        <f>IF(Orig!AG168="","",IF(ISNUMBER(Orig!AG168),Orig!AG168,CONCATENATE("$",Orig!AG168,"$")))</f>
        <v/>
      </c>
      <c r="AH168" s="14" t="str">
        <f>IF(Orig!AH168="","",IF(ISNUMBER(Orig!AH168),Orig!AH168,CONCATENATE("$",Orig!AH168,"$")))</f>
        <v/>
      </c>
      <c r="AI168" s="14" t="str">
        <f>IF(Orig!AI168="","",IF(ISNUMBER(Orig!AI168),Orig!AI168,CONCATENATE("$",Orig!AI168,"$")))</f>
        <v/>
      </c>
      <c r="AJ168" s="14" t="str">
        <f>IF(Orig!AJ168="","",IF(ISNUMBER(Orig!AJ168),Orig!AJ168,CONCATENATE("$",Orig!AJ168,"$")))</f>
        <v/>
      </c>
      <c r="AK168" s="14" t="str">
        <f>IF(Orig!AK168="","",IF(ISNUMBER(Orig!AK168),Orig!AK168,CONCATENATE("$",Orig!AK168,"$")))</f>
        <v/>
      </c>
      <c r="AL168" s="14" t="str">
        <f>IF(Orig!AL168="","",IF(ISNUMBER(Orig!AL168),Orig!AL168,CONCATENATE("$",Orig!AL168,"$")))</f>
        <v/>
      </c>
      <c r="AM168" s="14" t="str">
        <f>IF(Orig!AM168="","",IF(ISNUMBER(Orig!AM168),Orig!AM168,CONCATENATE("$",Orig!AM168,"$")))</f>
        <v/>
      </c>
      <c r="AN168" s="14" t="str">
        <f>IF(Orig!AN168="","",IF(ISNUMBER(Orig!AN168),Orig!AN168,CONCATENATE("$",Orig!AN168,"$")))</f>
        <v/>
      </c>
      <c r="AO168" s="14" t="str">
        <f>IF(Orig!AO168="","",IF(ISNUMBER(Orig!AO168),Orig!AO168,CONCATENATE("$",Orig!AO168,"$")))</f>
        <v/>
      </c>
      <c r="AP168" s="14" t="str">
        <f>IF(Orig!AP168="","",IF(ISNUMBER(Orig!AP168),Orig!AP168,CONCATENATE("$",Orig!AP168,"$")))</f>
        <v/>
      </c>
      <c r="AQ168" s="14" t="str">
        <f>IF(Orig!AQ168="","",IF(ISNUMBER(Orig!AQ168),Orig!AQ168,CONCATENATE("$",Orig!AQ168,"$")))</f>
        <v/>
      </c>
      <c r="AR168" s="14" t="str">
        <f>IF(Orig!AR168="","",IF(ISNUMBER(Orig!AR168),Orig!AR168,CONCATENATE("$",Orig!AR168,"$")))</f>
        <v/>
      </c>
      <c r="AS168" s="14" t="str">
        <f>IF(Orig!AS168="","",IF(ISNUMBER(Orig!AS168),Orig!AS168,CONCATENATE("$",Orig!AS168,"$")))</f>
        <v/>
      </c>
      <c r="AT168" s="14" t="str">
        <f>IF(Orig!AT168="","",IF(ISNUMBER(Orig!AT168),Orig!AT168,CONCATENATE("$",Orig!AT168,"$")))</f>
        <v/>
      </c>
      <c r="AU168" s="14" t="str">
        <f>IF(Orig!AU168="","",IF(ISNUMBER(Orig!AU168),Orig!AU168,CONCATENATE("$",Orig!AU168,"$")))</f>
        <v/>
      </c>
      <c r="AV168" s="14" t="str">
        <f>IF(Orig!AV168="","",IF(ISNUMBER(Orig!AV168),Orig!AV168,CONCATENATE("$",Orig!AV168,"$")))</f>
        <v/>
      </c>
      <c r="AW168" s="14" t="str">
        <f>IF(Orig!AW168="","",IF(ISNUMBER(Orig!AW168),Orig!AW168,CONCATENATE("$",Orig!AW168,"$")))</f>
        <v/>
      </c>
      <c r="AX168" s="14" t="str">
        <f>IF(Orig!AX168="","",IF(ISNUMBER(Orig!AX168),Orig!AX168,CONCATENATE("$",Orig!AX168,"$")))</f>
        <v/>
      </c>
      <c r="AY168" s="14" t="str">
        <f>IF(Orig!AY168="","",IF(ISNUMBER(Orig!AY168),Orig!AY168,CONCATENATE("$",Orig!AY168,"$")))</f>
        <v/>
      </c>
    </row>
    <row r="169" spans="1:51" ht="15.75" customHeight="1" x14ac:dyDescent="0.2">
      <c r="A169" s="14" t="str">
        <f>IF(Orig!A169="","",IF(ISNUMBER(Orig!A169),Orig!A169,CONCATENATE("$",Orig!A169,"$")))</f>
        <v/>
      </c>
      <c r="B169" s="14" t="str">
        <f>IF(Orig!B169="","",IF(ISNUMBER(Orig!B169),Orig!B169,CONCATENATE("$",Orig!B169,"$")))</f>
        <v/>
      </c>
      <c r="C169" s="14" t="str">
        <f>IF(Orig!C169="","",IF(ISNUMBER(Orig!C169),Orig!C169,CONCATENATE("$",Orig!C169,"$")))</f>
        <v/>
      </c>
      <c r="D169" s="23">
        <f>IF(Orig!D169="","",IF(ISNUMBER(Orig!D169),Orig!D169,CONCATENATE("$",Orig!D169,"$")))</f>
        <v>8</v>
      </c>
      <c r="E169" s="32" t="str">
        <f>IF(Orig!E169="","",IF(ISNUMBER(Orig!E169),Orig!E169,CONCATENATE("$",Orig!E169,"$")))</f>
        <v>$X_2$</v>
      </c>
      <c r="F169" s="23">
        <f>IF(Orig!F169="","",IF(ISNUMBER(Orig!F169),Orig!F169,CONCATENATE("$",Orig!F169,"$")))</f>
        <v>1</v>
      </c>
      <c r="G169" s="37" t="str">
        <f>IF(Orig!G169="","",IF(ISNUMBER(Orig!G169),Orig!G169,CONCATENATE("$",Orig!G169,"$")))</f>
        <v>$-1/5$</v>
      </c>
      <c r="H169" s="23">
        <f>IF(Orig!H169="","",IF(ISNUMBER(Orig!H169),Orig!H169,CONCATENATE("$",Orig!H169,"$")))</f>
        <v>1</v>
      </c>
      <c r="I169" s="23">
        <f>IF(Orig!I169="","",IF(ISNUMBER(Orig!I169),Orig!I169,CONCATENATE("$",Orig!I169,"$")))</f>
        <v>0</v>
      </c>
      <c r="J169" s="37">
        <f>IF(Orig!J169="","",IF(ISNUMBER(Orig!J169),Orig!J169,CONCATENATE("$",Orig!J169,"$")))</f>
        <v>0</v>
      </c>
      <c r="K169" s="37" t="str">
        <f>IF(Orig!K169="","",IF(ISNUMBER(Orig!K169),Orig!K169,CONCATENATE("$",Orig!K169,"$")))</f>
        <v>$1/5$</v>
      </c>
      <c r="L169" s="23">
        <f>IF(Orig!L169="","",IF(ISNUMBER(Orig!L169),Orig!L169,CONCATENATE("$",Orig!L169,"$")))</f>
        <v>0</v>
      </c>
      <c r="M169" s="32" t="str">
        <f>IF(Orig!M169="","",IF(ISNUMBER(Orig!M169),Orig!M169,CONCATENATE("$",Orig!M169,"$")))</f>
        <v>$\theta_3 = X$</v>
      </c>
      <c r="N169" s="14" t="str">
        <f>IF(Orig!N169="","",IF(ISNUMBER(Orig!N169),Orig!N169,CONCATENATE("$",Orig!N169,"$")))</f>
        <v/>
      </c>
      <c r="O169" s="14" t="str">
        <f>IF(Orig!O169="","",IF(ISNUMBER(Orig!O169),Orig!O169,CONCATENATE("$",Orig!O169,"$")))</f>
        <v/>
      </c>
      <c r="P169" s="16" t="str">
        <f>IF(Orig!P169="","",IF(ISNUMBER(Orig!P169),Orig!P169,CONCATENATE("$",Orig!P169,"$")))</f>
        <v/>
      </c>
      <c r="Q169" s="15" t="str">
        <f>IF(Orig!Q169="","",IF(ISNUMBER(Orig!Q169),Orig!Q169,CONCATENATE("$",Orig!Q169,"$")))</f>
        <v/>
      </c>
      <c r="R169" s="15" t="str">
        <f>IF(Orig!R169="","",IF(ISNUMBER(Orig!R169),Orig!R169,CONCATENATE("$",Orig!R169,"$")))</f>
        <v/>
      </c>
      <c r="S169" s="15" t="str">
        <f>IF(Orig!S169="","",IF(ISNUMBER(Orig!S169),Orig!S169,CONCATENATE("$",Orig!S169,"$")))</f>
        <v/>
      </c>
      <c r="T169" s="15" t="str">
        <f>IF(Orig!T169="","",IF(ISNUMBER(Orig!T169),Orig!T169,CONCATENATE("$",Orig!T169,"$")))</f>
        <v/>
      </c>
      <c r="U169" s="15" t="str">
        <f>IF(Orig!U169="","",IF(ISNUMBER(Orig!U169),Orig!U169,CONCATENATE("$",Orig!U169,"$")))</f>
        <v/>
      </c>
      <c r="V169" s="15" t="str">
        <f>IF(Orig!V169="","",IF(ISNUMBER(Orig!V169),Orig!V169,CONCATENATE("$",Orig!V169,"$")))</f>
        <v/>
      </c>
      <c r="W169" s="15" t="str">
        <f>IF(Orig!W169="","",IF(ISNUMBER(Orig!W169),Orig!W169,CONCATENATE("$",Orig!W169,"$")))</f>
        <v/>
      </c>
      <c r="X169" s="15" t="str">
        <f>IF(Orig!X169="","",IF(ISNUMBER(Orig!X169),Orig!X169,CONCATENATE("$",Orig!X169,"$")))</f>
        <v/>
      </c>
      <c r="Y169" s="15" t="str">
        <f>IF(Orig!Y169="","",IF(ISNUMBER(Orig!Y169),Orig!Y169,CONCATENATE("$",Orig!Y169,"$")))</f>
        <v/>
      </c>
      <c r="Z169" s="14" t="str">
        <f>IF(Orig!Z169="","",IF(ISNUMBER(Orig!Z169),Orig!Z169,CONCATENATE("$",Orig!Z169,"$")))</f>
        <v/>
      </c>
      <c r="AA169" s="14" t="str">
        <f>IF(Orig!AA169="","",IF(ISNUMBER(Orig!AA169),Orig!AA169,CONCATENATE("$",Orig!AA169,"$")))</f>
        <v/>
      </c>
      <c r="AB169" s="14" t="str">
        <f>IF(Orig!AB169="","",IF(ISNUMBER(Orig!AB169),Orig!AB169,CONCATENATE("$",Orig!AB169,"$")))</f>
        <v/>
      </c>
      <c r="AC169" s="14" t="str">
        <f>IF(Orig!AC169="","",IF(ISNUMBER(Orig!AC169),Orig!AC169,CONCATENATE("$",Orig!AC169,"$")))</f>
        <v/>
      </c>
      <c r="AD169" s="14" t="str">
        <f>IF(Orig!AD169="","",IF(ISNUMBER(Orig!AD169),Orig!AD169,CONCATENATE("$",Orig!AD169,"$")))</f>
        <v/>
      </c>
      <c r="AE169" s="14" t="str">
        <f>IF(Orig!AE169="","",IF(ISNUMBER(Orig!AE169),Orig!AE169,CONCATENATE("$",Orig!AE169,"$")))</f>
        <v/>
      </c>
      <c r="AF169" s="14" t="str">
        <f>IF(Orig!AF169="","",IF(ISNUMBER(Orig!AF169),Orig!AF169,CONCATENATE("$",Orig!AF169,"$")))</f>
        <v/>
      </c>
      <c r="AG169" s="14" t="str">
        <f>IF(Orig!AG169="","",IF(ISNUMBER(Orig!AG169),Orig!AG169,CONCATENATE("$",Orig!AG169,"$")))</f>
        <v/>
      </c>
      <c r="AH169" s="14" t="str">
        <f>IF(Orig!AH169="","",IF(ISNUMBER(Orig!AH169),Orig!AH169,CONCATENATE("$",Orig!AH169,"$")))</f>
        <v/>
      </c>
      <c r="AI169" s="14" t="str">
        <f>IF(Orig!AI169="","",IF(ISNUMBER(Orig!AI169),Orig!AI169,CONCATENATE("$",Orig!AI169,"$")))</f>
        <v/>
      </c>
      <c r="AJ169" s="14" t="str">
        <f>IF(Orig!AJ169="","",IF(ISNUMBER(Orig!AJ169),Orig!AJ169,CONCATENATE("$",Orig!AJ169,"$")))</f>
        <v/>
      </c>
      <c r="AK169" s="14" t="str">
        <f>IF(Orig!AK169="","",IF(ISNUMBER(Orig!AK169),Orig!AK169,CONCATENATE("$",Orig!AK169,"$")))</f>
        <v/>
      </c>
      <c r="AL169" s="14" t="str">
        <f>IF(Orig!AL169="","",IF(ISNUMBER(Orig!AL169),Orig!AL169,CONCATENATE("$",Orig!AL169,"$")))</f>
        <v/>
      </c>
      <c r="AM169" s="14" t="str">
        <f>IF(Orig!AM169="","",IF(ISNUMBER(Orig!AM169),Orig!AM169,CONCATENATE("$",Orig!AM169,"$")))</f>
        <v/>
      </c>
      <c r="AN169" s="14" t="str">
        <f>IF(Orig!AN169="","",IF(ISNUMBER(Orig!AN169),Orig!AN169,CONCATENATE("$",Orig!AN169,"$")))</f>
        <v/>
      </c>
      <c r="AO169" s="14" t="str">
        <f>IF(Orig!AO169="","",IF(ISNUMBER(Orig!AO169),Orig!AO169,CONCATENATE("$",Orig!AO169,"$")))</f>
        <v/>
      </c>
      <c r="AP169" s="14" t="str">
        <f>IF(Orig!AP169="","",IF(ISNUMBER(Orig!AP169),Orig!AP169,CONCATENATE("$",Orig!AP169,"$")))</f>
        <v/>
      </c>
      <c r="AQ169" s="14" t="str">
        <f>IF(Orig!AQ169="","",IF(ISNUMBER(Orig!AQ169),Orig!AQ169,CONCATENATE("$",Orig!AQ169,"$")))</f>
        <v/>
      </c>
      <c r="AR169" s="14" t="str">
        <f>IF(Orig!AR169="","",IF(ISNUMBER(Orig!AR169),Orig!AR169,CONCATENATE("$",Orig!AR169,"$")))</f>
        <v/>
      </c>
      <c r="AS169" s="14" t="str">
        <f>IF(Orig!AS169="","",IF(ISNUMBER(Orig!AS169),Orig!AS169,CONCATENATE("$",Orig!AS169,"$")))</f>
        <v/>
      </c>
      <c r="AT169" s="14" t="str">
        <f>IF(Orig!AT169="","",IF(ISNUMBER(Orig!AT169),Orig!AT169,CONCATENATE("$",Orig!AT169,"$")))</f>
        <v/>
      </c>
      <c r="AU169" s="14" t="str">
        <f>IF(Orig!AU169="","",IF(ISNUMBER(Orig!AU169),Orig!AU169,CONCATENATE("$",Orig!AU169,"$")))</f>
        <v/>
      </c>
      <c r="AV169" s="14" t="str">
        <f>IF(Orig!AV169="","",IF(ISNUMBER(Orig!AV169),Orig!AV169,CONCATENATE("$",Orig!AV169,"$")))</f>
        <v/>
      </c>
      <c r="AW169" s="14" t="str">
        <f>IF(Orig!AW169="","",IF(ISNUMBER(Orig!AW169),Orig!AW169,CONCATENATE("$",Orig!AW169,"$")))</f>
        <v/>
      </c>
      <c r="AX169" s="14" t="str">
        <f>IF(Orig!AX169="","",IF(ISNUMBER(Orig!AX169),Orig!AX169,CONCATENATE("$",Orig!AX169,"$")))</f>
        <v/>
      </c>
      <c r="AY169" s="14" t="str">
        <f>IF(Orig!AY169="","",IF(ISNUMBER(Orig!AY169),Orig!AY169,CONCATENATE("$",Orig!AY169,"$")))</f>
        <v/>
      </c>
    </row>
    <row r="170" spans="1:51" ht="15.75" customHeight="1" thickBot="1" x14ac:dyDescent="0.25">
      <c r="A170" s="14" t="str">
        <f>IF(Orig!A170="","",IF(ISNUMBER(Orig!A170),Orig!A170,CONCATENATE("$",Orig!A170,"$")))</f>
        <v/>
      </c>
      <c r="B170" s="14" t="str">
        <f>IF(Orig!B170="","",IF(ISNUMBER(Orig!B170),Orig!B170,CONCATENATE("$",Orig!B170,"$")))</f>
        <v/>
      </c>
      <c r="C170" s="14" t="str">
        <f>IF(Orig!C170="","",IF(ISNUMBER(Orig!C170),Orig!C170,CONCATENATE("$",Orig!C170,"$")))</f>
        <v/>
      </c>
      <c r="D170" s="28" t="e">
        <f>IF(Orig!#REF!="","",IF(ISNUMBER(Orig!#REF!),Orig!#REF!,CONCATENATE("$",Orig!#REF!,"$")))</f>
        <v>#REF!</v>
      </c>
      <c r="E170" s="38" t="str">
        <f>IF(Orig!E170="","",IF(ISNUMBER(Orig!E170),Orig!E170,CONCATENATE("$",Orig!E170,"$")))</f>
        <v>$Z=-4M+8$</v>
      </c>
      <c r="F170" s="28" t="str">
        <f>IF(Orig!D170="","",IF(ISNUMBER(Orig!D170),Orig!D170,CONCATENATE("$",Orig!D170,"$")))</f>
        <v/>
      </c>
      <c r="G170" s="49" t="str">
        <f>IF(Orig!G170="","",IF(ISNUMBER(Orig!G170),Orig!G170,CONCATENATE("$",Orig!G170,"$")))</f>
        <v>$-14/5$</v>
      </c>
      <c r="H170" s="28">
        <f>IF(Orig!H170="","",IF(ISNUMBER(Orig!H170),Orig!H170,CONCATENATE("$",Orig!H170,"$")))</f>
        <v>0</v>
      </c>
      <c r="I170" s="38" t="str">
        <f>IF(Orig!I170="","",IF(ISNUMBER(Orig!I170),Orig!I170,CONCATENATE("$",Orig!I170,"$")))</f>
        <v>$M$</v>
      </c>
      <c r="J170" s="39">
        <f>IF(Orig!J170="","",IF(ISNUMBER(Orig!J170),Orig!J170,CONCATENATE("$",Orig!J170,"$")))</f>
        <v>0</v>
      </c>
      <c r="K170" s="39" t="str">
        <f>IF(Orig!K170="","",IF(ISNUMBER(Orig!K170),Orig!K170,CONCATENATE("$",Orig!K170,"$")))</f>
        <v>$4/5M$</v>
      </c>
      <c r="L170" s="38">
        <f>IF(Orig!L170="","",IF(ISNUMBER(Orig!L170),Orig!L170,CONCATENATE("$",Orig!L170,"$")))</f>
        <v>0</v>
      </c>
      <c r="M170" s="28" t="str">
        <f>IF(Orig!M170="","",IF(ISNUMBER(Orig!M170),Orig!M170,CONCATENATE("$",Orig!M170,"$")))</f>
        <v/>
      </c>
      <c r="N170" s="14" t="str">
        <f>IF(Orig!N170="","",IF(ISNUMBER(Orig!N170),Orig!N170,CONCATENATE("$",Orig!N170,"$")))</f>
        <v/>
      </c>
      <c r="O170" s="14" t="str">
        <f>IF(Orig!O170="","",IF(ISNUMBER(Orig!O170),Orig!O170,CONCATENATE("$",Orig!O170,"$")))</f>
        <v/>
      </c>
      <c r="P170" s="15" t="str">
        <f>IF(Orig!P170="","",IF(ISNUMBER(Orig!P170),Orig!P170,CONCATENATE("$",Orig!P170,"$")))</f>
        <v/>
      </c>
      <c r="Q170" s="15" t="str">
        <f>IF(Orig!Q170="","",IF(ISNUMBER(Orig!Q170),Orig!Q170,CONCATENATE("$",Orig!Q170,"$")))</f>
        <v/>
      </c>
      <c r="R170" s="15" t="str">
        <f>IF(Orig!R170="","",IF(ISNUMBER(Orig!R170),Orig!R170,CONCATENATE("$",Orig!R170,"$")))</f>
        <v/>
      </c>
      <c r="S170" s="15" t="str">
        <f>IF(Orig!S170="","",IF(ISNUMBER(Orig!S170),Orig!S170,CONCATENATE("$",Orig!S170,"$")))</f>
        <v/>
      </c>
      <c r="T170" s="15" t="str">
        <f>IF(Orig!T170="","",IF(ISNUMBER(Orig!T170),Orig!T170,CONCATENATE("$",Orig!T170,"$")))</f>
        <v/>
      </c>
      <c r="U170" s="15" t="str">
        <f>IF(Orig!U170="","",IF(ISNUMBER(Orig!U170),Orig!U170,CONCATENATE("$",Orig!U170,"$")))</f>
        <v/>
      </c>
      <c r="V170" s="15" t="str">
        <f>IF(Orig!V170="","",IF(ISNUMBER(Orig!V170),Orig!V170,CONCATENATE("$",Orig!V170,"$")))</f>
        <v/>
      </c>
      <c r="W170" s="15" t="str">
        <f>IF(Orig!W170="","",IF(ISNUMBER(Orig!W170),Orig!W170,CONCATENATE("$",Orig!W170,"$")))</f>
        <v/>
      </c>
      <c r="X170" s="15" t="str">
        <f>IF(Orig!X170="","",IF(ISNUMBER(Orig!X170),Orig!X170,CONCATENATE("$",Orig!X170,"$")))</f>
        <v/>
      </c>
      <c r="Y170" s="15" t="str">
        <f>IF(Orig!Y170="","",IF(ISNUMBER(Orig!Y170),Orig!Y170,CONCATENATE("$",Orig!Y170,"$")))</f>
        <v/>
      </c>
      <c r="Z170" s="14" t="str">
        <f>IF(Orig!Z170="","",IF(ISNUMBER(Orig!Z170),Orig!Z170,CONCATENATE("$",Orig!Z170,"$")))</f>
        <v/>
      </c>
      <c r="AA170" s="14" t="str">
        <f>IF(Orig!AA170="","",IF(ISNUMBER(Orig!AA170),Orig!AA170,CONCATENATE("$",Orig!AA170,"$")))</f>
        <v/>
      </c>
      <c r="AB170" s="14" t="str">
        <f>IF(Orig!AB170="","",IF(ISNUMBER(Orig!AB170),Orig!AB170,CONCATENATE("$",Orig!AB170,"$")))</f>
        <v/>
      </c>
      <c r="AC170" s="14" t="str">
        <f>IF(Orig!AC170="","",IF(ISNUMBER(Orig!AC170),Orig!AC170,CONCATENATE("$",Orig!AC170,"$")))</f>
        <v/>
      </c>
      <c r="AD170" s="14" t="str">
        <f>IF(Orig!AD170="","",IF(ISNUMBER(Orig!AD170),Orig!AD170,CONCATENATE("$",Orig!AD170,"$")))</f>
        <v/>
      </c>
      <c r="AE170" s="14" t="str">
        <f>IF(Orig!AE170="","",IF(ISNUMBER(Orig!AE170),Orig!AE170,CONCATENATE("$",Orig!AE170,"$")))</f>
        <v/>
      </c>
      <c r="AF170" s="14" t="str">
        <f>IF(Orig!AF170="","",IF(ISNUMBER(Orig!AF170),Orig!AF170,CONCATENATE("$",Orig!AF170,"$")))</f>
        <v/>
      </c>
      <c r="AG170" s="14" t="str">
        <f>IF(Orig!AG170="","",IF(ISNUMBER(Orig!AG170),Orig!AG170,CONCATENATE("$",Orig!AG170,"$")))</f>
        <v/>
      </c>
      <c r="AH170" s="14" t="str">
        <f>IF(Orig!AH170="","",IF(ISNUMBER(Orig!AH170),Orig!AH170,CONCATENATE("$",Orig!AH170,"$")))</f>
        <v/>
      </c>
      <c r="AI170" s="14" t="str">
        <f>IF(Orig!AI170="","",IF(ISNUMBER(Orig!AI170),Orig!AI170,CONCATENATE("$",Orig!AI170,"$")))</f>
        <v/>
      </c>
      <c r="AJ170" s="14" t="str">
        <f>IF(Orig!AJ170="","",IF(ISNUMBER(Orig!AJ170),Orig!AJ170,CONCATENATE("$",Orig!AJ170,"$")))</f>
        <v/>
      </c>
      <c r="AK170" s="14" t="str">
        <f>IF(Orig!AK170="","",IF(ISNUMBER(Orig!AK170),Orig!AK170,CONCATENATE("$",Orig!AK170,"$")))</f>
        <v/>
      </c>
      <c r="AL170" s="14" t="str">
        <f>IF(Orig!AL170="","",IF(ISNUMBER(Orig!AL170),Orig!AL170,CONCATENATE("$",Orig!AL170,"$")))</f>
        <v/>
      </c>
      <c r="AM170" s="14" t="str">
        <f>IF(Orig!AM170="","",IF(ISNUMBER(Orig!AM170),Orig!AM170,CONCATENATE("$",Orig!AM170,"$")))</f>
        <v/>
      </c>
      <c r="AN170" s="14" t="str">
        <f>IF(Orig!AN170="","",IF(ISNUMBER(Orig!AN170),Orig!AN170,CONCATENATE("$",Orig!AN170,"$")))</f>
        <v/>
      </c>
      <c r="AO170" s="14" t="str">
        <f>IF(Orig!AO170="","",IF(ISNUMBER(Orig!AO170),Orig!AO170,CONCATENATE("$",Orig!AO170,"$")))</f>
        <v/>
      </c>
      <c r="AP170" s="14" t="str">
        <f>IF(Orig!AP170="","",IF(ISNUMBER(Orig!AP170),Orig!AP170,CONCATENATE("$",Orig!AP170,"$")))</f>
        <v/>
      </c>
      <c r="AQ170" s="14" t="str">
        <f>IF(Orig!AQ170="","",IF(ISNUMBER(Orig!AQ170),Orig!AQ170,CONCATENATE("$",Orig!AQ170,"$")))</f>
        <v/>
      </c>
      <c r="AR170" s="14" t="str">
        <f>IF(Orig!AR170="","",IF(ISNUMBER(Orig!AR170),Orig!AR170,CONCATENATE("$",Orig!AR170,"$")))</f>
        <v/>
      </c>
      <c r="AS170" s="14" t="str">
        <f>IF(Orig!AS170="","",IF(ISNUMBER(Orig!AS170),Orig!AS170,CONCATENATE("$",Orig!AS170,"$")))</f>
        <v/>
      </c>
      <c r="AT170" s="14" t="str">
        <f>IF(Orig!AT170="","",IF(ISNUMBER(Orig!AT170),Orig!AT170,CONCATENATE("$",Orig!AT170,"$")))</f>
        <v/>
      </c>
      <c r="AU170" s="14" t="str">
        <f>IF(Orig!AU170="","",IF(ISNUMBER(Orig!AU170),Orig!AU170,CONCATENATE("$",Orig!AU170,"$")))</f>
        <v/>
      </c>
      <c r="AV170" s="14" t="str">
        <f>IF(Orig!AV170="","",IF(ISNUMBER(Orig!AV170),Orig!AV170,CONCATENATE("$",Orig!AV170,"$")))</f>
        <v/>
      </c>
      <c r="AW170" s="14" t="str">
        <f>IF(Orig!AW170="","",IF(ISNUMBER(Orig!AW170),Orig!AW170,CONCATENATE("$",Orig!AW170,"$")))</f>
        <v/>
      </c>
      <c r="AX170" s="14" t="str">
        <f>IF(Orig!AX170="","",IF(ISNUMBER(Orig!AX170),Orig!AX170,CONCATENATE("$",Orig!AX170,"$")))</f>
        <v/>
      </c>
      <c r="AY170" s="14" t="str">
        <f>IF(Orig!AY170="","",IF(ISNUMBER(Orig!AY170),Orig!AY170,CONCATENATE("$",Orig!AY170,"$")))</f>
        <v/>
      </c>
    </row>
    <row r="171" spans="1:51" ht="15.75" customHeight="1" thickTop="1" x14ac:dyDescent="0.2">
      <c r="A171" s="14" t="str">
        <f>IF(Orig!A171="","",IF(ISNUMBER(Orig!A171),Orig!A171,CONCATENATE("$",Orig!A171,"$")))</f>
        <v/>
      </c>
      <c r="B171" s="14" t="str">
        <f>IF(Orig!B171="","",IF(ISNUMBER(Orig!B171),Orig!B171,CONCATENATE("$",Orig!B171,"$")))</f>
        <v/>
      </c>
      <c r="C171" s="14" t="str">
        <f>IF(Orig!C171="","",IF(ISNUMBER(Orig!C171),Orig!C171,CONCATENATE("$",Orig!C171,"$")))</f>
        <v/>
      </c>
      <c r="D171" s="16" t="str">
        <f>IF(Orig!D171="","",IF(ISNUMBER(Orig!D171),Orig!D171,CONCATENATE("$",Orig!D171,"$")))</f>
        <v/>
      </c>
      <c r="E171" s="69" t="str">
        <f>IF(Orig!E171="","",IF(ISNUMBER(Orig!E171),Orig!E171,CONCATENATE("$",Orig!E171,"$")))</f>
        <v/>
      </c>
      <c r="F171" s="69" t="str">
        <f>IF(Orig!F171="","",IF(ISNUMBER(Orig!F171),Orig!F171,CONCATENATE("$",Orig!F171,"$")))</f>
        <v/>
      </c>
      <c r="G171" s="68" t="str">
        <f>IF(Orig!G171="","",IF(ISNUMBER(Orig!G171),Orig!G171,CONCATENATE("$",Orig!G171,"$")))</f>
        <v>$\uparrow$</v>
      </c>
      <c r="H171" s="69" t="str">
        <f>IF(Orig!H171="","",IF(ISNUMBER(Orig!H171),Orig!H171,CONCATENATE("$",Orig!H171,"$")))</f>
        <v/>
      </c>
      <c r="I171" s="69" t="str">
        <f>IF(Orig!I171="","",IF(ISNUMBER(Orig!I171),Orig!I171,CONCATENATE("$",Orig!I171,"$")))</f>
        <v/>
      </c>
      <c r="J171" s="69" t="str">
        <f>IF(Orig!J171="","",IF(ISNUMBER(Orig!J171),Orig!J171,CONCATENATE("$",Orig!J171,"$")))</f>
        <v/>
      </c>
      <c r="K171" s="69" t="str">
        <f>IF(Orig!K171="","",IF(ISNUMBER(Orig!K171),Orig!K171,CONCATENATE("$",Orig!K171,"$")))</f>
        <v/>
      </c>
      <c r="L171" s="69" t="str">
        <f>IF(Orig!L171="","",IF(ISNUMBER(Orig!L171),Orig!L171,CONCATENATE("$",Orig!L171,"$")))</f>
        <v/>
      </c>
      <c r="M171" s="69" t="str">
        <f>IF(Orig!M171="","",IF(ISNUMBER(Orig!M171),Orig!M171,CONCATENATE("$",Orig!M171,"$")))</f>
        <v/>
      </c>
      <c r="N171" s="14" t="str">
        <f>IF(Orig!N171="","",IF(ISNUMBER(Orig!N171),Orig!N171,CONCATENATE("$",Orig!N171,"$")))</f>
        <v/>
      </c>
      <c r="O171" s="14" t="str">
        <f>IF(Orig!O171="","",IF(ISNUMBER(Orig!O171),Orig!O171,CONCATENATE("$",Orig!O171,"$")))</f>
        <v/>
      </c>
      <c r="P171" s="15" t="str">
        <f>IF(Orig!P171="","",IF(ISNUMBER(Orig!P171),Orig!P171,CONCATENATE("$",Orig!P171,"$")))</f>
        <v/>
      </c>
      <c r="Q171" s="15" t="str">
        <f>IF(Orig!Q171="","",IF(ISNUMBER(Orig!Q171),Orig!Q171,CONCATENATE("$",Orig!Q171,"$")))</f>
        <v/>
      </c>
      <c r="R171" s="15" t="str">
        <f>IF(Orig!R171="","",IF(ISNUMBER(Orig!R171),Orig!R171,CONCATENATE("$",Orig!R171,"$")))</f>
        <v/>
      </c>
      <c r="S171" s="15" t="str">
        <f>IF(Orig!S171="","",IF(ISNUMBER(Orig!S171),Orig!S171,CONCATENATE("$",Orig!S171,"$")))</f>
        <v/>
      </c>
      <c r="T171" s="15" t="str">
        <f>IF(Orig!T171="","",IF(ISNUMBER(Orig!T171),Orig!T171,CONCATENATE("$",Orig!T171,"$")))</f>
        <v/>
      </c>
      <c r="U171" s="15" t="str">
        <f>IF(Orig!U171="","",IF(ISNUMBER(Orig!U171),Orig!U171,CONCATENATE("$",Orig!U171,"$")))</f>
        <v/>
      </c>
      <c r="V171" s="15" t="str">
        <f>IF(Orig!V171="","",IF(ISNUMBER(Orig!V171),Orig!V171,CONCATENATE("$",Orig!V171,"$")))</f>
        <v/>
      </c>
      <c r="W171" s="15" t="str">
        <f>IF(Orig!W171="","",IF(ISNUMBER(Orig!W171),Orig!W171,CONCATENATE("$",Orig!W171,"$")))</f>
        <v/>
      </c>
      <c r="X171" s="15" t="str">
        <f>IF(Orig!X171="","",IF(ISNUMBER(Orig!X171),Orig!X171,CONCATENATE("$",Orig!X171,"$")))</f>
        <v/>
      </c>
      <c r="Y171" s="15" t="str">
        <f>IF(Orig!Y171="","",IF(ISNUMBER(Orig!Y171),Orig!Y171,CONCATENATE("$",Orig!Y171,"$")))</f>
        <v/>
      </c>
      <c r="Z171" s="14" t="str">
        <f>IF(Orig!Z171="","",IF(ISNUMBER(Orig!Z171),Orig!Z171,CONCATENATE("$",Orig!Z171,"$")))</f>
        <v/>
      </c>
      <c r="AA171" s="14" t="str">
        <f>IF(Orig!AA171="","",IF(ISNUMBER(Orig!AA171),Orig!AA171,CONCATENATE("$",Orig!AA171,"$")))</f>
        <v/>
      </c>
      <c r="AB171" s="14" t="str">
        <f>IF(Orig!AB171="","",IF(ISNUMBER(Orig!AB171),Orig!AB171,CONCATENATE("$",Orig!AB171,"$")))</f>
        <v/>
      </c>
      <c r="AC171" s="14" t="str">
        <f>IF(Orig!AC171="","",IF(ISNUMBER(Orig!AC171),Orig!AC171,CONCATENATE("$",Orig!AC171,"$")))</f>
        <v/>
      </c>
      <c r="AD171" s="14" t="str">
        <f>IF(Orig!AD171="","",IF(ISNUMBER(Orig!AD171),Orig!AD171,CONCATENATE("$",Orig!AD171,"$")))</f>
        <v/>
      </c>
      <c r="AE171" s="14" t="str">
        <f>IF(Orig!AE171="","",IF(ISNUMBER(Orig!AE171),Orig!AE171,CONCATENATE("$",Orig!AE171,"$")))</f>
        <v/>
      </c>
      <c r="AF171" s="14" t="str">
        <f>IF(Orig!AF171="","",IF(ISNUMBER(Orig!AF171),Orig!AF171,CONCATENATE("$",Orig!AF171,"$")))</f>
        <v/>
      </c>
      <c r="AG171" s="14" t="str">
        <f>IF(Orig!AG171="","",IF(ISNUMBER(Orig!AG171),Orig!AG171,CONCATENATE("$",Orig!AG171,"$")))</f>
        <v/>
      </c>
      <c r="AH171" s="14" t="str">
        <f>IF(Orig!AH171="","",IF(ISNUMBER(Orig!AH171),Orig!AH171,CONCATENATE("$",Orig!AH171,"$")))</f>
        <v/>
      </c>
      <c r="AI171" s="14" t="str">
        <f>IF(Orig!AI171="","",IF(ISNUMBER(Orig!AI171),Orig!AI171,CONCATENATE("$",Orig!AI171,"$")))</f>
        <v/>
      </c>
      <c r="AJ171" s="14" t="str">
        <f>IF(Orig!AJ171="","",IF(ISNUMBER(Orig!AJ171),Orig!AJ171,CONCATENATE("$",Orig!AJ171,"$")))</f>
        <v/>
      </c>
      <c r="AK171" s="14" t="str">
        <f>IF(Orig!AK171="","",IF(ISNUMBER(Orig!AK171),Orig!AK171,CONCATENATE("$",Orig!AK171,"$")))</f>
        <v/>
      </c>
      <c r="AL171" s="14" t="str">
        <f>IF(Orig!AL171="","",IF(ISNUMBER(Orig!AL171),Orig!AL171,CONCATENATE("$",Orig!AL171,"$")))</f>
        <v/>
      </c>
      <c r="AM171" s="14" t="str">
        <f>IF(Orig!AM171="","",IF(ISNUMBER(Orig!AM171),Orig!AM171,CONCATENATE("$",Orig!AM171,"$")))</f>
        <v/>
      </c>
      <c r="AN171" s="14" t="str">
        <f>IF(Orig!AN171="","",IF(ISNUMBER(Orig!AN171),Orig!AN171,CONCATENATE("$",Orig!AN171,"$")))</f>
        <v/>
      </c>
      <c r="AO171" s="14" t="str">
        <f>IF(Orig!AO171="","",IF(ISNUMBER(Orig!AO171),Orig!AO171,CONCATENATE("$",Orig!AO171,"$")))</f>
        <v/>
      </c>
      <c r="AP171" s="14" t="str">
        <f>IF(Orig!AP171="","",IF(ISNUMBER(Orig!AP171),Orig!AP171,CONCATENATE("$",Orig!AP171,"$")))</f>
        <v/>
      </c>
      <c r="AQ171" s="14" t="str">
        <f>IF(Orig!AQ171="","",IF(ISNUMBER(Orig!AQ171),Orig!AQ171,CONCATENATE("$",Orig!AQ171,"$")))</f>
        <v/>
      </c>
      <c r="AR171" s="14" t="str">
        <f>IF(Orig!AR171="","",IF(ISNUMBER(Orig!AR171),Orig!AR171,CONCATENATE("$",Orig!AR171,"$")))</f>
        <v/>
      </c>
      <c r="AS171" s="14" t="str">
        <f>IF(Orig!AS171="","",IF(ISNUMBER(Orig!AS171),Orig!AS171,CONCATENATE("$",Orig!AS171,"$")))</f>
        <v/>
      </c>
      <c r="AT171" s="14" t="str">
        <f>IF(Orig!AT171="","",IF(ISNUMBER(Orig!AT171),Orig!AT171,CONCATENATE("$",Orig!AT171,"$")))</f>
        <v/>
      </c>
      <c r="AU171" s="14" t="str">
        <f>IF(Orig!AU171="","",IF(ISNUMBER(Orig!AU171),Orig!AU171,CONCATENATE("$",Orig!AU171,"$")))</f>
        <v/>
      </c>
      <c r="AV171" s="14" t="str">
        <f>IF(Orig!AV171="","",IF(ISNUMBER(Orig!AV171),Orig!AV171,CONCATENATE("$",Orig!AV171,"$")))</f>
        <v/>
      </c>
      <c r="AW171" s="14" t="str">
        <f>IF(Orig!AW171="","",IF(ISNUMBER(Orig!AW171),Orig!AW171,CONCATENATE("$",Orig!AW171,"$")))</f>
        <v/>
      </c>
      <c r="AX171" s="14" t="str">
        <f>IF(Orig!AX171="","",IF(ISNUMBER(Orig!AX171),Orig!AX171,CONCATENATE("$",Orig!AX171,"$")))</f>
        <v/>
      </c>
      <c r="AY171" s="14" t="str">
        <f>IF(Orig!AY171="","",IF(ISNUMBER(Orig!AY171),Orig!AY171,CONCATENATE("$",Orig!AY171,"$")))</f>
        <v/>
      </c>
    </row>
    <row r="172" spans="1:51" ht="15.75" customHeight="1" x14ac:dyDescent="0.2">
      <c r="A172" s="14" t="str">
        <f>IF(Orig!A172="","",IF(ISNUMBER(Orig!A172),Orig!A172,CONCATENATE("$",Orig!A172,"$")))</f>
        <v/>
      </c>
      <c r="B172" s="14" t="str">
        <f>IF(Orig!B172="","",IF(ISNUMBER(Orig!B172),Orig!B172,CONCATENATE("$",Orig!B172,"$")))</f>
        <v/>
      </c>
      <c r="C172" s="14" t="str">
        <f>IF(Orig!C172="","",IF(ISNUMBER(Orig!C172),Orig!C172,CONCATENATE("$",Orig!C172,"$")))</f>
        <v/>
      </c>
      <c r="D172" s="16" t="str">
        <f>IF(Orig!D172="","",IF(ISNUMBER(Orig!D172),Orig!D172,CONCATENATE("$",Orig!D172,"$")))</f>
        <v/>
      </c>
      <c r="E172" s="16" t="str">
        <f>IF(Orig!E172="","",IF(ISNUMBER(Orig!E172),Orig!E172,CONCATENATE("$",Orig!E172,"$")))</f>
        <v/>
      </c>
      <c r="F172" s="16" t="str">
        <f>IF(Orig!F172="","",IF(ISNUMBER(Orig!F172),Orig!F172,CONCATENATE("$",Orig!F172,"$")))</f>
        <v/>
      </c>
      <c r="G172" s="16" t="str">
        <f>IF(Orig!G172="","",IF(ISNUMBER(Orig!G172),Orig!G172,CONCATENATE("$",Orig!G172,"$")))</f>
        <v/>
      </c>
      <c r="H172" s="16" t="str">
        <f>IF(Orig!H172="","",IF(ISNUMBER(Orig!H172),Orig!H172,CONCATENATE("$",Orig!H172,"$")))</f>
        <v/>
      </c>
      <c r="I172" s="16" t="str">
        <f>IF(Orig!I172="","",IF(ISNUMBER(Orig!I172),Orig!I172,CONCATENATE("$",Orig!I172,"$")))</f>
        <v/>
      </c>
      <c r="J172" s="16" t="str">
        <f>IF(Orig!J172="","",IF(ISNUMBER(Orig!J172),Orig!J172,CONCATENATE("$",Orig!J172,"$")))</f>
        <v/>
      </c>
      <c r="K172" s="16" t="str">
        <f>IF(Orig!K172="","",IF(ISNUMBER(Orig!K172),Orig!K172,CONCATENATE("$",Orig!K172,"$")))</f>
        <v/>
      </c>
      <c r="L172" s="16" t="str">
        <f>IF(Orig!L172="","",IF(ISNUMBER(Orig!L172),Orig!L172,CONCATENATE("$",Orig!L172,"$")))</f>
        <v/>
      </c>
      <c r="M172" s="16" t="str">
        <f>IF(Orig!M172="","",IF(ISNUMBER(Orig!M172),Orig!M172,CONCATENATE("$",Orig!M172,"$")))</f>
        <v/>
      </c>
      <c r="N172" s="14" t="str">
        <f>IF(Orig!N172="","",IF(ISNUMBER(Orig!N172),Orig!N172,CONCATENATE("$",Orig!N172,"$")))</f>
        <v/>
      </c>
      <c r="O172" s="14" t="str">
        <f>IF(Orig!O172="","",IF(ISNUMBER(Orig!O172),Orig!O172,CONCATENATE("$",Orig!O172,"$")))</f>
        <v/>
      </c>
      <c r="P172" s="15" t="str">
        <f>IF(Orig!P172="","",IF(ISNUMBER(Orig!P172),Orig!P172,CONCATENATE("$",Orig!P172,"$")))</f>
        <v/>
      </c>
      <c r="Q172" s="15" t="str">
        <f>IF(Orig!Q172="","",IF(ISNUMBER(Orig!Q172),Orig!Q172,CONCATENATE("$",Orig!Q172,"$")))</f>
        <v/>
      </c>
      <c r="R172" s="15" t="str">
        <f>IF(Orig!R172="","",IF(ISNUMBER(Orig!R172),Orig!R172,CONCATENATE("$",Orig!R172,"$")))</f>
        <v/>
      </c>
      <c r="S172" s="15" t="str">
        <f>IF(Orig!S172="","",IF(ISNUMBER(Orig!S172),Orig!S172,CONCATENATE("$",Orig!S172,"$")))</f>
        <v/>
      </c>
      <c r="T172" s="15" t="str">
        <f>IF(Orig!T172="","",IF(ISNUMBER(Orig!T172),Orig!T172,CONCATENATE("$",Orig!T172,"$")))</f>
        <v/>
      </c>
      <c r="U172" s="15" t="str">
        <f>IF(Orig!U172="","",IF(ISNUMBER(Orig!U172),Orig!U172,CONCATENATE("$",Orig!U172,"$")))</f>
        <v/>
      </c>
      <c r="V172" s="15" t="str">
        <f>IF(Orig!V172="","",IF(ISNUMBER(Orig!V172),Orig!V172,CONCATENATE("$",Orig!V172,"$")))</f>
        <v/>
      </c>
      <c r="W172" s="15" t="str">
        <f>IF(Orig!W172="","",IF(ISNUMBER(Orig!W172),Orig!W172,CONCATENATE("$",Orig!W172,"$")))</f>
        <v/>
      </c>
      <c r="X172" s="15" t="str">
        <f>IF(Orig!X172="","",IF(ISNUMBER(Orig!X172),Orig!X172,CONCATENATE("$",Orig!X172,"$")))</f>
        <v/>
      </c>
      <c r="Y172" s="15" t="str">
        <f>IF(Orig!Y172="","",IF(ISNUMBER(Orig!Y172),Orig!Y172,CONCATENATE("$",Orig!Y172,"$")))</f>
        <v/>
      </c>
      <c r="Z172" s="14" t="str">
        <f>IF(Orig!Z172="","",IF(ISNUMBER(Orig!Z172),Orig!Z172,CONCATENATE("$",Orig!Z172,"$")))</f>
        <v/>
      </c>
      <c r="AA172" s="14" t="str">
        <f>IF(Orig!AA172="","",IF(ISNUMBER(Orig!AA172),Orig!AA172,CONCATENATE("$",Orig!AA172,"$")))</f>
        <v/>
      </c>
      <c r="AB172" s="14" t="str">
        <f>IF(Orig!AB172="","",IF(ISNUMBER(Orig!AB172),Orig!AB172,CONCATENATE("$",Orig!AB172,"$")))</f>
        <v/>
      </c>
      <c r="AC172" s="14" t="str">
        <f>IF(Orig!AC172="","",IF(ISNUMBER(Orig!AC172),Orig!AC172,CONCATENATE("$",Orig!AC172,"$")))</f>
        <v/>
      </c>
      <c r="AD172" s="14" t="str">
        <f>IF(Orig!AD172="","",IF(ISNUMBER(Orig!AD172),Orig!AD172,CONCATENATE("$",Orig!AD172,"$")))</f>
        <v/>
      </c>
      <c r="AE172" s="14" t="str">
        <f>IF(Orig!AE172="","",IF(ISNUMBER(Orig!AE172),Orig!AE172,CONCATENATE("$",Orig!AE172,"$")))</f>
        <v/>
      </c>
      <c r="AF172" s="14" t="str">
        <f>IF(Orig!AF172="","",IF(ISNUMBER(Orig!AF172),Orig!AF172,CONCATENATE("$",Orig!AF172,"$")))</f>
        <v/>
      </c>
      <c r="AG172" s="14" t="str">
        <f>IF(Orig!AG172="","",IF(ISNUMBER(Orig!AG172),Orig!AG172,CONCATENATE("$",Orig!AG172,"$")))</f>
        <v/>
      </c>
      <c r="AH172" s="14" t="str">
        <f>IF(Orig!AH172="","",IF(ISNUMBER(Orig!AH172),Orig!AH172,CONCATENATE("$",Orig!AH172,"$")))</f>
        <v/>
      </c>
      <c r="AI172" s="14" t="str">
        <f>IF(Orig!AI172="","",IF(ISNUMBER(Orig!AI172),Orig!AI172,CONCATENATE("$",Orig!AI172,"$")))</f>
        <v/>
      </c>
      <c r="AJ172" s="14" t="str">
        <f>IF(Orig!AJ172="","",IF(ISNUMBER(Orig!AJ172),Orig!AJ172,CONCATENATE("$",Orig!AJ172,"$")))</f>
        <v/>
      </c>
      <c r="AK172" s="14" t="str">
        <f>IF(Orig!AK172="","",IF(ISNUMBER(Orig!AK172),Orig!AK172,CONCATENATE("$",Orig!AK172,"$")))</f>
        <v/>
      </c>
      <c r="AL172" s="14" t="str">
        <f>IF(Orig!AL172="","",IF(ISNUMBER(Orig!AL172),Orig!AL172,CONCATENATE("$",Orig!AL172,"$")))</f>
        <v/>
      </c>
      <c r="AM172" s="14" t="str">
        <f>IF(Orig!AM172="","",IF(ISNUMBER(Orig!AM172),Orig!AM172,CONCATENATE("$",Orig!AM172,"$")))</f>
        <v/>
      </c>
      <c r="AN172" s="14" t="str">
        <f>IF(Orig!AN172="","",IF(ISNUMBER(Orig!AN172),Orig!AN172,CONCATENATE("$",Orig!AN172,"$")))</f>
        <v/>
      </c>
      <c r="AO172" s="14" t="str">
        <f>IF(Orig!AO172="","",IF(ISNUMBER(Orig!AO172),Orig!AO172,CONCATENATE("$",Orig!AO172,"$")))</f>
        <v/>
      </c>
      <c r="AP172" s="14" t="str">
        <f>IF(Orig!AP172="","",IF(ISNUMBER(Orig!AP172),Orig!AP172,CONCATENATE("$",Orig!AP172,"$")))</f>
        <v/>
      </c>
      <c r="AQ172" s="14" t="str">
        <f>IF(Orig!AQ172="","",IF(ISNUMBER(Orig!AQ172),Orig!AQ172,CONCATENATE("$",Orig!AQ172,"$")))</f>
        <v/>
      </c>
      <c r="AR172" s="14" t="str">
        <f>IF(Orig!AR172="","",IF(ISNUMBER(Orig!AR172),Orig!AR172,CONCATENATE("$",Orig!AR172,"$")))</f>
        <v/>
      </c>
      <c r="AS172" s="14" t="str">
        <f>IF(Orig!AS172="","",IF(ISNUMBER(Orig!AS172),Orig!AS172,CONCATENATE("$",Orig!AS172,"$")))</f>
        <v/>
      </c>
      <c r="AT172" s="14" t="str">
        <f>IF(Orig!AT172="","",IF(ISNUMBER(Orig!AT172),Orig!AT172,CONCATENATE("$",Orig!AT172,"$")))</f>
        <v/>
      </c>
      <c r="AU172" s="14" t="str">
        <f>IF(Orig!AU172="","",IF(ISNUMBER(Orig!AU172),Orig!AU172,CONCATENATE("$",Orig!AU172,"$")))</f>
        <v/>
      </c>
      <c r="AV172" s="14" t="str">
        <f>IF(Orig!AV172="","",IF(ISNUMBER(Orig!AV172),Orig!AV172,CONCATENATE("$",Orig!AV172,"$")))</f>
        <v/>
      </c>
      <c r="AW172" s="14" t="str">
        <f>IF(Orig!AW172="","",IF(ISNUMBER(Orig!AW172),Orig!AW172,CONCATENATE("$",Orig!AW172,"$")))</f>
        <v/>
      </c>
      <c r="AX172" s="14" t="str">
        <f>IF(Orig!AX172="","",IF(ISNUMBER(Orig!AX172),Orig!AX172,CONCATENATE("$",Orig!AX172,"$")))</f>
        <v/>
      </c>
      <c r="AY172" s="14" t="str">
        <f>IF(Orig!AY172="","",IF(ISNUMBER(Orig!AY172),Orig!AY172,CONCATENATE("$",Orig!AY172,"$")))</f>
        <v/>
      </c>
    </row>
    <row r="173" spans="1:51" ht="15.75" customHeight="1" x14ac:dyDescent="0.2">
      <c r="A173" s="14" t="str">
        <f>IF(Orig!A173="","",IF(ISNUMBER(Orig!A173),Orig!A173,CONCATENATE("$",Orig!A173,"$")))</f>
        <v/>
      </c>
      <c r="B173" s="14" t="str">
        <f>IF(Orig!B173="","",IF(ISNUMBER(Orig!B173),Orig!B173,CONCATENATE("$",Orig!B173,"$")))</f>
        <v/>
      </c>
      <c r="C173" s="14" t="str">
        <f>IF(Orig!C173="","",IF(ISNUMBER(Orig!C173),Orig!C173,CONCATENATE("$",Orig!C173,"$")))</f>
        <v/>
      </c>
      <c r="D173" s="14" t="str">
        <f>IF(Orig!D173="","",IF(ISNUMBER(Orig!D173),Orig!D173,CONCATENATE("$",Orig!D173,"$")))</f>
        <v/>
      </c>
      <c r="E173" s="14" t="str">
        <f>IF(Orig!E173="","",IF(ISNUMBER(Orig!E173),Orig!E173,CONCATENATE("$",Orig!E173,"$")))</f>
        <v/>
      </c>
      <c r="F173" s="14" t="str">
        <f>IF(Orig!F173="","",IF(ISNUMBER(Orig!F173),Orig!F173,CONCATENATE("$",Orig!F173,"$")))</f>
        <v/>
      </c>
      <c r="G173" s="14" t="str">
        <f>IF(Orig!G173="","",IF(ISNUMBER(Orig!G173),Orig!G173,CONCATENATE("$",Orig!G173,"$")))</f>
        <v/>
      </c>
      <c r="H173" s="14" t="str">
        <f>IF(Orig!H173="","",IF(ISNUMBER(Orig!H173),Orig!H173,CONCATENATE("$",Orig!H173,"$")))</f>
        <v/>
      </c>
      <c r="I173" s="14" t="str">
        <f>IF(Orig!I173="","",IF(ISNUMBER(Orig!I173),Orig!I173,CONCATENATE("$",Orig!I173,"$")))</f>
        <v/>
      </c>
      <c r="J173" s="14" t="str">
        <f>IF(Orig!J173="","",IF(ISNUMBER(Orig!J173),Orig!J173,CONCATENATE("$",Orig!J173,"$")))</f>
        <v/>
      </c>
      <c r="K173" s="14" t="str">
        <f>IF(Orig!K173="","",IF(ISNUMBER(Orig!K173),Orig!K173,CONCATENATE("$",Orig!K173,"$")))</f>
        <v/>
      </c>
      <c r="L173" s="14" t="str">
        <f>IF(Orig!L173="","",IF(ISNUMBER(Orig!L173),Orig!L173,CONCATENATE("$",Orig!L173,"$")))</f>
        <v/>
      </c>
      <c r="M173" s="14" t="str">
        <f>IF(Orig!M173="","",IF(ISNUMBER(Orig!M173),Orig!M173,CONCATENATE("$",Orig!M173,"$")))</f>
        <v/>
      </c>
      <c r="N173" s="14" t="str">
        <f>IF(Orig!N173="","",IF(ISNUMBER(Orig!N173),Orig!N173,CONCATENATE("$",Orig!N173,"$")))</f>
        <v/>
      </c>
      <c r="O173" s="14" t="str">
        <f>IF(Orig!O173="","",IF(ISNUMBER(Orig!O173),Orig!O173,CONCATENATE("$",Orig!O173,"$")))</f>
        <v/>
      </c>
      <c r="P173" s="15" t="str">
        <f>IF(Orig!P173="","",IF(ISNUMBER(Orig!P173),Orig!P173,CONCATENATE("$",Orig!P173,"$")))</f>
        <v/>
      </c>
      <c r="Q173" s="15" t="str">
        <f>IF(Orig!Q173="","",IF(ISNUMBER(Orig!Q173),Orig!Q173,CONCATENATE("$",Orig!Q173,"$")))</f>
        <v/>
      </c>
      <c r="R173" s="15" t="str">
        <f>IF(Orig!R173="","",IF(ISNUMBER(Orig!R173),Orig!R173,CONCATENATE("$",Orig!R173,"$")))</f>
        <v/>
      </c>
      <c r="S173" s="15" t="str">
        <f>IF(Orig!S173="","",IF(ISNUMBER(Orig!S173),Orig!S173,CONCATENATE("$",Orig!S173,"$")))</f>
        <v/>
      </c>
      <c r="T173" s="15" t="str">
        <f>IF(Orig!T173="","",IF(ISNUMBER(Orig!T173),Orig!T173,CONCATENATE("$",Orig!T173,"$")))</f>
        <v/>
      </c>
      <c r="U173" s="15" t="str">
        <f>IF(Orig!U173="","",IF(ISNUMBER(Orig!U173),Orig!U173,CONCATENATE("$",Orig!U173,"$")))</f>
        <v/>
      </c>
      <c r="V173" s="15" t="str">
        <f>IF(Orig!V173="","",IF(ISNUMBER(Orig!V173),Orig!V173,CONCATENATE("$",Orig!V173,"$")))</f>
        <v/>
      </c>
      <c r="W173" s="15" t="str">
        <f>IF(Orig!W173="","",IF(ISNUMBER(Orig!W173),Orig!W173,CONCATENATE("$",Orig!W173,"$")))</f>
        <v/>
      </c>
      <c r="X173" s="15" t="str">
        <f>IF(Orig!X173="","",IF(ISNUMBER(Orig!X173),Orig!X173,CONCATENATE("$",Orig!X173,"$")))</f>
        <v/>
      </c>
      <c r="Y173" s="15" t="str">
        <f>IF(Orig!Y173="","",IF(ISNUMBER(Orig!Y173),Orig!Y173,CONCATENATE("$",Orig!Y173,"$")))</f>
        <v/>
      </c>
      <c r="Z173" s="14" t="str">
        <f>IF(Orig!Z173="","",IF(ISNUMBER(Orig!Z173),Orig!Z173,CONCATENATE("$",Orig!Z173,"$")))</f>
        <v/>
      </c>
      <c r="AA173" s="14" t="str">
        <f>IF(Orig!AA173="","",IF(ISNUMBER(Orig!AA173),Orig!AA173,CONCATENATE("$",Orig!AA173,"$")))</f>
        <v/>
      </c>
      <c r="AB173" s="14" t="str">
        <f>IF(Orig!AB173="","",IF(ISNUMBER(Orig!AB173),Orig!AB173,CONCATENATE("$",Orig!AB173,"$")))</f>
        <v/>
      </c>
      <c r="AC173" s="14" t="str">
        <f>IF(Orig!AC173="","",IF(ISNUMBER(Orig!AC173),Orig!AC173,CONCATENATE("$",Orig!AC173,"$")))</f>
        <v/>
      </c>
      <c r="AD173" s="14" t="str">
        <f>IF(Orig!AD173="","",IF(ISNUMBER(Orig!AD173),Orig!AD173,CONCATENATE("$",Orig!AD173,"$")))</f>
        <v/>
      </c>
      <c r="AE173" s="14" t="str">
        <f>IF(Orig!AE173="","",IF(ISNUMBER(Orig!AE173),Orig!AE173,CONCATENATE("$",Orig!AE173,"$")))</f>
        <v/>
      </c>
      <c r="AF173" s="14" t="str">
        <f>IF(Orig!AF173="","",IF(ISNUMBER(Orig!AF173),Orig!AF173,CONCATENATE("$",Orig!AF173,"$")))</f>
        <v/>
      </c>
      <c r="AG173" s="14" t="str">
        <f>IF(Orig!AG173="","",IF(ISNUMBER(Orig!AG173),Orig!AG173,CONCATENATE("$",Orig!AG173,"$")))</f>
        <v/>
      </c>
      <c r="AH173" s="14" t="str">
        <f>IF(Orig!AH173="","",IF(ISNUMBER(Orig!AH173),Orig!AH173,CONCATENATE("$",Orig!AH173,"$")))</f>
        <v/>
      </c>
      <c r="AI173" s="14" t="str">
        <f>IF(Orig!AI173="","",IF(ISNUMBER(Orig!AI173),Orig!AI173,CONCATENATE("$",Orig!AI173,"$")))</f>
        <v/>
      </c>
      <c r="AJ173" s="14" t="str">
        <f>IF(Orig!AJ173="","",IF(ISNUMBER(Orig!AJ173),Orig!AJ173,CONCATENATE("$",Orig!AJ173,"$")))</f>
        <v/>
      </c>
      <c r="AK173" s="14" t="str">
        <f>IF(Orig!AK173="","",IF(ISNUMBER(Orig!AK173),Orig!AK173,CONCATENATE("$",Orig!AK173,"$")))</f>
        <v/>
      </c>
      <c r="AL173" s="14" t="str">
        <f>IF(Orig!AL173="","",IF(ISNUMBER(Orig!AL173),Orig!AL173,CONCATENATE("$",Orig!AL173,"$")))</f>
        <v/>
      </c>
      <c r="AM173" s="14" t="str">
        <f>IF(Orig!AM173="","",IF(ISNUMBER(Orig!AM173),Orig!AM173,CONCATENATE("$",Orig!AM173,"$")))</f>
        <v/>
      </c>
      <c r="AN173" s="14" t="str">
        <f>IF(Orig!AN173="","",IF(ISNUMBER(Orig!AN173),Orig!AN173,CONCATENATE("$",Orig!AN173,"$")))</f>
        <v/>
      </c>
      <c r="AO173" s="14" t="str">
        <f>IF(Orig!AO173="","",IF(ISNUMBER(Orig!AO173),Orig!AO173,CONCATENATE("$",Orig!AO173,"$")))</f>
        <v/>
      </c>
      <c r="AP173" s="14" t="str">
        <f>IF(Orig!AP173="","",IF(ISNUMBER(Orig!AP173),Orig!AP173,CONCATENATE("$",Orig!AP173,"$")))</f>
        <v/>
      </c>
      <c r="AQ173" s="14" t="str">
        <f>IF(Orig!AQ173="","",IF(ISNUMBER(Orig!AQ173),Orig!AQ173,CONCATENATE("$",Orig!AQ173,"$")))</f>
        <v/>
      </c>
      <c r="AR173" s="14" t="str">
        <f>IF(Orig!AR173="","",IF(ISNUMBER(Orig!AR173),Orig!AR173,CONCATENATE("$",Orig!AR173,"$")))</f>
        <v/>
      </c>
      <c r="AS173" s="14" t="str">
        <f>IF(Orig!AS173="","",IF(ISNUMBER(Orig!AS173),Orig!AS173,CONCATENATE("$",Orig!AS173,"$")))</f>
        <v/>
      </c>
      <c r="AT173" s="14" t="str">
        <f>IF(Orig!AT173="","",IF(ISNUMBER(Orig!AT173),Orig!AT173,CONCATENATE("$",Orig!AT173,"$")))</f>
        <v/>
      </c>
      <c r="AU173" s="14" t="str">
        <f>IF(Orig!AU173="","",IF(ISNUMBER(Orig!AU173),Orig!AU173,CONCATENATE("$",Orig!AU173,"$")))</f>
        <v/>
      </c>
      <c r="AV173" s="14" t="str">
        <f>IF(Orig!AV173="","",IF(ISNUMBER(Orig!AV173),Orig!AV173,CONCATENATE("$",Orig!AV173,"$")))</f>
        <v/>
      </c>
      <c r="AW173" s="14" t="str">
        <f>IF(Orig!AW173="","",IF(ISNUMBER(Orig!AW173),Orig!AW173,CONCATENATE("$",Orig!AW173,"$")))</f>
        <v/>
      </c>
      <c r="AX173" s="14" t="str">
        <f>IF(Orig!AX173="","",IF(ISNUMBER(Orig!AX173),Orig!AX173,CONCATENATE("$",Orig!AX173,"$")))</f>
        <v/>
      </c>
      <c r="AY173" s="14" t="str">
        <f>IF(Orig!AY173="","",IF(ISNUMBER(Orig!AY173),Orig!AY173,CONCATENATE("$",Orig!AY173,"$")))</f>
        <v/>
      </c>
    </row>
    <row r="174" spans="1:51" ht="15.75" customHeight="1" x14ac:dyDescent="0.2">
      <c r="A174" s="14" t="str">
        <f>IF(Orig!A174="","",IF(ISNUMBER(Orig!A174),Orig!A174,CONCATENATE("$",Orig!A174,"$")))</f>
        <v/>
      </c>
      <c r="B174" s="14" t="str">
        <f>IF(Orig!B174="","",IF(ISNUMBER(Orig!B174),Orig!B174,CONCATENATE("$",Orig!B174,"$")))</f>
        <v/>
      </c>
      <c r="C174" s="14" t="str">
        <f>IF(Orig!C174="","",IF(ISNUMBER(Orig!C174),Orig!C174,CONCATENATE("$",Orig!C174,"$")))</f>
        <v/>
      </c>
      <c r="D174" s="14" t="str">
        <f>IF(Orig!D174="","",IF(ISNUMBER(Orig!D174),Orig!D174,CONCATENATE("$",Orig!D174,"$")))</f>
        <v/>
      </c>
      <c r="E174" s="14" t="str">
        <f>IF(Orig!E174="","",IF(ISNUMBER(Orig!E174),Orig!E174,CONCATENATE("$",Orig!E174,"$")))</f>
        <v/>
      </c>
      <c r="F174" s="14" t="str">
        <f>IF(Orig!F174="","",IF(ISNUMBER(Orig!F174),Orig!F174,CONCATENATE("$",Orig!F174,"$")))</f>
        <v/>
      </c>
      <c r="G174" s="14" t="str">
        <f>IF(Orig!G174="","",IF(ISNUMBER(Orig!G174),Orig!G174,CONCATENATE("$",Orig!G174,"$")))</f>
        <v/>
      </c>
      <c r="H174" s="14" t="str">
        <f>IF(Orig!H174="","",IF(ISNUMBER(Orig!H174),Orig!H174,CONCATENATE("$",Orig!H174,"$")))</f>
        <v/>
      </c>
      <c r="I174" s="14" t="str">
        <f>IF(Orig!I174="","",IF(ISNUMBER(Orig!I174),Orig!I174,CONCATENATE("$",Orig!I174,"$")))</f>
        <v/>
      </c>
      <c r="J174" s="14" t="str">
        <f>IF(Orig!J174="","",IF(ISNUMBER(Orig!J174),Orig!J174,CONCATENATE("$",Orig!J174,"$")))</f>
        <v/>
      </c>
      <c r="K174" s="14" t="str">
        <f>IF(Orig!K174="","",IF(ISNUMBER(Orig!K174),Orig!K174,CONCATENATE("$",Orig!K174,"$")))</f>
        <v/>
      </c>
      <c r="L174" s="14" t="str">
        <f>IF(Orig!L174="","",IF(ISNUMBER(Orig!L174),Orig!L174,CONCATENATE("$",Orig!L174,"$")))</f>
        <v/>
      </c>
      <c r="M174" s="14" t="str">
        <f>IF(Orig!M174="","",IF(ISNUMBER(Orig!M174),Orig!M174,CONCATENATE("$",Orig!M174,"$")))</f>
        <v/>
      </c>
      <c r="N174" s="14" t="str">
        <f>IF(Orig!N174="","",IF(ISNUMBER(Orig!N174),Orig!N174,CONCATENATE("$",Orig!N174,"$")))</f>
        <v/>
      </c>
      <c r="O174" s="14" t="str">
        <f>IF(Orig!O174="","",IF(ISNUMBER(Orig!O174),Orig!O174,CONCATENATE("$",Orig!O174,"$")))</f>
        <v/>
      </c>
      <c r="P174" s="15" t="str">
        <f>IF(Orig!P174="","",IF(ISNUMBER(Orig!P174),Orig!P174,CONCATENATE("$",Orig!P174,"$")))</f>
        <v/>
      </c>
      <c r="Q174" s="15" t="str">
        <f>IF(Orig!Q174="","",IF(ISNUMBER(Orig!Q174),Orig!Q174,CONCATENATE("$",Orig!Q174,"$")))</f>
        <v/>
      </c>
      <c r="R174" s="15" t="str">
        <f>IF(Orig!R174="","",IF(ISNUMBER(Orig!R174),Orig!R174,CONCATENATE("$",Orig!R174,"$")))</f>
        <v/>
      </c>
      <c r="S174" s="15" t="str">
        <f>IF(Orig!S174="","",IF(ISNUMBER(Orig!S174),Orig!S174,CONCATENATE("$",Orig!S174,"$")))</f>
        <v/>
      </c>
      <c r="T174" s="15" t="str">
        <f>IF(Orig!T174="","",IF(ISNUMBER(Orig!T174),Orig!T174,CONCATENATE("$",Orig!T174,"$")))</f>
        <v/>
      </c>
      <c r="U174" s="15" t="str">
        <f>IF(Orig!U174="","",IF(ISNUMBER(Orig!U174),Orig!U174,CONCATENATE("$",Orig!U174,"$")))</f>
        <v/>
      </c>
      <c r="V174" s="15" t="str">
        <f>IF(Orig!V174="","",IF(ISNUMBER(Orig!V174),Orig!V174,CONCATENATE("$",Orig!V174,"$")))</f>
        <v/>
      </c>
      <c r="W174" s="15" t="str">
        <f>IF(Orig!W174="","",IF(ISNUMBER(Orig!W174),Orig!W174,CONCATENATE("$",Orig!W174,"$")))</f>
        <v/>
      </c>
      <c r="X174" s="15" t="str">
        <f>IF(Orig!X174="","",IF(ISNUMBER(Orig!X174),Orig!X174,CONCATENATE("$",Orig!X174,"$")))</f>
        <v/>
      </c>
      <c r="Y174" s="15" t="str">
        <f>IF(Orig!Y174="","",IF(ISNUMBER(Orig!Y174),Orig!Y174,CONCATENATE("$",Orig!Y174,"$")))</f>
        <v/>
      </c>
      <c r="Z174" s="14" t="str">
        <f>IF(Orig!Z174="","",IF(ISNUMBER(Orig!Z174),Orig!Z174,CONCATENATE("$",Orig!Z174,"$")))</f>
        <v/>
      </c>
      <c r="AA174" s="14" t="str">
        <f>IF(Orig!AA174="","",IF(ISNUMBER(Orig!AA174),Orig!AA174,CONCATENATE("$",Orig!AA174,"$")))</f>
        <v/>
      </c>
      <c r="AB174" s="14" t="str">
        <f>IF(Orig!AB174="","",IF(ISNUMBER(Orig!AB174),Orig!AB174,CONCATENATE("$",Orig!AB174,"$")))</f>
        <v/>
      </c>
      <c r="AC174" s="14" t="str">
        <f>IF(Orig!AC174="","",IF(ISNUMBER(Orig!AC174),Orig!AC174,CONCATENATE("$",Orig!AC174,"$")))</f>
        <v/>
      </c>
      <c r="AD174" s="14" t="str">
        <f>IF(Orig!AD174="","",IF(ISNUMBER(Orig!AD174),Orig!AD174,CONCATENATE("$",Orig!AD174,"$")))</f>
        <v/>
      </c>
      <c r="AE174" s="14" t="str">
        <f>IF(Orig!AE174="","",IF(ISNUMBER(Orig!AE174),Orig!AE174,CONCATENATE("$",Orig!AE174,"$")))</f>
        <v/>
      </c>
      <c r="AF174" s="14" t="str">
        <f>IF(Orig!AF174="","",IF(ISNUMBER(Orig!AF174),Orig!AF174,CONCATENATE("$",Orig!AF174,"$")))</f>
        <v/>
      </c>
      <c r="AG174" s="14" t="str">
        <f>IF(Orig!AG174="","",IF(ISNUMBER(Orig!AG174),Orig!AG174,CONCATENATE("$",Orig!AG174,"$")))</f>
        <v/>
      </c>
      <c r="AH174" s="14" t="str">
        <f>IF(Orig!AH174="","",IF(ISNUMBER(Orig!AH174),Orig!AH174,CONCATENATE("$",Orig!AH174,"$")))</f>
        <v/>
      </c>
      <c r="AI174" s="14" t="str">
        <f>IF(Orig!AI174="","",IF(ISNUMBER(Orig!AI174),Orig!AI174,CONCATENATE("$",Orig!AI174,"$")))</f>
        <v/>
      </c>
      <c r="AJ174" s="14" t="str">
        <f>IF(Orig!AJ174="","",IF(ISNUMBER(Orig!AJ174),Orig!AJ174,CONCATENATE("$",Orig!AJ174,"$")))</f>
        <v/>
      </c>
      <c r="AK174" s="14" t="str">
        <f>IF(Orig!AK174="","",IF(ISNUMBER(Orig!AK174),Orig!AK174,CONCATENATE("$",Orig!AK174,"$")))</f>
        <v/>
      </c>
      <c r="AL174" s="14" t="str">
        <f>IF(Orig!AL174="","",IF(ISNUMBER(Orig!AL174),Orig!AL174,CONCATENATE("$",Orig!AL174,"$")))</f>
        <v/>
      </c>
      <c r="AM174" s="14" t="str">
        <f>IF(Orig!AM174="","",IF(ISNUMBER(Orig!AM174),Orig!AM174,CONCATENATE("$",Orig!AM174,"$")))</f>
        <v/>
      </c>
      <c r="AN174" s="14" t="str">
        <f>IF(Orig!AN174="","",IF(ISNUMBER(Orig!AN174),Orig!AN174,CONCATENATE("$",Orig!AN174,"$")))</f>
        <v/>
      </c>
      <c r="AO174" s="14" t="str">
        <f>IF(Orig!AO174="","",IF(ISNUMBER(Orig!AO174),Orig!AO174,CONCATENATE("$",Orig!AO174,"$")))</f>
        <v/>
      </c>
      <c r="AP174" s="14" t="str">
        <f>IF(Orig!AP174="","",IF(ISNUMBER(Orig!AP174),Orig!AP174,CONCATENATE("$",Orig!AP174,"$")))</f>
        <v/>
      </c>
      <c r="AQ174" s="14" t="str">
        <f>IF(Orig!AQ174="","",IF(ISNUMBER(Orig!AQ174),Orig!AQ174,CONCATENATE("$",Orig!AQ174,"$")))</f>
        <v/>
      </c>
      <c r="AR174" s="14" t="str">
        <f>IF(Orig!AR174="","",IF(ISNUMBER(Orig!AR174),Orig!AR174,CONCATENATE("$",Orig!AR174,"$")))</f>
        <v/>
      </c>
      <c r="AS174" s="14" t="str">
        <f>IF(Orig!AS174="","",IF(ISNUMBER(Orig!AS174),Orig!AS174,CONCATENATE("$",Orig!AS174,"$")))</f>
        <v/>
      </c>
      <c r="AT174" s="14" t="str">
        <f>IF(Orig!AT174="","",IF(ISNUMBER(Orig!AT174),Orig!AT174,CONCATENATE("$",Orig!AT174,"$")))</f>
        <v/>
      </c>
      <c r="AU174" s="14" t="str">
        <f>IF(Orig!AU174="","",IF(ISNUMBER(Orig!AU174),Orig!AU174,CONCATENATE("$",Orig!AU174,"$")))</f>
        <v/>
      </c>
      <c r="AV174" s="14" t="str">
        <f>IF(Orig!AV174="","",IF(ISNUMBER(Orig!AV174),Orig!AV174,CONCATENATE("$",Orig!AV174,"$")))</f>
        <v/>
      </c>
      <c r="AW174" s="14" t="str">
        <f>IF(Orig!AW174="","",IF(ISNUMBER(Orig!AW174),Orig!AW174,CONCATENATE("$",Orig!AW174,"$")))</f>
        <v/>
      </c>
      <c r="AX174" s="14" t="str">
        <f>IF(Orig!AX174="","",IF(ISNUMBER(Orig!AX174),Orig!AX174,CONCATENATE("$",Orig!AX174,"$")))</f>
        <v/>
      </c>
      <c r="AY174" s="14" t="str">
        <f>IF(Orig!AY174="","",IF(ISNUMBER(Orig!AY174),Orig!AY174,CONCATENATE("$",Orig!AY174,"$")))</f>
        <v/>
      </c>
    </row>
    <row r="175" spans="1:51" ht="15.75" customHeight="1" thickBot="1" x14ac:dyDescent="0.25">
      <c r="A175" s="14" t="str">
        <f>IF(Orig!A175="","",IF(ISNUMBER(Orig!A175),Orig!A175,CONCATENATE("$",Orig!A175,"$")))</f>
        <v/>
      </c>
      <c r="B175" s="14" t="str">
        <f>IF(Orig!B175="","",IF(ISNUMBER(Orig!B175),Orig!B175,CONCATENATE("$",Orig!B175,"$")))</f>
        <v/>
      </c>
      <c r="C175" s="33" t="str">
        <f>IF(Orig!C175="","",IF(ISNUMBER(Orig!C175),Orig!C175,CONCATENATE("$",Orig!C175,"$")))</f>
        <v>$2-2c$</v>
      </c>
      <c r="D175" s="24" t="str">
        <f>IF(Orig!D175="","",IF(ISNUMBER(Orig!D175),Orig!D175,CONCATENATE("$",Orig!D175,"$")))</f>
        <v/>
      </c>
      <c r="E175" s="24" t="str">
        <f>IF(Orig!E175="","",IF(ISNUMBER(Orig!E175),Orig!E175,CONCATENATE("$",Orig!E175,"$")))</f>
        <v/>
      </c>
      <c r="F175" s="24" t="str">
        <f>IF(Orig!F175="","",IF(ISNUMBER(Orig!F175),Orig!F175,CONCATENATE("$",Orig!F175,"$")))</f>
        <v/>
      </c>
      <c r="G175" s="24" t="str">
        <f>IF(Orig!G175="","",IF(ISNUMBER(Orig!G175),Orig!G175,CONCATENATE("$",Orig!G175,"$")))</f>
        <v/>
      </c>
      <c r="H175" s="24" t="str">
        <f>IF(Orig!H175="","",IF(ISNUMBER(Orig!H175),Orig!H175,CONCATENATE("$",Orig!H175,"$")))</f>
        <v/>
      </c>
      <c r="I175" s="24" t="str">
        <f>IF(Orig!I175="","",IF(ISNUMBER(Orig!I175),Orig!I175,CONCATENATE("$",Orig!I175,"$")))</f>
        <v/>
      </c>
      <c r="J175" s="24" t="str">
        <f>IF(Orig!J175="","",IF(ISNUMBER(Orig!J175),Orig!J175,CONCATENATE("$",Orig!J175,"$")))</f>
        <v/>
      </c>
      <c r="K175" s="24" t="str">
        <f>IF(Orig!K175="","",IF(ISNUMBER(Orig!K175),Orig!K175,CONCATENATE("$",Orig!K175,"$")))</f>
        <v/>
      </c>
      <c r="L175" s="14" t="str">
        <f>IF(Orig!L175="","",IF(ISNUMBER(Orig!L175),Orig!L175,CONCATENATE("$",Orig!L175,"$")))</f>
        <v/>
      </c>
      <c r="M175" s="14" t="str">
        <f>IF(Orig!M175="","",IF(ISNUMBER(Orig!M175),Orig!M175,CONCATENATE("$",Orig!M175,"$")))</f>
        <v/>
      </c>
      <c r="N175" s="14" t="str">
        <f>IF(Orig!N175="","",IF(ISNUMBER(Orig!N175),Orig!N175,CONCATENATE("$",Orig!N175,"$")))</f>
        <v/>
      </c>
      <c r="O175" s="14" t="str">
        <f>IF(Orig!O175="","",IF(ISNUMBER(Orig!O175),Orig!O175,CONCATENATE("$",Orig!O175,"$")))</f>
        <v/>
      </c>
      <c r="P175" s="16" t="str">
        <f>IF(Orig!P175="","",IF(ISNUMBER(Orig!P175),Orig!P175,CONCATENATE("$",Orig!P175,"$")))</f>
        <v/>
      </c>
      <c r="Q175" s="15" t="str">
        <f>IF(Orig!Q175="","",IF(ISNUMBER(Orig!Q175),Orig!Q175,CONCATENATE("$",Orig!Q175,"$")))</f>
        <v/>
      </c>
      <c r="R175" s="15" t="str">
        <f>IF(Orig!R175="","",IF(ISNUMBER(Orig!R175),Orig!R175,CONCATENATE("$",Orig!R175,"$")))</f>
        <v/>
      </c>
      <c r="S175" s="15" t="str">
        <f>IF(Orig!S175="","",IF(ISNUMBER(Orig!S175),Orig!S175,CONCATENATE("$",Orig!S175,"$")))</f>
        <v/>
      </c>
      <c r="T175" s="15" t="str">
        <f>IF(Orig!T175="","",IF(ISNUMBER(Orig!T175),Orig!T175,CONCATENATE("$",Orig!T175,"$")))</f>
        <v/>
      </c>
      <c r="U175" s="15" t="str">
        <f>IF(Orig!U175="","",IF(ISNUMBER(Orig!U175),Orig!U175,CONCATENATE("$",Orig!U175,"$")))</f>
        <v/>
      </c>
      <c r="V175" s="15" t="str">
        <f>IF(Orig!V175="","",IF(ISNUMBER(Orig!V175),Orig!V175,CONCATENATE("$",Orig!V175,"$")))</f>
        <v/>
      </c>
      <c r="W175" s="15" t="str">
        <f>IF(Orig!W175="","",IF(ISNUMBER(Orig!W175),Orig!W175,CONCATENATE("$",Orig!W175,"$")))</f>
        <v/>
      </c>
      <c r="X175" s="15" t="str">
        <f>IF(Orig!X175="","",IF(ISNUMBER(Orig!X175),Orig!X175,CONCATENATE("$",Orig!X175,"$")))</f>
        <v/>
      </c>
      <c r="Y175" s="15" t="str">
        <f>IF(Orig!Y175="","",IF(ISNUMBER(Orig!Y175),Orig!Y175,CONCATENATE("$",Orig!Y175,"$")))</f>
        <v/>
      </c>
      <c r="Z175" s="14" t="str">
        <f>IF(Orig!Z175="","",IF(ISNUMBER(Orig!Z175),Orig!Z175,CONCATENATE("$",Orig!Z175,"$")))</f>
        <v/>
      </c>
      <c r="AA175" s="14" t="str">
        <f>IF(Orig!AA175="","",IF(ISNUMBER(Orig!AA175),Orig!AA175,CONCATENATE("$",Orig!AA175,"$")))</f>
        <v/>
      </c>
      <c r="AB175" s="14" t="str">
        <f>IF(Orig!AB175="","",IF(ISNUMBER(Orig!AB175),Orig!AB175,CONCATENATE("$",Orig!AB175,"$")))</f>
        <v/>
      </c>
      <c r="AC175" s="14" t="str">
        <f>IF(Orig!AC175="","",IF(ISNUMBER(Orig!AC175),Orig!AC175,CONCATENATE("$",Orig!AC175,"$")))</f>
        <v/>
      </c>
      <c r="AD175" s="14" t="str">
        <f>IF(Orig!AD175="","",IF(ISNUMBER(Orig!AD175),Orig!AD175,CONCATENATE("$",Orig!AD175,"$")))</f>
        <v/>
      </c>
      <c r="AE175" s="14" t="str">
        <f>IF(Orig!AE175="","",IF(ISNUMBER(Orig!AE175),Orig!AE175,CONCATENATE("$",Orig!AE175,"$")))</f>
        <v/>
      </c>
      <c r="AF175" s="14" t="str">
        <f>IF(Orig!AF175="","",IF(ISNUMBER(Orig!AF175),Orig!AF175,CONCATENATE("$",Orig!AF175,"$")))</f>
        <v/>
      </c>
      <c r="AG175" s="14" t="str">
        <f>IF(Orig!AG175="","",IF(ISNUMBER(Orig!AG175),Orig!AG175,CONCATENATE("$",Orig!AG175,"$")))</f>
        <v/>
      </c>
      <c r="AH175" s="14" t="str">
        <f>IF(Orig!AH175="","",IF(ISNUMBER(Orig!AH175),Orig!AH175,CONCATENATE("$",Orig!AH175,"$")))</f>
        <v/>
      </c>
      <c r="AI175" s="14" t="str">
        <f>IF(Orig!AI175="","",IF(ISNUMBER(Orig!AI175),Orig!AI175,CONCATENATE("$",Orig!AI175,"$")))</f>
        <v/>
      </c>
      <c r="AJ175" s="14" t="str">
        <f>IF(Orig!AJ175="","",IF(ISNUMBER(Orig!AJ175),Orig!AJ175,CONCATENATE("$",Orig!AJ175,"$")))</f>
        <v/>
      </c>
      <c r="AK175" s="14" t="str">
        <f>IF(Orig!AK175="","",IF(ISNUMBER(Orig!AK175),Orig!AK175,CONCATENATE("$",Orig!AK175,"$")))</f>
        <v/>
      </c>
      <c r="AL175" s="14" t="str">
        <f>IF(Orig!AL175="","",IF(ISNUMBER(Orig!AL175),Orig!AL175,CONCATENATE("$",Orig!AL175,"$")))</f>
        <v/>
      </c>
      <c r="AM175" s="14" t="str">
        <f>IF(Orig!AM175="","",IF(ISNUMBER(Orig!AM175),Orig!AM175,CONCATENATE("$",Orig!AM175,"$")))</f>
        <v/>
      </c>
      <c r="AN175" s="14" t="str">
        <f>IF(Orig!AN175="","",IF(ISNUMBER(Orig!AN175),Orig!AN175,CONCATENATE("$",Orig!AN175,"$")))</f>
        <v/>
      </c>
      <c r="AO175" s="14" t="str">
        <f>IF(Orig!AO175="","",IF(ISNUMBER(Orig!AO175),Orig!AO175,CONCATENATE("$",Orig!AO175,"$")))</f>
        <v/>
      </c>
      <c r="AP175" s="14" t="str">
        <f>IF(Orig!AP175="","",IF(ISNUMBER(Orig!AP175),Orig!AP175,CONCATENATE("$",Orig!AP175,"$")))</f>
        <v/>
      </c>
      <c r="AQ175" s="14" t="str">
        <f>IF(Orig!AQ175="","",IF(ISNUMBER(Orig!AQ175),Orig!AQ175,CONCATENATE("$",Orig!AQ175,"$")))</f>
        <v/>
      </c>
      <c r="AR175" s="14" t="str">
        <f>IF(Orig!AR175="","",IF(ISNUMBER(Orig!AR175),Orig!AR175,CONCATENATE("$",Orig!AR175,"$")))</f>
        <v/>
      </c>
      <c r="AS175" s="14" t="str">
        <f>IF(Orig!AS175="","",IF(ISNUMBER(Orig!AS175),Orig!AS175,CONCATENATE("$",Orig!AS175,"$")))</f>
        <v/>
      </c>
      <c r="AT175" s="14" t="str">
        <f>IF(Orig!AT175="","",IF(ISNUMBER(Orig!AT175),Orig!AT175,CONCATENATE("$",Orig!AT175,"$")))</f>
        <v/>
      </c>
      <c r="AU175" s="14" t="str">
        <f>IF(Orig!AU175="","",IF(ISNUMBER(Orig!AU175),Orig!AU175,CONCATENATE("$",Orig!AU175,"$")))</f>
        <v/>
      </c>
      <c r="AV175" s="14" t="str">
        <f>IF(Orig!AV175="","",IF(ISNUMBER(Orig!AV175),Orig!AV175,CONCATENATE("$",Orig!AV175,"$")))</f>
        <v/>
      </c>
      <c r="AW175" s="14" t="str">
        <f>IF(Orig!AW175="","",IF(ISNUMBER(Orig!AW175),Orig!AW175,CONCATENATE("$",Orig!AW175,"$")))</f>
        <v/>
      </c>
      <c r="AX175" s="14" t="str">
        <f>IF(Orig!AX175="","",IF(ISNUMBER(Orig!AX175),Orig!AX175,CONCATENATE("$",Orig!AX175,"$")))</f>
        <v/>
      </c>
      <c r="AY175" s="14" t="str">
        <f>IF(Orig!AY175="","",IF(ISNUMBER(Orig!AY175),Orig!AY175,CONCATENATE("$",Orig!AY175,"$")))</f>
        <v/>
      </c>
    </row>
    <row r="176" spans="1:51" ht="15.75" customHeight="1" thickTop="1" x14ac:dyDescent="0.2">
      <c r="A176" s="14" t="str">
        <f>IF(Orig!A176="","",IF(ISNUMBER(Orig!A176),Orig!A176,CONCATENATE("$",Orig!A176,"$")))</f>
        <v/>
      </c>
      <c r="B176" s="14" t="str">
        <f>IF(Orig!B176="","",IF(ISNUMBER(Orig!B176),Orig!B176,CONCATENATE("$",Orig!B176,"$")))</f>
        <v/>
      </c>
      <c r="C176" s="14" t="str">
        <f>IF(Orig!C176="","",IF(ISNUMBER(Orig!C176),Orig!C176,CONCATENATE("$",Orig!C176,"$")))</f>
        <v/>
      </c>
      <c r="D176" s="16" t="str">
        <f>IF(Orig!D176="","",IF(ISNUMBER(Orig!D176),Orig!D176,CONCATENATE("$",Orig!D176,"$")))</f>
        <v/>
      </c>
      <c r="E176" s="16" t="str">
        <f>IF(Orig!E176="","",IF(ISNUMBER(Orig!E176),Orig!E176,CONCATENATE("$",Orig!E176,"$")))</f>
        <v/>
      </c>
      <c r="F176" s="16" t="str">
        <f>IF(Orig!F176="","",IF(ISNUMBER(Orig!F176),Orig!F176,CONCATENATE("$",Orig!F176,"$")))</f>
        <v/>
      </c>
      <c r="G176" s="16">
        <f>IF(Orig!G176="","",IF(ISNUMBER(Orig!G176),Orig!G176,CONCATENATE("$",Orig!G176,"$")))</f>
        <v>2</v>
      </c>
      <c r="H176" s="16">
        <f>IF(Orig!H176="","",IF(ISNUMBER(Orig!H176),Orig!H176,CONCATENATE("$",Orig!H176,"$")))</f>
        <v>1</v>
      </c>
      <c r="I176" s="16">
        <f>IF(Orig!I176="","",IF(ISNUMBER(Orig!I176),Orig!I176,CONCATENATE("$",Orig!I176,"$")))</f>
        <v>0</v>
      </c>
      <c r="J176" s="16">
        <f>IF(Orig!J176="","",IF(ISNUMBER(Orig!J176),Orig!J176,CONCATENATE("$",Orig!J176,"$")))</f>
        <v>0</v>
      </c>
      <c r="K176" s="16" t="str">
        <f>IF(Orig!K176="","",IF(ISNUMBER(Orig!K176),Orig!K176,CONCATENATE("$",Orig!K176,"$")))</f>
        <v/>
      </c>
      <c r="L176" s="14" t="str">
        <f>IF(Orig!L176="","",IF(ISNUMBER(Orig!L176),Orig!L176,CONCATENATE("$",Orig!L176,"$")))</f>
        <v/>
      </c>
      <c r="M176" s="14" t="str">
        <f>IF(Orig!M176="","",IF(ISNUMBER(Orig!M176),Orig!M176,CONCATENATE("$",Orig!M176,"$")))</f>
        <v/>
      </c>
      <c r="N176" s="14" t="str">
        <f>IF(Orig!N176="","",IF(ISNUMBER(Orig!N176),Orig!N176,CONCATENATE("$",Orig!N176,"$")))</f>
        <v/>
      </c>
      <c r="O176" s="14" t="str">
        <f>IF(Orig!O176="","",IF(ISNUMBER(Orig!O176),Orig!O176,CONCATENATE("$",Orig!O176,"$")))</f>
        <v/>
      </c>
      <c r="P176" s="15" t="str">
        <f>IF(Orig!P176="","",IF(ISNUMBER(Orig!P176),Orig!P176,CONCATENATE("$",Orig!P176,"$")))</f>
        <v/>
      </c>
      <c r="Q176" s="15" t="str">
        <f>IF(Orig!Q176="","",IF(ISNUMBER(Orig!Q176),Orig!Q176,CONCATENATE("$",Orig!Q176,"$")))</f>
        <v/>
      </c>
      <c r="R176" s="15" t="str">
        <f>IF(Orig!R176="","",IF(ISNUMBER(Orig!R176),Orig!R176,CONCATENATE("$",Orig!R176,"$")))</f>
        <v/>
      </c>
      <c r="S176" s="15" t="str">
        <f>IF(Orig!S176="","",IF(ISNUMBER(Orig!S176),Orig!S176,CONCATENATE("$",Orig!S176,"$")))</f>
        <v/>
      </c>
      <c r="T176" s="15" t="str">
        <f>IF(Orig!T176="","",IF(ISNUMBER(Orig!T176),Orig!T176,CONCATENATE("$",Orig!T176,"$")))</f>
        <v/>
      </c>
      <c r="U176" s="15" t="str">
        <f>IF(Orig!U176="","",IF(ISNUMBER(Orig!U176),Orig!U176,CONCATENATE("$",Orig!U176,"$")))</f>
        <v/>
      </c>
      <c r="V176" s="15" t="str">
        <f>IF(Orig!V176="","",IF(ISNUMBER(Orig!V176),Orig!V176,CONCATENATE("$",Orig!V176,"$")))</f>
        <v/>
      </c>
      <c r="W176" s="15" t="str">
        <f>IF(Orig!W176="","",IF(ISNUMBER(Orig!W176),Orig!W176,CONCATENATE("$",Orig!W176,"$")))</f>
        <v/>
      </c>
      <c r="X176" s="15" t="str">
        <f>IF(Orig!X176="","",IF(ISNUMBER(Orig!X176),Orig!X176,CONCATENATE("$",Orig!X176,"$")))</f>
        <v/>
      </c>
      <c r="Y176" s="15" t="str">
        <f>IF(Orig!Y176="","",IF(ISNUMBER(Orig!Y176),Orig!Y176,CONCATENATE("$",Orig!Y176,"$")))</f>
        <v/>
      </c>
      <c r="Z176" s="14" t="str">
        <f>IF(Orig!Z176="","",IF(ISNUMBER(Orig!Z176),Orig!Z176,CONCATENATE("$",Orig!Z176,"$")))</f>
        <v/>
      </c>
      <c r="AA176" s="14" t="str">
        <f>IF(Orig!AA176="","",IF(ISNUMBER(Orig!AA176),Orig!AA176,CONCATENATE("$",Orig!AA176,"$")))</f>
        <v/>
      </c>
      <c r="AB176" s="14" t="str">
        <f>IF(Orig!AB176="","",IF(ISNUMBER(Orig!AB176),Orig!AB176,CONCATENATE("$",Orig!AB176,"$")))</f>
        <v/>
      </c>
      <c r="AC176" s="14" t="str">
        <f>IF(Orig!AC176="","",IF(ISNUMBER(Orig!AC176),Orig!AC176,CONCATENATE("$",Orig!AC176,"$")))</f>
        <v/>
      </c>
      <c r="AD176" s="14" t="str">
        <f>IF(Orig!AD176="","",IF(ISNUMBER(Orig!AD176),Orig!AD176,CONCATENATE("$",Orig!AD176,"$")))</f>
        <v/>
      </c>
      <c r="AE176" s="14" t="str">
        <f>IF(Orig!AE176="","",IF(ISNUMBER(Orig!AE176),Orig!AE176,CONCATENATE("$",Orig!AE176,"$")))</f>
        <v/>
      </c>
      <c r="AF176" s="14" t="str">
        <f>IF(Orig!AF176="","",IF(ISNUMBER(Orig!AF176),Orig!AF176,CONCATENATE("$",Orig!AF176,"$")))</f>
        <v/>
      </c>
      <c r="AG176" s="14" t="str">
        <f>IF(Orig!AG176="","",IF(ISNUMBER(Orig!AG176),Orig!AG176,CONCATENATE("$",Orig!AG176,"$")))</f>
        <v/>
      </c>
      <c r="AH176" s="14" t="str">
        <f>IF(Orig!AH176="","",IF(ISNUMBER(Orig!AH176),Orig!AH176,CONCATENATE("$",Orig!AH176,"$")))</f>
        <v/>
      </c>
      <c r="AI176" s="14" t="str">
        <f>IF(Orig!AI176="","",IF(ISNUMBER(Orig!AI176),Orig!AI176,CONCATENATE("$",Orig!AI176,"$")))</f>
        <v/>
      </c>
      <c r="AJ176" s="14" t="str">
        <f>IF(Orig!AJ176="","",IF(ISNUMBER(Orig!AJ176),Orig!AJ176,CONCATENATE("$",Orig!AJ176,"$")))</f>
        <v/>
      </c>
      <c r="AK176" s="14" t="str">
        <f>IF(Orig!AK176="","",IF(ISNUMBER(Orig!AK176),Orig!AK176,CONCATENATE("$",Orig!AK176,"$")))</f>
        <v/>
      </c>
      <c r="AL176" s="14" t="str">
        <f>IF(Orig!AL176="","",IF(ISNUMBER(Orig!AL176),Orig!AL176,CONCATENATE("$",Orig!AL176,"$")))</f>
        <v/>
      </c>
      <c r="AM176" s="14" t="str">
        <f>IF(Orig!AM176="","",IF(ISNUMBER(Orig!AM176),Orig!AM176,CONCATENATE("$",Orig!AM176,"$")))</f>
        <v/>
      </c>
      <c r="AN176" s="14" t="str">
        <f>IF(Orig!AN176="","",IF(ISNUMBER(Orig!AN176),Orig!AN176,CONCATENATE("$",Orig!AN176,"$")))</f>
        <v/>
      </c>
      <c r="AO176" s="14" t="str">
        <f>IF(Orig!AO176="","",IF(ISNUMBER(Orig!AO176),Orig!AO176,CONCATENATE("$",Orig!AO176,"$")))</f>
        <v/>
      </c>
      <c r="AP176" s="14" t="str">
        <f>IF(Orig!AP176="","",IF(ISNUMBER(Orig!AP176),Orig!AP176,CONCATENATE("$",Orig!AP176,"$")))</f>
        <v/>
      </c>
      <c r="AQ176" s="14" t="str">
        <f>IF(Orig!AQ176="","",IF(ISNUMBER(Orig!AQ176),Orig!AQ176,CONCATENATE("$",Orig!AQ176,"$")))</f>
        <v/>
      </c>
      <c r="AR176" s="14" t="str">
        <f>IF(Orig!AR176="","",IF(ISNUMBER(Orig!AR176),Orig!AR176,CONCATENATE("$",Orig!AR176,"$")))</f>
        <v/>
      </c>
      <c r="AS176" s="14" t="str">
        <f>IF(Orig!AS176="","",IF(ISNUMBER(Orig!AS176),Orig!AS176,CONCATENATE("$",Orig!AS176,"$")))</f>
        <v/>
      </c>
      <c r="AT176" s="14" t="str">
        <f>IF(Orig!AT176="","",IF(ISNUMBER(Orig!AT176),Orig!AT176,CONCATENATE("$",Orig!AT176,"$")))</f>
        <v/>
      </c>
      <c r="AU176" s="14" t="str">
        <f>IF(Orig!AU176="","",IF(ISNUMBER(Orig!AU176),Orig!AU176,CONCATENATE("$",Orig!AU176,"$")))</f>
        <v/>
      </c>
      <c r="AV176" s="14" t="str">
        <f>IF(Orig!AV176="","",IF(ISNUMBER(Orig!AV176),Orig!AV176,CONCATENATE("$",Orig!AV176,"$")))</f>
        <v/>
      </c>
      <c r="AW176" s="14" t="str">
        <f>IF(Orig!AW176="","",IF(ISNUMBER(Orig!AW176),Orig!AW176,CONCATENATE("$",Orig!AW176,"$")))</f>
        <v/>
      </c>
      <c r="AX176" s="14" t="str">
        <f>IF(Orig!AX176="","",IF(ISNUMBER(Orig!AX176),Orig!AX176,CONCATENATE("$",Orig!AX176,"$")))</f>
        <v/>
      </c>
      <c r="AY176" s="14" t="str">
        <f>IF(Orig!AY176="","",IF(ISNUMBER(Orig!AY176),Orig!AY176,CONCATENATE("$",Orig!AY176,"$")))</f>
        <v/>
      </c>
    </row>
    <row r="177" spans="1:51" ht="15.75" customHeight="1" x14ac:dyDescent="0.2">
      <c r="A177" s="14" t="str">
        <f>IF(Orig!A177="","",IF(ISNUMBER(Orig!A177),Orig!A177,CONCATENATE("$",Orig!A177,"$")))</f>
        <v/>
      </c>
      <c r="B177" s="14" t="str">
        <f>IF(Orig!B177="","",IF(ISNUMBER(Orig!B177),Orig!B177,CONCATENATE("$",Orig!B177,"$")))</f>
        <v/>
      </c>
      <c r="C177" s="14" t="str">
        <f>IF(Orig!C177="","",IF(ISNUMBER(Orig!C177),Orig!C177,CONCATENATE("$",Orig!C177,"$")))</f>
        <v/>
      </c>
      <c r="D177" s="22" t="str">
        <f>IF(Orig!D177="","",IF(ISNUMBER(Orig!D177),Orig!D177,CONCATENATE("$",Orig!D177,"$")))</f>
        <v>$C_k$</v>
      </c>
      <c r="E177" s="22" t="str">
        <f>IF(Orig!E177="","",IF(ISNUMBER(Orig!E177),Orig!E177,CONCATENATE("$",Orig!E177,"$")))</f>
        <v>$X_k$</v>
      </c>
      <c r="F177" s="22" t="str">
        <f>IF(Orig!F177="","",IF(ISNUMBER(Orig!F177),Orig!F177,CONCATENATE("$",Orig!F177,"$")))</f>
        <v>$B_k$</v>
      </c>
      <c r="G177" s="22" t="str">
        <f>IF(Orig!G177="","",IF(ISNUMBER(Orig!G177),Orig!G177,CONCATENATE("$",Orig!G177,"$")))</f>
        <v>$A_1$</v>
      </c>
      <c r="H177" s="22" t="str">
        <f>IF(Orig!H177="","",IF(ISNUMBER(Orig!H177),Orig!H177,CONCATENATE("$",Orig!H177,"$")))</f>
        <v>$A_2$</v>
      </c>
      <c r="I177" s="22" t="str">
        <f>IF(Orig!I177="","",IF(ISNUMBER(Orig!I177),Orig!I177,CONCATENATE("$",Orig!I177,"$")))</f>
        <v>$A_3$</v>
      </c>
      <c r="J177" s="22" t="str">
        <f>IF(Orig!J177="","",IF(ISNUMBER(Orig!J177),Orig!J177,CONCATENATE("$",Orig!J177,"$")))</f>
        <v>$A_4$</v>
      </c>
      <c r="K177" s="2" t="str">
        <f>IF(Orig!K177="","",IF(ISNUMBER(Orig!K177),Orig!K177,CONCATENATE("$",Orig!K177,"$")))</f>
        <v>$\theta_i = b_i/a_{ij}$</v>
      </c>
      <c r="L177" s="14" t="str">
        <f>IF(Orig!L177="","",IF(ISNUMBER(Orig!L177),Orig!L177,CONCATENATE("$",Orig!L177,"$")))</f>
        <v/>
      </c>
      <c r="M177" s="14" t="str">
        <f>IF(Orig!M177="","",IF(ISNUMBER(Orig!M177),Orig!M177,CONCATENATE("$",Orig!M177,"$")))</f>
        <v/>
      </c>
      <c r="N177" s="14" t="str">
        <f>IF(Orig!N177="","",IF(ISNUMBER(Orig!N177),Orig!N177,CONCATENATE("$",Orig!N177,"$")))</f>
        <v/>
      </c>
      <c r="O177" s="14" t="str">
        <f>IF(Orig!O177="","",IF(ISNUMBER(Orig!O177),Orig!O177,CONCATENATE("$",Orig!O177,"$")))</f>
        <v/>
      </c>
      <c r="P177" s="15" t="str">
        <f>IF(Orig!P177="","",IF(ISNUMBER(Orig!P177),Orig!P177,CONCATENATE("$",Orig!P177,"$")))</f>
        <v/>
      </c>
      <c r="Q177" s="15" t="str">
        <f>IF(Orig!Q177="","",IF(ISNUMBER(Orig!Q177),Orig!Q177,CONCATENATE("$",Orig!Q177,"$")))</f>
        <v/>
      </c>
      <c r="R177" s="15" t="str">
        <f>IF(Orig!R177="","",IF(ISNUMBER(Orig!R177),Orig!R177,CONCATENATE("$",Orig!R177,"$")))</f>
        <v/>
      </c>
      <c r="S177" s="15" t="str">
        <f>IF(Orig!S177="","",IF(ISNUMBER(Orig!S177),Orig!S177,CONCATENATE("$",Orig!S177,"$")))</f>
        <v/>
      </c>
      <c r="T177" s="15" t="str">
        <f>IF(Orig!T177="","",IF(ISNUMBER(Orig!T177),Orig!T177,CONCATENATE("$",Orig!T177,"$")))</f>
        <v/>
      </c>
      <c r="U177" s="15" t="str">
        <f>IF(Orig!U177="","",IF(ISNUMBER(Orig!U177),Orig!U177,CONCATENATE("$",Orig!U177,"$")))</f>
        <v/>
      </c>
      <c r="V177" s="15" t="str">
        <f>IF(Orig!V177="","",IF(ISNUMBER(Orig!V177),Orig!V177,CONCATENATE("$",Orig!V177,"$")))</f>
        <v/>
      </c>
      <c r="W177" s="15" t="str">
        <f>IF(Orig!W177="","",IF(ISNUMBER(Orig!W177),Orig!W177,CONCATENATE("$",Orig!W177,"$")))</f>
        <v/>
      </c>
      <c r="X177" s="15" t="str">
        <f>IF(Orig!X177="","",IF(ISNUMBER(Orig!X177),Orig!X177,CONCATENATE("$",Orig!X177,"$")))</f>
        <v/>
      </c>
      <c r="Y177" s="15" t="str">
        <f>IF(Orig!Y177="","",IF(ISNUMBER(Orig!Y177),Orig!Y177,CONCATENATE("$",Orig!Y177,"$")))</f>
        <v/>
      </c>
      <c r="Z177" s="14" t="str">
        <f>IF(Orig!Z177="","",IF(ISNUMBER(Orig!Z177),Orig!Z177,CONCATENATE("$",Orig!Z177,"$")))</f>
        <v/>
      </c>
      <c r="AA177" s="14" t="str">
        <f>IF(Orig!AA177="","",IF(ISNUMBER(Orig!AA177),Orig!AA177,CONCATENATE("$",Orig!AA177,"$")))</f>
        <v/>
      </c>
      <c r="AB177" s="14" t="str">
        <f>IF(Orig!AB177="","",IF(ISNUMBER(Orig!AB177),Orig!AB177,CONCATENATE("$",Orig!AB177,"$")))</f>
        <v/>
      </c>
      <c r="AC177" s="14" t="str">
        <f>IF(Orig!AC177="","",IF(ISNUMBER(Orig!AC177),Orig!AC177,CONCATENATE("$",Orig!AC177,"$")))</f>
        <v/>
      </c>
      <c r="AD177" s="14" t="str">
        <f>IF(Orig!AD177="","",IF(ISNUMBER(Orig!AD177),Orig!AD177,CONCATENATE("$",Orig!AD177,"$")))</f>
        <v/>
      </c>
      <c r="AE177" s="14" t="str">
        <f>IF(Orig!AE177="","",IF(ISNUMBER(Orig!AE177),Orig!AE177,CONCATENATE("$",Orig!AE177,"$")))</f>
        <v/>
      </c>
      <c r="AF177" s="14" t="str">
        <f>IF(Orig!AF177="","",IF(ISNUMBER(Orig!AF177),Orig!AF177,CONCATENATE("$",Orig!AF177,"$")))</f>
        <v/>
      </c>
      <c r="AG177" s="14" t="str">
        <f>IF(Orig!AG177="","",IF(ISNUMBER(Orig!AG177),Orig!AG177,CONCATENATE("$",Orig!AG177,"$")))</f>
        <v/>
      </c>
      <c r="AH177" s="14" t="str">
        <f>IF(Orig!AH177="","",IF(ISNUMBER(Orig!AH177),Orig!AH177,CONCATENATE("$",Orig!AH177,"$")))</f>
        <v/>
      </c>
      <c r="AI177" s="14" t="str">
        <f>IF(Orig!AI177="","",IF(ISNUMBER(Orig!AI177),Orig!AI177,CONCATENATE("$",Orig!AI177,"$")))</f>
        <v/>
      </c>
      <c r="AJ177" s="14" t="str">
        <f>IF(Orig!AJ177="","",IF(ISNUMBER(Orig!AJ177),Orig!AJ177,CONCATENATE("$",Orig!AJ177,"$")))</f>
        <v/>
      </c>
      <c r="AK177" s="14" t="str">
        <f>IF(Orig!AK177="","",IF(ISNUMBER(Orig!AK177),Orig!AK177,CONCATENATE("$",Orig!AK177,"$")))</f>
        <v/>
      </c>
      <c r="AL177" s="14" t="str">
        <f>IF(Orig!AL177="","",IF(ISNUMBER(Orig!AL177),Orig!AL177,CONCATENATE("$",Orig!AL177,"$")))</f>
        <v/>
      </c>
      <c r="AM177" s="14" t="str">
        <f>IF(Orig!AM177="","",IF(ISNUMBER(Orig!AM177),Orig!AM177,CONCATENATE("$",Orig!AM177,"$")))</f>
        <v/>
      </c>
      <c r="AN177" s="14" t="str">
        <f>IF(Orig!AN177="","",IF(ISNUMBER(Orig!AN177),Orig!AN177,CONCATENATE("$",Orig!AN177,"$")))</f>
        <v/>
      </c>
      <c r="AO177" s="14" t="str">
        <f>IF(Orig!AO177="","",IF(ISNUMBER(Orig!AO177),Orig!AO177,CONCATENATE("$",Orig!AO177,"$")))</f>
        <v/>
      </c>
      <c r="AP177" s="14" t="str">
        <f>IF(Orig!AP177="","",IF(ISNUMBER(Orig!AP177),Orig!AP177,CONCATENATE("$",Orig!AP177,"$")))</f>
        <v/>
      </c>
      <c r="AQ177" s="14" t="str">
        <f>IF(Orig!AQ177="","",IF(ISNUMBER(Orig!AQ177),Orig!AQ177,CONCATENATE("$",Orig!AQ177,"$")))</f>
        <v/>
      </c>
      <c r="AR177" s="14" t="str">
        <f>IF(Orig!AR177="","",IF(ISNUMBER(Orig!AR177),Orig!AR177,CONCATENATE("$",Orig!AR177,"$")))</f>
        <v/>
      </c>
      <c r="AS177" s="14" t="str">
        <f>IF(Orig!AS177="","",IF(ISNUMBER(Orig!AS177),Orig!AS177,CONCATENATE("$",Orig!AS177,"$")))</f>
        <v/>
      </c>
      <c r="AT177" s="14" t="str">
        <f>IF(Orig!AT177="","",IF(ISNUMBER(Orig!AT177),Orig!AT177,CONCATENATE("$",Orig!AT177,"$")))</f>
        <v/>
      </c>
      <c r="AU177" s="14" t="str">
        <f>IF(Orig!AU177="","",IF(ISNUMBER(Orig!AU177),Orig!AU177,CONCATENATE("$",Orig!AU177,"$")))</f>
        <v/>
      </c>
      <c r="AV177" s="14" t="str">
        <f>IF(Orig!AV177="","",IF(ISNUMBER(Orig!AV177),Orig!AV177,CONCATENATE("$",Orig!AV177,"$")))</f>
        <v/>
      </c>
      <c r="AW177" s="14" t="str">
        <f>IF(Orig!AW177="","",IF(ISNUMBER(Orig!AW177),Orig!AW177,CONCATENATE("$",Orig!AW177,"$")))</f>
        <v/>
      </c>
      <c r="AX177" s="14" t="str">
        <f>IF(Orig!AX177="","",IF(ISNUMBER(Orig!AX177),Orig!AX177,CONCATENATE("$",Orig!AX177,"$")))</f>
        <v/>
      </c>
      <c r="AY177" s="14" t="str">
        <f>IF(Orig!AY177="","",IF(ISNUMBER(Orig!AY177),Orig!AY177,CONCATENATE("$",Orig!AY177,"$")))</f>
        <v/>
      </c>
    </row>
    <row r="178" spans="1:51" ht="15.75" customHeight="1" x14ac:dyDescent="0.2">
      <c r="A178" s="14" t="str">
        <f>IF(Orig!A178="","",IF(ISNUMBER(Orig!A178),Orig!A178,CONCATENATE("$",Orig!A178,"$")))</f>
        <v/>
      </c>
      <c r="B178" s="14" t="str">
        <f>IF(Orig!B178="","",IF(ISNUMBER(Orig!B178),Orig!B178,CONCATENATE("$",Orig!B178,"$")))</f>
        <v/>
      </c>
      <c r="C178" s="17" t="str">
        <f>IF(Orig!C178="","",IF(ISNUMBER(Orig!C178),Orig!C178,CONCATENATE("$",Orig!C178,"$")))</f>
        <v>$\leftarrow$</v>
      </c>
      <c r="D178" s="14">
        <f>IF(Orig!D178="","",IF(ISNUMBER(Orig!D178),Orig!D178,CONCATENATE("$",Orig!D178,"$")))</f>
        <v>0</v>
      </c>
      <c r="E178" s="27" t="str">
        <f>IF(Orig!E178="","",IF(ISNUMBER(Orig!E178),Orig!E178,CONCATENATE("$",Orig!E178,"$")))</f>
        <v>$X_3$</v>
      </c>
      <c r="F178" s="33">
        <f>IF(Orig!F178="","",IF(ISNUMBER(Orig!F178),Orig!F178,CONCATENATE("$",Orig!F178,"$")))</f>
        <v>10</v>
      </c>
      <c r="G178" s="50">
        <f>IF(Orig!G178="","",IF(ISNUMBER(Orig!G178),Orig!G178,CONCATENATE("$",Orig!G178,"$")))</f>
        <v>1</v>
      </c>
      <c r="H178" s="17">
        <f>IF(Orig!H178="","",IF(ISNUMBER(Orig!H178),Orig!H178,CONCATENATE("$",Orig!H178,"$")))</f>
        <v>-1</v>
      </c>
      <c r="I178" s="33">
        <f>IF(Orig!I178="","",IF(ISNUMBER(Orig!I178),Orig!I178,CONCATENATE("$",Orig!I178,"$")))</f>
        <v>1</v>
      </c>
      <c r="J178" s="14">
        <f>IF(Orig!J178="","",IF(ISNUMBER(Orig!J178),Orig!J178,CONCATENATE("$",Orig!J178,"$")))</f>
        <v>0</v>
      </c>
      <c r="K178" s="26" t="str">
        <f>IF(Orig!K178="","",IF(ISNUMBER(Orig!K178),Orig!K178,CONCATENATE("$",Orig!K178,"$")))</f>
        <v>$\theta_1 = 10$</v>
      </c>
      <c r="L178" s="14" t="str">
        <f>IF(Orig!L178="","",IF(ISNUMBER(Orig!L178),Orig!L178,CONCATENATE("$",Orig!L178,"$")))</f>
        <v/>
      </c>
      <c r="M178" s="14" t="str">
        <f>IF(Orig!M178="","",IF(ISNUMBER(Orig!M178),Orig!M178,CONCATENATE("$",Orig!M178,"$")))</f>
        <v/>
      </c>
      <c r="N178" s="14" t="str">
        <f>IF(Orig!N178="","",IF(ISNUMBER(Orig!N178),Orig!N178,CONCATENATE("$",Orig!N178,"$")))</f>
        <v/>
      </c>
      <c r="O178" s="14" t="str">
        <f>IF(Orig!O178="","",IF(ISNUMBER(Orig!O178),Orig!O178,CONCATENATE("$",Orig!O178,"$")))</f>
        <v/>
      </c>
      <c r="P178" s="15" t="str">
        <f>IF(Orig!P178="","",IF(ISNUMBER(Orig!P178),Orig!P178,CONCATENATE("$",Orig!P178,"$")))</f>
        <v/>
      </c>
      <c r="Q178" s="15" t="str">
        <f>IF(Orig!Q178="","",IF(ISNUMBER(Orig!Q178),Orig!Q178,CONCATENATE("$",Orig!Q178,"$")))</f>
        <v/>
      </c>
      <c r="R178" s="15" t="str">
        <f>IF(Orig!R178="","",IF(ISNUMBER(Orig!R178),Orig!R178,CONCATENATE("$",Orig!R178,"$")))</f>
        <v/>
      </c>
      <c r="S178" s="15" t="str">
        <f>IF(Orig!S178="","",IF(ISNUMBER(Orig!S178),Orig!S178,CONCATENATE("$",Orig!S178,"$")))</f>
        <v/>
      </c>
      <c r="T178" s="15" t="str">
        <f>IF(Orig!T178="","",IF(ISNUMBER(Orig!T178),Orig!T178,CONCATENATE("$",Orig!T178,"$")))</f>
        <v/>
      </c>
      <c r="U178" s="15" t="str">
        <f>IF(Orig!U178="","",IF(ISNUMBER(Orig!U178),Orig!U178,CONCATENATE("$",Orig!U178,"$")))</f>
        <v/>
      </c>
      <c r="V178" s="15" t="str">
        <f>IF(Orig!V178="","",IF(ISNUMBER(Orig!V178),Orig!V178,CONCATENATE("$",Orig!V178,"$")))</f>
        <v/>
      </c>
      <c r="W178" s="15" t="str">
        <f>IF(Orig!W178="","",IF(ISNUMBER(Orig!W178),Orig!W178,CONCATENATE("$",Orig!W178,"$")))</f>
        <v/>
      </c>
      <c r="X178" s="15" t="str">
        <f>IF(Orig!X178="","",IF(ISNUMBER(Orig!X178),Orig!X178,CONCATENATE("$",Orig!X178,"$")))</f>
        <v/>
      </c>
      <c r="Y178" s="15" t="str">
        <f>IF(Orig!Y178="","",IF(ISNUMBER(Orig!Y178),Orig!Y178,CONCATENATE("$",Orig!Y178,"$")))</f>
        <v/>
      </c>
      <c r="Z178" s="14" t="str">
        <f>IF(Orig!Z178="","",IF(ISNUMBER(Orig!Z178),Orig!Z178,CONCATENATE("$",Orig!Z178,"$")))</f>
        <v/>
      </c>
      <c r="AA178" s="14" t="str">
        <f>IF(Orig!AA178="","",IF(ISNUMBER(Orig!AA178),Orig!AA178,CONCATENATE("$",Orig!AA178,"$")))</f>
        <v/>
      </c>
      <c r="AB178" s="14" t="str">
        <f>IF(Orig!AB178="","",IF(ISNUMBER(Orig!AB178),Orig!AB178,CONCATENATE("$",Orig!AB178,"$")))</f>
        <v/>
      </c>
      <c r="AC178" s="14" t="str">
        <f>IF(Orig!AC178="","",IF(ISNUMBER(Orig!AC178),Orig!AC178,CONCATENATE("$",Orig!AC178,"$")))</f>
        <v/>
      </c>
      <c r="AD178" s="14" t="str">
        <f>IF(Orig!AD178="","",IF(ISNUMBER(Orig!AD178),Orig!AD178,CONCATENATE("$",Orig!AD178,"$")))</f>
        <v/>
      </c>
      <c r="AE178" s="14" t="str">
        <f>IF(Orig!AE178="","",IF(ISNUMBER(Orig!AE178),Orig!AE178,CONCATENATE("$",Orig!AE178,"$")))</f>
        <v/>
      </c>
      <c r="AF178" s="14" t="str">
        <f>IF(Orig!AF178="","",IF(ISNUMBER(Orig!AF178),Orig!AF178,CONCATENATE("$",Orig!AF178,"$")))</f>
        <v/>
      </c>
      <c r="AG178" s="14" t="str">
        <f>IF(Orig!AG178="","",IF(ISNUMBER(Orig!AG178),Orig!AG178,CONCATENATE("$",Orig!AG178,"$")))</f>
        <v/>
      </c>
      <c r="AH178" s="14" t="str">
        <f>IF(Orig!AH178="","",IF(ISNUMBER(Orig!AH178),Orig!AH178,CONCATENATE("$",Orig!AH178,"$")))</f>
        <v/>
      </c>
      <c r="AI178" s="14" t="str">
        <f>IF(Orig!AI178="","",IF(ISNUMBER(Orig!AI178),Orig!AI178,CONCATENATE("$",Orig!AI178,"$")))</f>
        <v/>
      </c>
      <c r="AJ178" s="14" t="str">
        <f>IF(Orig!AJ178="","",IF(ISNUMBER(Orig!AJ178),Orig!AJ178,CONCATENATE("$",Orig!AJ178,"$")))</f>
        <v/>
      </c>
      <c r="AK178" s="14" t="str">
        <f>IF(Orig!AK178="","",IF(ISNUMBER(Orig!AK178),Orig!AK178,CONCATENATE("$",Orig!AK178,"$")))</f>
        <v/>
      </c>
      <c r="AL178" s="14" t="str">
        <f>IF(Orig!AL178="","",IF(ISNUMBER(Orig!AL178),Orig!AL178,CONCATENATE("$",Orig!AL178,"$")))</f>
        <v/>
      </c>
      <c r="AM178" s="14" t="str">
        <f>IF(Orig!AM178="","",IF(ISNUMBER(Orig!AM178),Orig!AM178,CONCATENATE("$",Orig!AM178,"$")))</f>
        <v/>
      </c>
      <c r="AN178" s="14" t="str">
        <f>IF(Orig!AN178="","",IF(ISNUMBER(Orig!AN178),Orig!AN178,CONCATENATE("$",Orig!AN178,"$")))</f>
        <v/>
      </c>
      <c r="AO178" s="14" t="str">
        <f>IF(Orig!AO178="","",IF(ISNUMBER(Orig!AO178),Orig!AO178,CONCATENATE("$",Orig!AO178,"$")))</f>
        <v/>
      </c>
      <c r="AP178" s="14" t="str">
        <f>IF(Orig!AP178="","",IF(ISNUMBER(Orig!AP178),Orig!AP178,CONCATENATE("$",Orig!AP178,"$")))</f>
        <v/>
      </c>
      <c r="AQ178" s="14" t="str">
        <f>IF(Orig!AQ178="","",IF(ISNUMBER(Orig!AQ178),Orig!AQ178,CONCATENATE("$",Orig!AQ178,"$")))</f>
        <v/>
      </c>
      <c r="AR178" s="14" t="str">
        <f>IF(Orig!AR178="","",IF(ISNUMBER(Orig!AR178),Orig!AR178,CONCATENATE("$",Orig!AR178,"$")))</f>
        <v/>
      </c>
      <c r="AS178" s="14" t="str">
        <f>IF(Orig!AS178="","",IF(ISNUMBER(Orig!AS178),Orig!AS178,CONCATENATE("$",Orig!AS178,"$")))</f>
        <v/>
      </c>
      <c r="AT178" s="14" t="str">
        <f>IF(Orig!AT178="","",IF(ISNUMBER(Orig!AT178),Orig!AT178,CONCATENATE("$",Orig!AT178,"$")))</f>
        <v/>
      </c>
      <c r="AU178" s="14" t="str">
        <f>IF(Orig!AU178="","",IF(ISNUMBER(Orig!AU178),Orig!AU178,CONCATENATE("$",Orig!AU178,"$")))</f>
        <v/>
      </c>
      <c r="AV178" s="14" t="str">
        <f>IF(Orig!AV178="","",IF(ISNUMBER(Orig!AV178),Orig!AV178,CONCATENATE("$",Orig!AV178,"$")))</f>
        <v/>
      </c>
      <c r="AW178" s="14" t="str">
        <f>IF(Orig!AW178="","",IF(ISNUMBER(Orig!AW178),Orig!AW178,CONCATENATE("$",Orig!AW178,"$")))</f>
        <v/>
      </c>
      <c r="AX178" s="14" t="str">
        <f>IF(Orig!AX178="","",IF(ISNUMBER(Orig!AX178),Orig!AX178,CONCATENATE("$",Orig!AX178,"$")))</f>
        <v/>
      </c>
      <c r="AY178" s="14" t="str">
        <f>IF(Orig!AY178="","",IF(ISNUMBER(Orig!AY178),Orig!AY178,CONCATENATE("$",Orig!AY178,"$")))</f>
        <v/>
      </c>
    </row>
    <row r="179" spans="1:51" ht="15.75" customHeight="1" x14ac:dyDescent="0.2">
      <c r="A179" s="14" t="str">
        <f>IF(Orig!A179="","",IF(ISNUMBER(Orig!A179),Orig!A179,CONCATENATE("$",Orig!A179,"$")))</f>
        <v/>
      </c>
      <c r="B179" s="14" t="str">
        <f>IF(Orig!B179="","",IF(ISNUMBER(Orig!B179),Orig!B179,CONCATENATE("$",Orig!B179,"$")))</f>
        <v/>
      </c>
      <c r="C179" s="14" t="str">
        <f>IF(Orig!C179="","",IF(ISNUMBER(Orig!C179),Orig!C179,CONCATENATE("$",Orig!C179,"$")))</f>
        <v/>
      </c>
      <c r="D179" s="23">
        <f>IF(Orig!D179="","",IF(ISNUMBER(Orig!D179),Orig!D179,CONCATENATE("$",Orig!D179,"$")))</f>
        <v>0</v>
      </c>
      <c r="E179" s="63" t="str">
        <f>IF(Orig!E179="","",IF(ISNUMBER(Orig!E179),Orig!E179,CONCATENATE("$",Orig!E179,"$")))</f>
        <v>$X_4$</v>
      </c>
      <c r="F179" s="37">
        <f>IF(Orig!F179="","",IF(ISNUMBER(Orig!F179),Orig!F179,CONCATENATE("$",Orig!F179,"$")))</f>
        <v>40</v>
      </c>
      <c r="G179" s="37">
        <f>IF(Orig!G179="","",IF(ISNUMBER(Orig!G179),Orig!G179,CONCATENATE("$",Orig!G179,"$")))</f>
        <v>2</v>
      </c>
      <c r="H179" s="23">
        <f>IF(Orig!H179="","",IF(ISNUMBER(Orig!H179),Orig!H179,CONCATENATE("$",Orig!H179,"$")))</f>
        <v>0</v>
      </c>
      <c r="I179" s="37">
        <f>IF(Orig!I179="","",IF(ISNUMBER(Orig!I179),Orig!I179,CONCATENATE("$",Orig!I179,"$")))</f>
        <v>0</v>
      </c>
      <c r="J179" s="23">
        <f>IF(Orig!J179="","",IF(ISNUMBER(Orig!J179),Orig!J179,CONCATENATE("$",Orig!J179,"$")))</f>
        <v>1</v>
      </c>
      <c r="K179" s="32" t="str">
        <f>IF(Orig!K179="","",IF(ISNUMBER(Orig!K179),Orig!K179,CONCATENATE("$",Orig!K179,"$")))</f>
        <v>$\theta_2 = 20$</v>
      </c>
      <c r="L179" s="14" t="str">
        <f>IF(Orig!L179="","",IF(ISNUMBER(Orig!L179),Orig!L179,CONCATENATE("$",Orig!L179,"$")))</f>
        <v/>
      </c>
      <c r="M179" s="14" t="str">
        <f>IF(Orig!M179="","",IF(ISNUMBER(Orig!M179),Orig!M179,CONCATENATE("$",Orig!M179,"$")))</f>
        <v/>
      </c>
      <c r="N179" s="14" t="str">
        <f>IF(Orig!N179="","",IF(ISNUMBER(Orig!N179),Orig!N179,CONCATENATE("$",Orig!N179,"$")))</f>
        <v/>
      </c>
      <c r="O179" s="14" t="str">
        <f>IF(Orig!O179="","",IF(ISNUMBER(Orig!O179),Orig!O179,CONCATENATE("$",Orig!O179,"$")))</f>
        <v/>
      </c>
      <c r="P179" s="15" t="str">
        <f>IF(Orig!P179="","",IF(ISNUMBER(Orig!P179),Orig!P179,CONCATENATE("$",Orig!P179,"$")))</f>
        <v/>
      </c>
      <c r="Q179" s="15" t="str">
        <f>IF(Orig!Q179="","",IF(ISNUMBER(Orig!Q179),Orig!Q179,CONCATENATE("$",Orig!Q179,"$")))</f>
        <v/>
      </c>
      <c r="R179" s="15" t="str">
        <f>IF(Orig!R179="","",IF(ISNUMBER(Orig!R179),Orig!R179,CONCATENATE("$",Orig!R179,"$")))</f>
        <v/>
      </c>
      <c r="S179" s="15" t="str">
        <f>IF(Orig!S179="","",IF(ISNUMBER(Orig!S179),Orig!S179,CONCATENATE("$",Orig!S179,"$")))</f>
        <v/>
      </c>
      <c r="T179" s="15" t="str">
        <f>IF(Orig!T179="","",IF(ISNUMBER(Orig!T179),Orig!T179,CONCATENATE("$",Orig!T179,"$")))</f>
        <v/>
      </c>
      <c r="U179" s="15" t="str">
        <f>IF(Orig!U179="","",IF(ISNUMBER(Orig!U179),Orig!U179,CONCATENATE("$",Orig!U179,"$")))</f>
        <v/>
      </c>
      <c r="V179" s="15" t="str">
        <f>IF(Orig!V179="","",IF(ISNUMBER(Orig!V179),Orig!V179,CONCATENATE("$",Orig!V179,"$")))</f>
        <v/>
      </c>
      <c r="W179" s="15" t="str">
        <f>IF(Orig!W179="","",IF(ISNUMBER(Orig!W179),Orig!W179,CONCATENATE("$",Orig!W179,"$")))</f>
        <v/>
      </c>
      <c r="X179" s="15" t="str">
        <f>IF(Orig!X179="","",IF(ISNUMBER(Orig!X179),Orig!X179,CONCATENATE("$",Orig!X179,"$")))</f>
        <v/>
      </c>
      <c r="Y179" s="15" t="str">
        <f>IF(Orig!Y179="","",IF(ISNUMBER(Orig!Y179),Orig!Y179,CONCATENATE("$",Orig!Y179,"$")))</f>
        <v/>
      </c>
      <c r="Z179" s="14" t="str">
        <f>IF(Orig!Z179="","",IF(ISNUMBER(Orig!Z179),Orig!Z179,CONCATENATE("$",Orig!Z179,"$")))</f>
        <v/>
      </c>
      <c r="AA179" s="14" t="str">
        <f>IF(Orig!AA179="","",IF(ISNUMBER(Orig!AA179),Orig!AA179,CONCATENATE("$",Orig!AA179,"$")))</f>
        <v/>
      </c>
      <c r="AB179" s="14" t="str">
        <f>IF(Orig!AB179="","",IF(ISNUMBER(Orig!AB179),Orig!AB179,CONCATENATE("$",Orig!AB179,"$")))</f>
        <v/>
      </c>
      <c r="AC179" s="14" t="str">
        <f>IF(Orig!AC179="","",IF(ISNUMBER(Orig!AC179),Orig!AC179,CONCATENATE("$",Orig!AC179,"$")))</f>
        <v/>
      </c>
      <c r="AD179" s="14" t="str">
        <f>IF(Orig!AD179="","",IF(ISNUMBER(Orig!AD179),Orig!AD179,CONCATENATE("$",Orig!AD179,"$")))</f>
        <v/>
      </c>
      <c r="AE179" s="14" t="str">
        <f>IF(Orig!AE179="","",IF(ISNUMBER(Orig!AE179),Orig!AE179,CONCATENATE("$",Orig!AE179,"$")))</f>
        <v/>
      </c>
      <c r="AF179" s="14" t="str">
        <f>IF(Orig!AF179="","",IF(ISNUMBER(Orig!AF179),Orig!AF179,CONCATENATE("$",Orig!AF179,"$")))</f>
        <v/>
      </c>
      <c r="AG179" s="14" t="str">
        <f>IF(Orig!AG179="","",IF(ISNUMBER(Orig!AG179),Orig!AG179,CONCATENATE("$",Orig!AG179,"$")))</f>
        <v/>
      </c>
      <c r="AH179" s="14" t="str">
        <f>IF(Orig!AH179="","",IF(ISNUMBER(Orig!AH179),Orig!AH179,CONCATENATE("$",Orig!AH179,"$")))</f>
        <v/>
      </c>
      <c r="AI179" s="14" t="str">
        <f>IF(Orig!AI179="","",IF(ISNUMBER(Orig!AI179),Orig!AI179,CONCATENATE("$",Orig!AI179,"$")))</f>
        <v/>
      </c>
      <c r="AJ179" s="14" t="str">
        <f>IF(Orig!AJ179="","",IF(ISNUMBER(Orig!AJ179),Orig!AJ179,CONCATENATE("$",Orig!AJ179,"$")))</f>
        <v/>
      </c>
      <c r="AK179" s="14" t="str">
        <f>IF(Orig!AK179="","",IF(ISNUMBER(Orig!AK179),Orig!AK179,CONCATENATE("$",Orig!AK179,"$")))</f>
        <v/>
      </c>
      <c r="AL179" s="14" t="str">
        <f>IF(Orig!AL179="","",IF(ISNUMBER(Orig!AL179),Orig!AL179,CONCATENATE("$",Orig!AL179,"$")))</f>
        <v/>
      </c>
      <c r="AM179" s="14" t="str">
        <f>IF(Orig!AM179="","",IF(ISNUMBER(Orig!AM179),Orig!AM179,CONCATENATE("$",Orig!AM179,"$")))</f>
        <v/>
      </c>
      <c r="AN179" s="14" t="str">
        <f>IF(Orig!AN179="","",IF(ISNUMBER(Orig!AN179),Orig!AN179,CONCATENATE("$",Orig!AN179,"$")))</f>
        <v/>
      </c>
      <c r="AO179" s="14" t="str">
        <f>IF(Orig!AO179="","",IF(ISNUMBER(Orig!AO179),Orig!AO179,CONCATENATE("$",Orig!AO179,"$")))</f>
        <v/>
      </c>
      <c r="AP179" s="14" t="str">
        <f>IF(Orig!AP179="","",IF(ISNUMBER(Orig!AP179),Orig!AP179,CONCATENATE("$",Orig!AP179,"$")))</f>
        <v/>
      </c>
      <c r="AQ179" s="14" t="str">
        <f>IF(Orig!AQ179="","",IF(ISNUMBER(Orig!AQ179),Orig!AQ179,CONCATENATE("$",Orig!AQ179,"$")))</f>
        <v/>
      </c>
      <c r="AR179" s="14" t="str">
        <f>IF(Orig!AR179="","",IF(ISNUMBER(Orig!AR179),Orig!AR179,CONCATENATE("$",Orig!AR179,"$")))</f>
        <v/>
      </c>
      <c r="AS179" s="14" t="str">
        <f>IF(Orig!AS179="","",IF(ISNUMBER(Orig!AS179),Orig!AS179,CONCATENATE("$",Orig!AS179,"$")))</f>
        <v/>
      </c>
      <c r="AT179" s="14" t="str">
        <f>IF(Orig!AT179="","",IF(ISNUMBER(Orig!AT179),Orig!AT179,CONCATENATE("$",Orig!AT179,"$")))</f>
        <v/>
      </c>
      <c r="AU179" s="14" t="str">
        <f>IF(Orig!AU179="","",IF(ISNUMBER(Orig!AU179),Orig!AU179,CONCATENATE("$",Orig!AU179,"$")))</f>
        <v/>
      </c>
      <c r="AV179" s="14" t="str">
        <f>IF(Orig!AV179="","",IF(ISNUMBER(Orig!AV179),Orig!AV179,CONCATENATE("$",Orig!AV179,"$")))</f>
        <v/>
      </c>
      <c r="AW179" s="14" t="str">
        <f>IF(Orig!AW179="","",IF(ISNUMBER(Orig!AW179),Orig!AW179,CONCATENATE("$",Orig!AW179,"$")))</f>
        <v/>
      </c>
      <c r="AX179" s="14" t="str">
        <f>IF(Orig!AX179="","",IF(ISNUMBER(Orig!AX179),Orig!AX179,CONCATENATE("$",Orig!AX179,"$")))</f>
        <v/>
      </c>
      <c r="AY179" s="14" t="str">
        <f>IF(Orig!AY179="","",IF(ISNUMBER(Orig!AY179),Orig!AY179,CONCATENATE("$",Orig!AY179,"$")))</f>
        <v/>
      </c>
    </row>
    <row r="180" spans="1:51" ht="15.75" customHeight="1" thickBot="1" x14ac:dyDescent="0.25">
      <c r="A180" s="14" t="str">
        <f>IF(Orig!A180="","",IF(ISNUMBER(Orig!A180),Orig!A180,CONCATENATE("$",Orig!A180,"$")))</f>
        <v/>
      </c>
      <c r="B180" s="14" t="str">
        <f>IF(Orig!B180="","",IF(ISNUMBER(Orig!B180),Orig!B180,CONCATENATE("$",Orig!B180,"$")))</f>
        <v/>
      </c>
      <c r="C180" s="14" t="str">
        <f>IF(Orig!C180="","",IF(ISNUMBER(Orig!C180),Orig!C180,CONCATENATE("$",Orig!C180,"$")))</f>
        <v/>
      </c>
      <c r="D180" s="28" t="str">
        <f>IF(Orig!D180="","",IF(ISNUMBER(Orig!D180),Orig!D180,CONCATENATE("$",Orig!D180,"$")))</f>
        <v/>
      </c>
      <c r="E180" s="38" t="str">
        <f>IF(Orig!E180="","",IF(ISNUMBER(Orig!E180),Orig!E180,CONCATENATE("$",Orig!E180,"$")))</f>
        <v>$Z=0$</v>
      </c>
      <c r="F180" s="28" t="str">
        <f>IF(Orig!F180="","",IF(ISNUMBER(Orig!F180),Orig!F180,CONCATENATE("$",Orig!F180,"$")))</f>
        <v/>
      </c>
      <c r="G180" s="29">
        <f>IF(Orig!G180="","",IF(ISNUMBER(Orig!G180),Orig!G180,CONCATENATE("$",Orig!G180,"$")))</f>
        <v>-2</v>
      </c>
      <c r="H180" s="57">
        <f>IF(Orig!H180="","",IF(ISNUMBER(Orig!H180),Orig!H180,CONCATENATE("$",Orig!H180,"$")))</f>
        <v>-1</v>
      </c>
      <c r="I180" s="28">
        <f>IF(Orig!I180="","",IF(ISNUMBER(Orig!I180),Orig!I180,CONCATENATE("$",Orig!I180,"$")))</f>
        <v>0</v>
      </c>
      <c r="J180" s="28">
        <f>IF(Orig!J180="","",IF(ISNUMBER(Orig!J180),Orig!J180,CONCATENATE("$",Orig!J180,"$")))</f>
        <v>0</v>
      </c>
      <c r="K180" s="28" t="str">
        <f>IF(Orig!K180="","",IF(ISNUMBER(Orig!K180),Orig!K180,CONCATENATE("$",Orig!K180,"$")))</f>
        <v/>
      </c>
      <c r="L180" s="14" t="str">
        <f>IF(Orig!L180="","",IF(ISNUMBER(Orig!L180),Orig!L180,CONCATENATE("$",Orig!L180,"$")))</f>
        <v/>
      </c>
      <c r="M180" s="14" t="str">
        <f>IF(Orig!M180="","",IF(ISNUMBER(Orig!M180),Orig!M180,CONCATENATE("$",Orig!M180,"$")))</f>
        <v/>
      </c>
      <c r="N180" s="14" t="str">
        <f>IF(Orig!N180="","",IF(ISNUMBER(Orig!N180),Orig!N180,CONCATENATE("$",Orig!N180,"$")))</f>
        <v/>
      </c>
      <c r="O180" s="14" t="str">
        <f>IF(Orig!O180="","",IF(ISNUMBER(Orig!O180),Orig!O180,CONCATENATE("$",Orig!O180,"$")))</f>
        <v/>
      </c>
      <c r="P180" s="15" t="str">
        <f>IF(Orig!P180="","",IF(ISNUMBER(Orig!P180),Orig!P180,CONCATENATE("$",Orig!P180,"$")))</f>
        <v/>
      </c>
      <c r="Q180" s="15" t="str">
        <f>IF(Orig!Q180="","",IF(ISNUMBER(Orig!Q180),Orig!Q180,CONCATENATE("$",Orig!Q180,"$")))</f>
        <v/>
      </c>
      <c r="R180" s="15" t="str">
        <f>IF(Orig!R180="","",IF(ISNUMBER(Orig!R180),Orig!R180,CONCATENATE("$",Orig!R180,"$")))</f>
        <v/>
      </c>
      <c r="S180" s="15" t="str">
        <f>IF(Orig!S180="","",IF(ISNUMBER(Orig!S180),Orig!S180,CONCATENATE("$",Orig!S180,"$")))</f>
        <v/>
      </c>
      <c r="T180" s="15" t="str">
        <f>IF(Orig!T180="","",IF(ISNUMBER(Orig!T180),Orig!T180,CONCATENATE("$",Orig!T180,"$")))</f>
        <v/>
      </c>
      <c r="U180" s="15" t="str">
        <f>IF(Orig!U180="","",IF(ISNUMBER(Orig!U180),Orig!U180,CONCATENATE("$",Orig!U180,"$")))</f>
        <v/>
      </c>
      <c r="V180" s="15" t="str">
        <f>IF(Orig!V180="","",IF(ISNUMBER(Orig!V180),Orig!V180,CONCATENATE("$",Orig!V180,"$")))</f>
        <v/>
      </c>
      <c r="W180" s="15" t="str">
        <f>IF(Orig!W180="","",IF(ISNUMBER(Orig!W180),Orig!W180,CONCATENATE("$",Orig!W180,"$")))</f>
        <v/>
      </c>
      <c r="X180" s="15" t="str">
        <f>IF(Orig!X180="","",IF(ISNUMBER(Orig!X180),Orig!X180,CONCATENATE("$",Orig!X180,"$")))</f>
        <v/>
      </c>
      <c r="Y180" s="15" t="str">
        <f>IF(Orig!Y180="","",IF(ISNUMBER(Orig!Y180),Orig!Y180,CONCATENATE("$",Orig!Y180,"$")))</f>
        <v/>
      </c>
      <c r="Z180" s="14" t="str">
        <f>IF(Orig!Z180="","",IF(ISNUMBER(Orig!Z180),Orig!Z180,CONCATENATE("$",Orig!Z180,"$")))</f>
        <v/>
      </c>
      <c r="AA180" s="14" t="str">
        <f>IF(Orig!AA180="","",IF(ISNUMBER(Orig!AA180),Orig!AA180,CONCATENATE("$",Orig!AA180,"$")))</f>
        <v/>
      </c>
      <c r="AB180" s="14" t="str">
        <f>IF(Orig!AB180="","",IF(ISNUMBER(Orig!AB180),Orig!AB180,CONCATENATE("$",Orig!AB180,"$")))</f>
        <v/>
      </c>
      <c r="AC180" s="14" t="str">
        <f>IF(Orig!AC180="","",IF(ISNUMBER(Orig!AC180),Orig!AC180,CONCATENATE("$",Orig!AC180,"$")))</f>
        <v/>
      </c>
      <c r="AD180" s="14" t="str">
        <f>IF(Orig!AD180="","",IF(ISNUMBER(Orig!AD180),Orig!AD180,CONCATENATE("$",Orig!AD180,"$")))</f>
        <v/>
      </c>
      <c r="AE180" s="14" t="str">
        <f>IF(Orig!AE180="","",IF(ISNUMBER(Orig!AE180),Orig!AE180,CONCATENATE("$",Orig!AE180,"$")))</f>
        <v/>
      </c>
      <c r="AF180" s="14" t="str">
        <f>IF(Orig!AF180="","",IF(ISNUMBER(Orig!AF180),Orig!AF180,CONCATENATE("$",Orig!AF180,"$")))</f>
        <v/>
      </c>
      <c r="AG180" s="14" t="str">
        <f>IF(Orig!AG180="","",IF(ISNUMBER(Orig!AG180),Orig!AG180,CONCATENATE("$",Orig!AG180,"$")))</f>
        <v/>
      </c>
      <c r="AH180" s="14" t="str">
        <f>IF(Orig!AH180="","",IF(ISNUMBER(Orig!AH180),Orig!AH180,CONCATENATE("$",Orig!AH180,"$")))</f>
        <v/>
      </c>
      <c r="AI180" s="14" t="str">
        <f>IF(Orig!AI180="","",IF(ISNUMBER(Orig!AI180),Orig!AI180,CONCATENATE("$",Orig!AI180,"$")))</f>
        <v/>
      </c>
      <c r="AJ180" s="14" t="str">
        <f>IF(Orig!AJ180="","",IF(ISNUMBER(Orig!AJ180),Orig!AJ180,CONCATENATE("$",Orig!AJ180,"$")))</f>
        <v/>
      </c>
      <c r="AK180" s="14" t="str">
        <f>IF(Orig!AK180="","",IF(ISNUMBER(Orig!AK180),Orig!AK180,CONCATENATE("$",Orig!AK180,"$")))</f>
        <v/>
      </c>
      <c r="AL180" s="14" t="str">
        <f>IF(Orig!AL180="","",IF(ISNUMBER(Orig!AL180),Orig!AL180,CONCATENATE("$",Orig!AL180,"$")))</f>
        <v/>
      </c>
      <c r="AM180" s="14" t="str">
        <f>IF(Orig!AM180="","",IF(ISNUMBER(Orig!AM180),Orig!AM180,CONCATENATE("$",Orig!AM180,"$")))</f>
        <v/>
      </c>
      <c r="AN180" s="14" t="str">
        <f>IF(Orig!AN180="","",IF(ISNUMBER(Orig!AN180),Orig!AN180,CONCATENATE("$",Orig!AN180,"$")))</f>
        <v/>
      </c>
      <c r="AO180" s="14" t="str">
        <f>IF(Orig!AO180="","",IF(ISNUMBER(Orig!AO180),Orig!AO180,CONCATENATE("$",Orig!AO180,"$")))</f>
        <v/>
      </c>
      <c r="AP180" s="14" t="str">
        <f>IF(Orig!AP180="","",IF(ISNUMBER(Orig!AP180),Orig!AP180,CONCATENATE("$",Orig!AP180,"$")))</f>
        <v/>
      </c>
      <c r="AQ180" s="14" t="str">
        <f>IF(Orig!AQ180="","",IF(ISNUMBER(Orig!AQ180),Orig!AQ180,CONCATENATE("$",Orig!AQ180,"$")))</f>
        <v/>
      </c>
      <c r="AR180" s="14" t="str">
        <f>IF(Orig!AR180="","",IF(ISNUMBER(Orig!AR180),Orig!AR180,CONCATENATE("$",Orig!AR180,"$")))</f>
        <v/>
      </c>
      <c r="AS180" s="14" t="str">
        <f>IF(Orig!AS180="","",IF(ISNUMBER(Orig!AS180),Orig!AS180,CONCATENATE("$",Orig!AS180,"$")))</f>
        <v/>
      </c>
      <c r="AT180" s="14" t="str">
        <f>IF(Orig!AT180="","",IF(ISNUMBER(Orig!AT180),Orig!AT180,CONCATENATE("$",Orig!AT180,"$")))</f>
        <v/>
      </c>
      <c r="AU180" s="14" t="str">
        <f>IF(Orig!AU180="","",IF(ISNUMBER(Orig!AU180),Orig!AU180,CONCATENATE("$",Orig!AU180,"$")))</f>
        <v/>
      </c>
      <c r="AV180" s="14" t="str">
        <f>IF(Orig!AV180="","",IF(ISNUMBER(Orig!AV180),Orig!AV180,CONCATENATE("$",Orig!AV180,"$")))</f>
        <v/>
      </c>
      <c r="AW180" s="14" t="str">
        <f>IF(Orig!AW180="","",IF(ISNUMBER(Orig!AW180),Orig!AW180,CONCATENATE("$",Orig!AW180,"$")))</f>
        <v/>
      </c>
      <c r="AX180" s="14" t="str">
        <f>IF(Orig!AX180="","",IF(ISNUMBER(Orig!AX180),Orig!AX180,CONCATENATE("$",Orig!AX180,"$")))</f>
        <v/>
      </c>
      <c r="AY180" s="14" t="str">
        <f>IF(Orig!AY180="","",IF(ISNUMBER(Orig!AY180),Orig!AY180,CONCATENATE("$",Orig!AY180,"$")))</f>
        <v/>
      </c>
    </row>
    <row r="181" spans="1:51" ht="15.75" customHeight="1" thickTop="1" thickBot="1" x14ac:dyDescent="0.25">
      <c r="A181" s="14" t="str">
        <f>IF(Orig!A181="","",IF(ISNUMBER(Orig!A181),Orig!A181,CONCATENATE("$",Orig!A181,"$")))</f>
        <v/>
      </c>
      <c r="B181" s="14" t="str">
        <f>IF(Orig!B181="","",IF(ISNUMBER(Orig!B181),Orig!B181,CONCATENATE("$",Orig!B181,"$")))</f>
        <v/>
      </c>
      <c r="C181" s="14" t="str">
        <f>IF(Orig!C181="","",IF(ISNUMBER(Orig!C181),Orig!C181,CONCATENATE("$",Orig!C181,"$")))</f>
        <v/>
      </c>
      <c r="D181" s="30" t="str">
        <f>IF(Orig!D181="","",IF(ISNUMBER(Orig!D181),Orig!D181,CONCATENATE("$",Orig!D181,"$")))</f>
        <v/>
      </c>
      <c r="E181" s="30" t="str">
        <f>IF(Orig!E181="","",IF(ISNUMBER(Orig!E181),Orig!E181,CONCATENATE("$",Orig!E181,"$")))</f>
        <v/>
      </c>
      <c r="F181" s="30" t="str">
        <f>IF(Orig!F181="","",IF(ISNUMBER(Orig!F181),Orig!F181,CONCATENATE("$",Orig!F181,"$")))</f>
        <v/>
      </c>
      <c r="G181" s="31" t="str">
        <f>IF(Orig!G181="","",IF(ISNUMBER(Orig!G181),Orig!G181,CONCATENATE("$",Orig!G181,"$")))</f>
        <v>$\uparrow$</v>
      </c>
      <c r="H181" s="30" t="str">
        <f>IF(Orig!H181="","",IF(ISNUMBER(Orig!H181),Orig!H181,CONCATENATE("$",Orig!H181,"$")))</f>
        <v/>
      </c>
      <c r="I181" s="30" t="str">
        <f>IF(Orig!I181="","",IF(ISNUMBER(Orig!I181),Orig!I181,CONCATENATE("$",Orig!I181,"$")))</f>
        <v/>
      </c>
      <c r="J181" s="30" t="str">
        <f>IF(Orig!J181="","",IF(ISNUMBER(Orig!J181),Orig!J181,CONCATENATE("$",Orig!J181,"$")))</f>
        <v/>
      </c>
      <c r="K181" s="30" t="str">
        <f>IF(Orig!K181="","",IF(ISNUMBER(Orig!K181),Orig!K181,CONCATENATE("$",Orig!K181,"$")))</f>
        <v/>
      </c>
      <c r="L181" s="14" t="str">
        <f>IF(Orig!L181="","",IF(ISNUMBER(Orig!L181),Orig!L181,CONCATENATE("$",Orig!L181,"$")))</f>
        <v/>
      </c>
      <c r="M181" s="14" t="str">
        <f>IF(Orig!M181="","",IF(ISNUMBER(Orig!M181),Orig!M181,CONCATENATE("$",Orig!M181,"$")))</f>
        <v/>
      </c>
      <c r="N181" s="14" t="str">
        <f>IF(Orig!N181="","",IF(ISNUMBER(Orig!N181),Orig!N181,CONCATENATE("$",Orig!N181,"$")))</f>
        <v/>
      </c>
      <c r="O181" s="14" t="str">
        <f>IF(Orig!O181="","",IF(ISNUMBER(Orig!O181),Orig!O181,CONCATENATE("$",Orig!O181,"$")))</f>
        <v/>
      </c>
      <c r="P181" s="16" t="str">
        <f>IF(Orig!P181="","",IF(ISNUMBER(Orig!P181),Orig!P181,CONCATENATE("$",Orig!P181,"$")))</f>
        <v/>
      </c>
      <c r="Q181" s="15" t="str">
        <f>IF(Orig!Q181="","",IF(ISNUMBER(Orig!Q181),Orig!Q181,CONCATENATE("$",Orig!Q181,"$")))</f>
        <v/>
      </c>
      <c r="R181" s="15" t="str">
        <f>IF(Orig!R181="","",IF(ISNUMBER(Orig!R181),Orig!R181,CONCATENATE("$",Orig!R181,"$")))</f>
        <v/>
      </c>
      <c r="S181" s="15" t="str">
        <f>IF(Orig!S181="","",IF(ISNUMBER(Orig!S181),Orig!S181,CONCATENATE("$",Orig!S181,"$")))</f>
        <v/>
      </c>
      <c r="T181" s="15" t="str">
        <f>IF(Orig!T181="","",IF(ISNUMBER(Orig!T181),Orig!T181,CONCATENATE("$",Orig!T181,"$")))</f>
        <v/>
      </c>
      <c r="U181" s="15" t="str">
        <f>IF(Orig!U181="","",IF(ISNUMBER(Orig!U181),Orig!U181,CONCATENATE("$",Orig!U181,"$")))</f>
        <v/>
      </c>
      <c r="V181" s="15" t="str">
        <f>IF(Orig!V181="","",IF(ISNUMBER(Orig!V181),Orig!V181,CONCATENATE("$",Orig!V181,"$")))</f>
        <v/>
      </c>
      <c r="W181" s="15" t="str">
        <f>IF(Orig!W181="","",IF(ISNUMBER(Orig!W181),Orig!W181,CONCATENATE("$",Orig!W181,"$")))</f>
        <v/>
      </c>
      <c r="X181" s="15" t="str">
        <f>IF(Orig!X181="","",IF(ISNUMBER(Orig!X181),Orig!X181,CONCATENATE("$",Orig!X181,"$")))</f>
        <v/>
      </c>
      <c r="Y181" s="15" t="str">
        <f>IF(Orig!Y181="","",IF(ISNUMBER(Orig!Y181),Orig!Y181,CONCATENATE("$",Orig!Y181,"$")))</f>
        <v/>
      </c>
      <c r="Z181" s="14" t="str">
        <f>IF(Orig!Z181="","",IF(ISNUMBER(Orig!Z181),Orig!Z181,CONCATENATE("$",Orig!Z181,"$")))</f>
        <v/>
      </c>
      <c r="AA181" s="14" t="str">
        <f>IF(Orig!AA181="","",IF(ISNUMBER(Orig!AA181),Orig!AA181,CONCATENATE("$",Orig!AA181,"$")))</f>
        <v/>
      </c>
      <c r="AB181" s="14" t="str">
        <f>IF(Orig!AB181="","",IF(ISNUMBER(Orig!AB181),Orig!AB181,CONCATENATE("$",Orig!AB181,"$")))</f>
        <v/>
      </c>
      <c r="AC181" s="14" t="str">
        <f>IF(Orig!AC181="","",IF(ISNUMBER(Orig!AC181),Orig!AC181,CONCATENATE("$",Orig!AC181,"$")))</f>
        <v/>
      </c>
      <c r="AD181" s="14" t="str">
        <f>IF(Orig!AD181="","",IF(ISNUMBER(Orig!AD181),Orig!AD181,CONCATENATE("$",Orig!AD181,"$")))</f>
        <v/>
      </c>
      <c r="AE181" s="14" t="str">
        <f>IF(Orig!AE181="","",IF(ISNUMBER(Orig!AE181),Orig!AE181,CONCATENATE("$",Orig!AE181,"$")))</f>
        <v/>
      </c>
      <c r="AF181" s="14" t="str">
        <f>IF(Orig!AF181="","",IF(ISNUMBER(Orig!AF181),Orig!AF181,CONCATENATE("$",Orig!AF181,"$")))</f>
        <v/>
      </c>
      <c r="AG181" s="14" t="str">
        <f>IF(Orig!AG181="","",IF(ISNUMBER(Orig!AG181),Orig!AG181,CONCATENATE("$",Orig!AG181,"$")))</f>
        <v/>
      </c>
      <c r="AH181" s="14" t="str">
        <f>IF(Orig!AH181="","",IF(ISNUMBER(Orig!AH181),Orig!AH181,CONCATENATE("$",Orig!AH181,"$")))</f>
        <v/>
      </c>
      <c r="AI181" s="14" t="str">
        <f>IF(Orig!AI181="","",IF(ISNUMBER(Orig!AI181),Orig!AI181,CONCATENATE("$",Orig!AI181,"$")))</f>
        <v/>
      </c>
      <c r="AJ181" s="14" t="str">
        <f>IF(Orig!AJ181="","",IF(ISNUMBER(Orig!AJ181),Orig!AJ181,CONCATENATE("$",Orig!AJ181,"$")))</f>
        <v/>
      </c>
      <c r="AK181" s="14" t="str">
        <f>IF(Orig!AK181="","",IF(ISNUMBER(Orig!AK181),Orig!AK181,CONCATENATE("$",Orig!AK181,"$")))</f>
        <v/>
      </c>
      <c r="AL181" s="14" t="str">
        <f>IF(Orig!AL181="","",IF(ISNUMBER(Orig!AL181),Orig!AL181,CONCATENATE("$",Orig!AL181,"$")))</f>
        <v/>
      </c>
      <c r="AM181" s="14" t="str">
        <f>IF(Orig!AM181="","",IF(ISNUMBER(Orig!AM181),Orig!AM181,CONCATENATE("$",Orig!AM181,"$")))</f>
        <v/>
      </c>
      <c r="AN181" s="14" t="str">
        <f>IF(Orig!AN181="","",IF(ISNUMBER(Orig!AN181),Orig!AN181,CONCATENATE("$",Orig!AN181,"$")))</f>
        <v/>
      </c>
      <c r="AO181" s="14" t="str">
        <f>IF(Orig!AO181="","",IF(ISNUMBER(Orig!AO181),Orig!AO181,CONCATENATE("$",Orig!AO181,"$")))</f>
        <v/>
      </c>
      <c r="AP181" s="14" t="str">
        <f>IF(Orig!AP181="","",IF(ISNUMBER(Orig!AP181),Orig!AP181,CONCATENATE("$",Orig!AP181,"$")))</f>
        <v/>
      </c>
      <c r="AQ181" s="14" t="str">
        <f>IF(Orig!AQ181="","",IF(ISNUMBER(Orig!AQ181),Orig!AQ181,CONCATENATE("$",Orig!AQ181,"$")))</f>
        <v/>
      </c>
      <c r="AR181" s="14" t="str">
        <f>IF(Orig!AR181="","",IF(ISNUMBER(Orig!AR181),Orig!AR181,CONCATENATE("$",Orig!AR181,"$")))</f>
        <v/>
      </c>
      <c r="AS181" s="14" t="str">
        <f>IF(Orig!AS181="","",IF(ISNUMBER(Orig!AS181),Orig!AS181,CONCATENATE("$",Orig!AS181,"$")))</f>
        <v/>
      </c>
      <c r="AT181" s="14" t="str">
        <f>IF(Orig!AT181="","",IF(ISNUMBER(Orig!AT181),Orig!AT181,CONCATENATE("$",Orig!AT181,"$")))</f>
        <v/>
      </c>
      <c r="AU181" s="14" t="str">
        <f>IF(Orig!AU181="","",IF(ISNUMBER(Orig!AU181),Orig!AU181,CONCATENATE("$",Orig!AU181,"$")))</f>
        <v/>
      </c>
      <c r="AV181" s="14" t="str">
        <f>IF(Orig!AV181="","",IF(ISNUMBER(Orig!AV181),Orig!AV181,CONCATENATE("$",Orig!AV181,"$")))</f>
        <v/>
      </c>
      <c r="AW181" s="14" t="str">
        <f>IF(Orig!AW181="","",IF(ISNUMBER(Orig!AW181),Orig!AW181,CONCATENATE("$",Orig!AW181,"$")))</f>
        <v/>
      </c>
      <c r="AX181" s="14" t="str">
        <f>IF(Orig!AX181="","",IF(ISNUMBER(Orig!AX181),Orig!AX181,CONCATENATE("$",Orig!AX181,"$")))</f>
        <v/>
      </c>
      <c r="AY181" s="14" t="str">
        <f>IF(Orig!AY181="","",IF(ISNUMBER(Orig!AY181),Orig!AY181,CONCATENATE("$",Orig!AY181,"$")))</f>
        <v/>
      </c>
    </row>
    <row r="182" spans="1:51" ht="15.75" customHeight="1" thickTop="1" x14ac:dyDescent="0.2">
      <c r="A182" s="14" t="str">
        <f>IF(Orig!A182="","",IF(ISNUMBER(Orig!A182),Orig!A182,CONCATENATE("$",Orig!A182,"$")))</f>
        <v/>
      </c>
      <c r="B182" s="14" t="str">
        <f>IF(Orig!B182="","",IF(ISNUMBER(Orig!B182),Orig!B182,CONCATENATE("$",Orig!B182,"$")))</f>
        <v/>
      </c>
      <c r="C182" s="14" t="str">
        <f>IF(Orig!C182="","",IF(ISNUMBER(Orig!C182),Orig!C182,CONCATENATE("$",Orig!C182,"$")))</f>
        <v/>
      </c>
      <c r="D182" s="14">
        <f>IF(Orig!D182="","",IF(ISNUMBER(Orig!D182),Orig!D182,CONCATENATE("$",Orig!D182,"$")))</f>
        <v>2</v>
      </c>
      <c r="E182" s="17" t="str">
        <f>IF(Orig!E182="","",IF(ISNUMBER(Orig!E182),Orig!E182,CONCATENATE("$",Orig!E182,"$")))</f>
        <v>$X_1$</v>
      </c>
      <c r="F182" s="14">
        <f>IF(Orig!F182="","",IF(ISNUMBER(Orig!F182),Orig!F182,CONCATENATE("$",Orig!F182,"$")))</f>
        <v>10</v>
      </c>
      <c r="G182" s="33">
        <f>IF(Orig!G182="","",IF(ISNUMBER(Orig!G182),Orig!G182,CONCATENATE("$",Orig!G182,"$")))</f>
        <v>1</v>
      </c>
      <c r="H182" s="14">
        <f>IF(Orig!H182="","",IF(ISNUMBER(Orig!H182),Orig!H182,CONCATENATE("$",Orig!H182,"$")))</f>
        <v>-1</v>
      </c>
      <c r="I182" s="33">
        <f>IF(Orig!I182="","",IF(ISNUMBER(Orig!I182),Orig!I182,CONCATENATE("$",Orig!I182,"$")))</f>
        <v>1</v>
      </c>
      <c r="J182" s="14">
        <f>IF(Orig!J182="","",IF(ISNUMBER(Orig!J182),Orig!J182,CONCATENATE("$",Orig!J182,"$")))</f>
        <v>0</v>
      </c>
      <c r="K182" s="17" t="str">
        <f>IF(Orig!K182="","",IF(ISNUMBER(Orig!K182),Orig!K182,CONCATENATE("$",Orig!K182,"$")))</f>
        <v>$\theta_1 = 10X$</v>
      </c>
      <c r="L182" s="14" t="str">
        <f>IF(Orig!L182="","",IF(ISNUMBER(Orig!L182),Orig!L182,CONCATENATE("$",Orig!L182,"$")))</f>
        <v/>
      </c>
      <c r="M182" s="14" t="str">
        <f>IF(Orig!M182="","",IF(ISNUMBER(Orig!M182),Orig!M182,CONCATENATE("$",Orig!M182,"$")))</f>
        <v/>
      </c>
      <c r="N182" s="14" t="str">
        <f>IF(Orig!N182="","",IF(ISNUMBER(Orig!N182),Orig!N182,CONCATENATE("$",Orig!N182,"$")))</f>
        <v/>
      </c>
      <c r="O182" s="14" t="str">
        <f>IF(Orig!O182="","",IF(ISNUMBER(Orig!O182),Orig!O182,CONCATENATE("$",Orig!O182,"$")))</f>
        <v/>
      </c>
      <c r="P182" s="15" t="str">
        <f>IF(Orig!P182="","",IF(ISNUMBER(Orig!P182),Orig!P182,CONCATENATE("$",Orig!P182,"$")))</f>
        <v/>
      </c>
      <c r="Q182" s="15" t="str">
        <f>IF(Orig!Q182="","",IF(ISNUMBER(Orig!Q182),Orig!Q182,CONCATENATE("$",Orig!Q182,"$")))</f>
        <v/>
      </c>
      <c r="R182" s="15" t="str">
        <f>IF(Orig!R182="","",IF(ISNUMBER(Orig!R182),Orig!R182,CONCATENATE("$",Orig!R182,"$")))</f>
        <v/>
      </c>
      <c r="S182" s="15" t="str">
        <f>IF(Orig!S182="","",IF(ISNUMBER(Orig!S182),Orig!S182,CONCATENATE("$",Orig!S182,"$")))</f>
        <v/>
      </c>
      <c r="T182" s="15" t="str">
        <f>IF(Orig!T182="","",IF(ISNUMBER(Orig!T182),Orig!T182,CONCATENATE("$",Orig!T182,"$")))</f>
        <v/>
      </c>
      <c r="U182" s="15" t="str">
        <f>IF(Orig!U182="","",IF(ISNUMBER(Orig!U182),Orig!U182,CONCATENATE("$",Orig!U182,"$")))</f>
        <v/>
      </c>
      <c r="V182" s="15" t="str">
        <f>IF(Orig!V182="","",IF(ISNUMBER(Orig!V182),Orig!V182,CONCATENATE("$",Orig!V182,"$")))</f>
        <v/>
      </c>
      <c r="W182" s="15" t="str">
        <f>IF(Orig!W182="","",IF(ISNUMBER(Orig!W182),Orig!W182,CONCATENATE("$",Orig!W182,"$")))</f>
        <v/>
      </c>
      <c r="X182" s="15" t="str">
        <f>IF(Orig!X182="","",IF(ISNUMBER(Orig!X182),Orig!X182,CONCATENATE("$",Orig!X182,"$")))</f>
        <v/>
      </c>
      <c r="Y182" s="15" t="str">
        <f>IF(Orig!Y182="","",IF(ISNUMBER(Orig!Y182),Orig!Y182,CONCATENATE("$",Orig!Y182,"$")))</f>
        <v/>
      </c>
      <c r="Z182" s="14" t="str">
        <f>IF(Orig!Z182="","",IF(ISNUMBER(Orig!Z182),Orig!Z182,CONCATENATE("$",Orig!Z182,"$")))</f>
        <v/>
      </c>
      <c r="AA182" s="14" t="str">
        <f>IF(Orig!AA182="","",IF(ISNUMBER(Orig!AA182),Orig!AA182,CONCATENATE("$",Orig!AA182,"$")))</f>
        <v/>
      </c>
      <c r="AB182" s="14" t="str">
        <f>IF(Orig!AB182="","",IF(ISNUMBER(Orig!AB182),Orig!AB182,CONCATENATE("$",Orig!AB182,"$")))</f>
        <v/>
      </c>
      <c r="AC182" s="14" t="str">
        <f>IF(Orig!AC182="","",IF(ISNUMBER(Orig!AC182),Orig!AC182,CONCATENATE("$",Orig!AC182,"$")))</f>
        <v/>
      </c>
      <c r="AD182" s="14" t="str">
        <f>IF(Orig!AD182="","",IF(ISNUMBER(Orig!AD182),Orig!AD182,CONCATENATE("$",Orig!AD182,"$")))</f>
        <v/>
      </c>
      <c r="AE182" s="14" t="str">
        <f>IF(Orig!AE182="","",IF(ISNUMBER(Orig!AE182),Orig!AE182,CONCATENATE("$",Orig!AE182,"$")))</f>
        <v/>
      </c>
      <c r="AF182" s="14" t="str">
        <f>IF(Orig!AF182="","",IF(ISNUMBER(Orig!AF182),Orig!AF182,CONCATENATE("$",Orig!AF182,"$")))</f>
        <v/>
      </c>
      <c r="AG182" s="14" t="str">
        <f>IF(Orig!AG182="","",IF(ISNUMBER(Orig!AG182),Orig!AG182,CONCATENATE("$",Orig!AG182,"$")))</f>
        <v/>
      </c>
      <c r="AH182" s="14" t="str">
        <f>IF(Orig!AH182="","",IF(ISNUMBER(Orig!AH182),Orig!AH182,CONCATENATE("$",Orig!AH182,"$")))</f>
        <v/>
      </c>
      <c r="AI182" s="14" t="str">
        <f>IF(Orig!AI182="","",IF(ISNUMBER(Orig!AI182),Orig!AI182,CONCATENATE("$",Orig!AI182,"$")))</f>
        <v/>
      </c>
      <c r="AJ182" s="14" t="str">
        <f>IF(Orig!AJ182="","",IF(ISNUMBER(Orig!AJ182),Orig!AJ182,CONCATENATE("$",Orig!AJ182,"$")))</f>
        <v/>
      </c>
      <c r="AK182" s="14" t="str">
        <f>IF(Orig!AK182="","",IF(ISNUMBER(Orig!AK182),Orig!AK182,CONCATENATE("$",Orig!AK182,"$")))</f>
        <v/>
      </c>
      <c r="AL182" s="14" t="str">
        <f>IF(Orig!AL182="","",IF(ISNUMBER(Orig!AL182),Orig!AL182,CONCATENATE("$",Orig!AL182,"$")))</f>
        <v/>
      </c>
      <c r="AM182" s="14" t="str">
        <f>IF(Orig!AM182="","",IF(ISNUMBER(Orig!AM182),Orig!AM182,CONCATENATE("$",Orig!AM182,"$")))</f>
        <v/>
      </c>
      <c r="AN182" s="14" t="str">
        <f>IF(Orig!AN182="","",IF(ISNUMBER(Orig!AN182),Orig!AN182,CONCATENATE("$",Orig!AN182,"$")))</f>
        <v/>
      </c>
      <c r="AO182" s="14" t="str">
        <f>IF(Orig!AO182="","",IF(ISNUMBER(Orig!AO182),Orig!AO182,CONCATENATE("$",Orig!AO182,"$")))</f>
        <v/>
      </c>
      <c r="AP182" s="14" t="str">
        <f>IF(Orig!AP182="","",IF(ISNUMBER(Orig!AP182),Orig!AP182,CONCATENATE("$",Orig!AP182,"$")))</f>
        <v/>
      </c>
      <c r="AQ182" s="14" t="str">
        <f>IF(Orig!AQ182="","",IF(ISNUMBER(Orig!AQ182),Orig!AQ182,CONCATENATE("$",Orig!AQ182,"$")))</f>
        <v/>
      </c>
      <c r="AR182" s="14" t="str">
        <f>IF(Orig!AR182="","",IF(ISNUMBER(Orig!AR182),Orig!AR182,CONCATENATE("$",Orig!AR182,"$")))</f>
        <v/>
      </c>
      <c r="AS182" s="14" t="str">
        <f>IF(Orig!AS182="","",IF(ISNUMBER(Orig!AS182),Orig!AS182,CONCATENATE("$",Orig!AS182,"$")))</f>
        <v/>
      </c>
      <c r="AT182" s="14" t="str">
        <f>IF(Orig!AT182="","",IF(ISNUMBER(Orig!AT182),Orig!AT182,CONCATENATE("$",Orig!AT182,"$")))</f>
        <v/>
      </c>
      <c r="AU182" s="14" t="str">
        <f>IF(Orig!AU182="","",IF(ISNUMBER(Orig!AU182),Orig!AU182,CONCATENATE("$",Orig!AU182,"$")))</f>
        <v/>
      </c>
      <c r="AV182" s="14" t="str">
        <f>IF(Orig!AV182="","",IF(ISNUMBER(Orig!AV182),Orig!AV182,CONCATENATE("$",Orig!AV182,"$")))</f>
        <v/>
      </c>
      <c r="AW182" s="14" t="str">
        <f>IF(Orig!AW182="","",IF(ISNUMBER(Orig!AW182),Orig!AW182,CONCATENATE("$",Orig!AW182,"$")))</f>
        <v/>
      </c>
      <c r="AX182" s="14" t="str">
        <f>IF(Orig!AX182="","",IF(ISNUMBER(Orig!AX182),Orig!AX182,CONCATENATE("$",Orig!AX182,"$")))</f>
        <v/>
      </c>
      <c r="AY182" s="14" t="str">
        <f>IF(Orig!AY182="","",IF(ISNUMBER(Orig!AY182),Orig!AY182,CONCATENATE("$",Orig!AY182,"$")))</f>
        <v/>
      </c>
    </row>
    <row r="183" spans="1:51" ht="15.75" customHeight="1" x14ac:dyDescent="0.2">
      <c r="A183" s="14" t="str">
        <f>IF(Orig!A183="","",IF(ISNUMBER(Orig!A183),Orig!A183,CONCATENATE("$",Orig!A183,"$")))</f>
        <v/>
      </c>
      <c r="B183" s="14" t="str">
        <f>IF(Orig!B183="","",IF(ISNUMBER(Orig!B183),Orig!B183,CONCATENATE("$",Orig!B183,"$")))</f>
        <v/>
      </c>
      <c r="C183" s="17" t="str">
        <f>IF(Orig!C183="","",IF(ISNUMBER(Orig!C183),Orig!C183,CONCATENATE("$",Orig!C183,"$")))</f>
        <v>$\leftarrow$</v>
      </c>
      <c r="D183" s="23">
        <f>IF(Orig!D183="","",IF(ISNUMBER(Orig!D183),Orig!D183,CONCATENATE("$",Orig!D183,"$")))</f>
        <v>0</v>
      </c>
      <c r="E183" s="40" t="str">
        <f>IF(Orig!E183="","",IF(ISNUMBER(Orig!E183),Orig!E183,CONCATENATE("$",Orig!E183,"$")))</f>
        <v>$X_4$</v>
      </c>
      <c r="F183" s="23">
        <f>IF(Orig!F183="","",IF(ISNUMBER(Orig!F183),Orig!F183,CONCATENATE("$",Orig!F183,"$")))</f>
        <v>20</v>
      </c>
      <c r="G183" s="37">
        <f>IF(Orig!G183="","",IF(ISNUMBER(Orig!G183),Orig!G183,CONCATENATE("$",Orig!G183,"$")))</f>
        <v>0</v>
      </c>
      <c r="H183" s="41">
        <f>IF(Orig!H183="","",IF(ISNUMBER(Orig!H183),Orig!H183,CONCATENATE("$",Orig!H183,"$")))</f>
        <v>2</v>
      </c>
      <c r="I183" s="37">
        <f>IF(Orig!I183="","",IF(ISNUMBER(Orig!I183),Orig!I183,CONCATENATE("$",Orig!I183,"$")))</f>
        <v>-2</v>
      </c>
      <c r="J183" s="23">
        <f>IF(Orig!J183="","",IF(ISNUMBER(Orig!J183),Orig!J183,CONCATENATE("$",Orig!J183,"$")))</f>
        <v>1</v>
      </c>
      <c r="K183" s="41" t="str">
        <f>IF(Orig!K183="","",IF(ISNUMBER(Orig!K183),Orig!K183,CONCATENATE("$",Orig!K183,"$")))</f>
        <v>$\theta_2 = 10$</v>
      </c>
      <c r="L183" s="14" t="str">
        <f>IF(Orig!L183="","",IF(ISNUMBER(Orig!L183),Orig!L183,CONCATENATE("$",Orig!L183,"$")))</f>
        <v/>
      </c>
      <c r="M183" s="14" t="str">
        <f>IF(Orig!M183="","",IF(ISNUMBER(Orig!M183),Orig!M183,CONCATENATE("$",Orig!M183,"$")))</f>
        <v/>
      </c>
      <c r="N183" s="14" t="str">
        <f>IF(Orig!N183="","",IF(ISNUMBER(Orig!N183),Orig!N183,CONCATENATE("$",Orig!N183,"$")))</f>
        <v/>
      </c>
      <c r="O183" s="14" t="str">
        <f>IF(Orig!O183="","",IF(ISNUMBER(Orig!O183),Orig!O183,CONCATENATE("$",Orig!O183,"$")))</f>
        <v/>
      </c>
      <c r="P183" s="15" t="str">
        <f>IF(Orig!P183="","",IF(ISNUMBER(Orig!P183),Orig!P183,CONCATENATE("$",Orig!P183,"$")))</f>
        <v/>
      </c>
      <c r="Q183" s="15" t="str">
        <f>IF(Orig!Q183="","",IF(ISNUMBER(Orig!Q183),Orig!Q183,CONCATENATE("$",Orig!Q183,"$")))</f>
        <v/>
      </c>
      <c r="R183" s="15" t="str">
        <f>IF(Orig!R183="","",IF(ISNUMBER(Orig!R183),Orig!R183,CONCATENATE("$",Orig!R183,"$")))</f>
        <v/>
      </c>
      <c r="S183" s="15" t="str">
        <f>IF(Orig!S183="","",IF(ISNUMBER(Orig!S183),Orig!S183,CONCATENATE("$",Orig!S183,"$")))</f>
        <v/>
      </c>
      <c r="T183" s="15" t="str">
        <f>IF(Orig!T183="","",IF(ISNUMBER(Orig!T183),Orig!T183,CONCATENATE("$",Orig!T183,"$")))</f>
        <v/>
      </c>
      <c r="U183" s="15" t="str">
        <f>IF(Orig!U183="","",IF(ISNUMBER(Orig!U183),Orig!U183,CONCATENATE("$",Orig!U183,"$")))</f>
        <v/>
      </c>
      <c r="V183" s="15" t="str">
        <f>IF(Orig!V183="","",IF(ISNUMBER(Orig!V183),Orig!V183,CONCATENATE("$",Orig!V183,"$")))</f>
        <v/>
      </c>
      <c r="W183" s="15" t="str">
        <f>IF(Orig!W183="","",IF(ISNUMBER(Orig!W183),Orig!W183,CONCATENATE("$",Orig!W183,"$")))</f>
        <v/>
      </c>
      <c r="X183" s="15" t="str">
        <f>IF(Orig!X183="","",IF(ISNUMBER(Orig!X183),Orig!X183,CONCATENATE("$",Orig!X183,"$")))</f>
        <v/>
      </c>
      <c r="Y183" s="15" t="str">
        <f>IF(Orig!Y183="","",IF(ISNUMBER(Orig!Y183),Orig!Y183,CONCATENATE("$",Orig!Y183,"$")))</f>
        <v/>
      </c>
      <c r="Z183" s="14" t="str">
        <f>IF(Orig!Z183="","",IF(ISNUMBER(Orig!Z183),Orig!Z183,CONCATENATE("$",Orig!Z183,"$")))</f>
        <v/>
      </c>
      <c r="AA183" s="14" t="str">
        <f>IF(Orig!AA183="","",IF(ISNUMBER(Orig!AA183),Orig!AA183,CONCATENATE("$",Orig!AA183,"$")))</f>
        <v/>
      </c>
      <c r="AB183" s="14" t="str">
        <f>IF(Orig!AB183="","",IF(ISNUMBER(Orig!AB183),Orig!AB183,CONCATENATE("$",Orig!AB183,"$")))</f>
        <v/>
      </c>
      <c r="AC183" s="14" t="str">
        <f>IF(Orig!AC183="","",IF(ISNUMBER(Orig!AC183),Orig!AC183,CONCATENATE("$",Orig!AC183,"$")))</f>
        <v/>
      </c>
      <c r="AD183" s="14" t="str">
        <f>IF(Orig!AD183="","",IF(ISNUMBER(Orig!AD183),Orig!AD183,CONCATENATE("$",Orig!AD183,"$")))</f>
        <v/>
      </c>
      <c r="AE183" s="14" t="str">
        <f>IF(Orig!AE183="","",IF(ISNUMBER(Orig!AE183),Orig!AE183,CONCATENATE("$",Orig!AE183,"$")))</f>
        <v/>
      </c>
      <c r="AF183" s="14" t="str">
        <f>IF(Orig!AF183="","",IF(ISNUMBER(Orig!AF183),Orig!AF183,CONCATENATE("$",Orig!AF183,"$")))</f>
        <v/>
      </c>
      <c r="AG183" s="14" t="str">
        <f>IF(Orig!AG183="","",IF(ISNUMBER(Orig!AG183),Orig!AG183,CONCATENATE("$",Orig!AG183,"$")))</f>
        <v/>
      </c>
      <c r="AH183" s="14" t="str">
        <f>IF(Orig!AH183="","",IF(ISNUMBER(Orig!AH183),Orig!AH183,CONCATENATE("$",Orig!AH183,"$")))</f>
        <v/>
      </c>
      <c r="AI183" s="14" t="str">
        <f>IF(Orig!AI183="","",IF(ISNUMBER(Orig!AI183),Orig!AI183,CONCATENATE("$",Orig!AI183,"$")))</f>
        <v/>
      </c>
      <c r="AJ183" s="14" t="str">
        <f>IF(Orig!AJ183="","",IF(ISNUMBER(Orig!AJ183),Orig!AJ183,CONCATENATE("$",Orig!AJ183,"$")))</f>
        <v/>
      </c>
      <c r="AK183" s="14" t="str">
        <f>IF(Orig!AK183="","",IF(ISNUMBER(Orig!AK183),Orig!AK183,CONCATENATE("$",Orig!AK183,"$")))</f>
        <v/>
      </c>
      <c r="AL183" s="14" t="str">
        <f>IF(Orig!AL183="","",IF(ISNUMBER(Orig!AL183),Orig!AL183,CONCATENATE("$",Orig!AL183,"$")))</f>
        <v/>
      </c>
      <c r="AM183" s="14" t="str">
        <f>IF(Orig!AM183="","",IF(ISNUMBER(Orig!AM183),Orig!AM183,CONCATENATE("$",Orig!AM183,"$")))</f>
        <v/>
      </c>
      <c r="AN183" s="14" t="str">
        <f>IF(Orig!AN183="","",IF(ISNUMBER(Orig!AN183),Orig!AN183,CONCATENATE("$",Orig!AN183,"$")))</f>
        <v/>
      </c>
      <c r="AO183" s="14" t="str">
        <f>IF(Orig!AO183="","",IF(ISNUMBER(Orig!AO183),Orig!AO183,CONCATENATE("$",Orig!AO183,"$")))</f>
        <v/>
      </c>
      <c r="AP183" s="14" t="str">
        <f>IF(Orig!AP183="","",IF(ISNUMBER(Orig!AP183),Orig!AP183,CONCATENATE("$",Orig!AP183,"$")))</f>
        <v/>
      </c>
      <c r="AQ183" s="14" t="str">
        <f>IF(Orig!AQ183="","",IF(ISNUMBER(Orig!AQ183),Orig!AQ183,CONCATENATE("$",Orig!AQ183,"$")))</f>
        <v/>
      </c>
      <c r="AR183" s="14" t="str">
        <f>IF(Orig!AR183="","",IF(ISNUMBER(Orig!AR183),Orig!AR183,CONCATENATE("$",Orig!AR183,"$")))</f>
        <v/>
      </c>
      <c r="AS183" s="14" t="str">
        <f>IF(Orig!AS183="","",IF(ISNUMBER(Orig!AS183),Orig!AS183,CONCATENATE("$",Orig!AS183,"$")))</f>
        <v/>
      </c>
      <c r="AT183" s="14" t="str">
        <f>IF(Orig!AT183="","",IF(ISNUMBER(Orig!AT183),Orig!AT183,CONCATENATE("$",Orig!AT183,"$")))</f>
        <v/>
      </c>
      <c r="AU183" s="14" t="str">
        <f>IF(Orig!AU183="","",IF(ISNUMBER(Orig!AU183),Orig!AU183,CONCATENATE("$",Orig!AU183,"$")))</f>
        <v/>
      </c>
      <c r="AV183" s="14" t="str">
        <f>IF(Orig!AV183="","",IF(ISNUMBER(Orig!AV183),Orig!AV183,CONCATENATE("$",Orig!AV183,"$")))</f>
        <v/>
      </c>
      <c r="AW183" s="14" t="str">
        <f>IF(Orig!AW183="","",IF(ISNUMBER(Orig!AW183),Orig!AW183,CONCATENATE("$",Orig!AW183,"$")))</f>
        <v/>
      </c>
      <c r="AX183" s="14" t="str">
        <f>IF(Orig!AX183="","",IF(ISNUMBER(Orig!AX183),Orig!AX183,CONCATENATE("$",Orig!AX183,"$")))</f>
        <v/>
      </c>
      <c r="AY183" s="14" t="str">
        <f>IF(Orig!AY183="","",IF(ISNUMBER(Orig!AY183),Orig!AY183,CONCATENATE("$",Orig!AY183,"$")))</f>
        <v/>
      </c>
    </row>
    <row r="184" spans="1:51" ht="15.75" customHeight="1" thickBot="1" x14ac:dyDescent="0.25">
      <c r="A184" s="14" t="str">
        <f>IF(Orig!A184="","",IF(ISNUMBER(Orig!A184),Orig!A184,CONCATENATE("$",Orig!A184,"$")))</f>
        <v/>
      </c>
      <c r="B184" s="14" t="str">
        <f>IF(Orig!B184="","",IF(ISNUMBER(Orig!B184),Orig!B184,CONCATENATE("$",Orig!B184,"$")))</f>
        <v/>
      </c>
      <c r="C184" s="14" t="str">
        <f>IF(Orig!C184="","",IF(ISNUMBER(Orig!C184),Orig!C184,CONCATENATE("$",Orig!C184,"$")))</f>
        <v/>
      </c>
      <c r="D184" s="28" t="str">
        <f>IF(Orig!D184="","",IF(ISNUMBER(Orig!D184),Orig!D184,CONCATENATE("$",Orig!D184,"$")))</f>
        <v/>
      </c>
      <c r="E184" s="38" t="str">
        <f>IF(Orig!E184="","",IF(ISNUMBER(Orig!E184),Orig!E184,CONCATENATE("$",Orig!E184,"$")))</f>
        <v>$Z=10$</v>
      </c>
      <c r="F184" s="28" t="str">
        <f>IF(Orig!F184="","",IF(ISNUMBER(Orig!F184),Orig!F184,CONCATENATE("$",Orig!F184,"$")))</f>
        <v/>
      </c>
      <c r="G184" s="28">
        <f>IF(Orig!G184="","",IF(ISNUMBER(Orig!G184),Orig!G184,CONCATENATE("$",Orig!G184,"$")))</f>
        <v>0</v>
      </c>
      <c r="H184" s="29">
        <f>IF(Orig!H184="","",IF(ISNUMBER(Orig!H184),Orig!H184,CONCATENATE("$",Orig!H184,"$")))</f>
        <v>-2</v>
      </c>
      <c r="I184" s="28">
        <f>IF(Orig!I184="","",IF(ISNUMBER(Orig!I184),Orig!I184,CONCATENATE("$",Orig!I184,"$")))</f>
        <v>2</v>
      </c>
      <c r="J184" s="28">
        <f>IF(Orig!J184="","",IF(ISNUMBER(Orig!J184),Orig!J184,CONCATENATE("$",Orig!J184,"$")))</f>
        <v>0</v>
      </c>
      <c r="K184" s="28" t="str">
        <f>IF(Orig!K184="","",IF(ISNUMBER(Orig!K184),Orig!K184,CONCATENATE("$",Orig!K184,"$")))</f>
        <v/>
      </c>
      <c r="L184" s="14" t="str">
        <f>IF(Orig!L184="","",IF(ISNUMBER(Orig!L184),Orig!L184,CONCATENATE("$",Orig!L184,"$")))</f>
        <v/>
      </c>
      <c r="M184" s="14" t="str">
        <f>IF(Orig!M184="","",IF(ISNUMBER(Orig!M184),Orig!M184,CONCATENATE("$",Orig!M184,"$")))</f>
        <v/>
      </c>
      <c r="N184" s="14" t="str">
        <f>IF(Orig!N184="","",IF(ISNUMBER(Orig!N184),Orig!N184,CONCATENATE("$",Orig!N184,"$")))</f>
        <v/>
      </c>
      <c r="O184" s="14" t="str">
        <f>IF(Orig!O184="","",IF(ISNUMBER(Orig!O184),Orig!O184,CONCATENATE("$",Orig!O184,"$")))</f>
        <v/>
      </c>
      <c r="P184" s="15" t="str">
        <f>IF(Orig!P184="","",IF(ISNUMBER(Orig!P184),Orig!P184,CONCATENATE("$",Orig!P184,"$")))</f>
        <v/>
      </c>
      <c r="Q184" s="15" t="str">
        <f>IF(Orig!Q184="","",IF(ISNUMBER(Orig!Q184),Orig!Q184,CONCATENATE("$",Orig!Q184,"$")))</f>
        <v/>
      </c>
      <c r="R184" s="15" t="str">
        <f>IF(Orig!R184="","",IF(ISNUMBER(Orig!R184),Orig!R184,CONCATENATE("$",Orig!R184,"$")))</f>
        <v/>
      </c>
      <c r="S184" s="15" t="str">
        <f>IF(Orig!S184="","",IF(ISNUMBER(Orig!S184),Orig!S184,CONCATENATE("$",Orig!S184,"$")))</f>
        <v/>
      </c>
      <c r="T184" s="15" t="str">
        <f>IF(Orig!T184="","",IF(ISNUMBER(Orig!T184),Orig!T184,CONCATENATE("$",Orig!T184,"$")))</f>
        <v/>
      </c>
      <c r="U184" s="15" t="str">
        <f>IF(Orig!U184="","",IF(ISNUMBER(Orig!U184),Orig!U184,CONCATENATE("$",Orig!U184,"$")))</f>
        <v/>
      </c>
      <c r="V184" s="15" t="str">
        <f>IF(Orig!V184="","",IF(ISNUMBER(Orig!V184),Orig!V184,CONCATENATE("$",Orig!V184,"$")))</f>
        <v/>
      </c>
      <c r="W184" s="15" t="str">
        <f>IF(Orig!W184="","",IF(ISNUMBER(Orig!W184),Orig!W184,CONCATENATE("$",Orig!W184,"$")))</f>
        <v/>
      </c>
      <c r="X184" s="15" t="str">
        <f>IF(Orig!X184="","",IF(ISNUMBER(Orig!X184),Orig!X184,CONCATENATE("$",Orig!X184,"$")))</f>
        <v/>
      </c>
      <c r="Y184" s="15" t="str">
        <f>IF(Orig!Y184="","",IF(ISNUMBER(Orig!Y184),Orig!Y184,CONCATENATE("$",Orig!Y184,"$")))</f>
        <v/>
      </c>
      <c r="Z184" s="14" t="str">
        <f>IF(Orig!Z184="","",IF(ISNUMBER(Orig!Z184),Orig!Z184,CONCATENATE("$",Orig!Z184,"$")))</f>
        <v/>
      </c>
      <c r="AA184" s="14" t="str">
        <f>IF(Orig!AA184="","",IF(ISNUMBER(Orig!AA184),Orig!AA184,CONCATENATE("$",Orig!AA184,"$")))</f>
        <v/>
      </c>
      <c r="AB184" s="14" t="str">
        <f>IF(Orig!AB184="","",IF(ISNUMBER(Orig!AB184),Orig!AB184,CONCATENATE("$",Orig!AB184,"$")))</f>
        <v/>
      </c>
      <c r="AC184" s="14" t="str">
        <f>IF(Orig!AC184="","",IF(ISNUMBER(Orig!AC184),Orig!AC184,CONCATENATE("$",Orig!AC184,"$")))</f>
        <v/>
      </c>
      <c r="AD184" s="14" t="str">
        <f>IF(Orig!AD184="","",IF(ISNUMBER(Orig!AD184),Orig!AD184,CONCATENATE("$",Orig!AD184,"$")))</f>
        <v/>
      </c>
      <c r="AE184" s="14" t="str">
        <f>IF(Orig!AE184="","",IF(ISNUMBER(Orig!AE184),Orig!AE184,CONCATENATE("$",Orig!AE184,"$")))</f>
        <v/>
      </c>
      <c r="AF184" s="14" t="str">
        <f>IF(Orig!AF184="","",IF(ISNUMBER(Orig!AF184),Orig!AF184,CONCATENATE("$",Orig!AF184,"$")))</f>
        <v/>
      </c>
      <c r="AG184" s="14" t="str">
        <f>IF(Orig!AG184="","",IF(ISNUMBER(Orig!AG184),Orig!AG184,CONCATENATE("$",Orig!AG184,"$")))</f>
        <v/>
      </c>
      <c r="AH184" s="14" t="str">
        <f>IF(Orig!AH184="","",IF(ISNUMBER(Orig!AH184),Orig!AH184,CONCATENATE("$",Orig!AH184,"$")))</f>
        <v/>
      </c>
      <c r="AI184" s="14" t="str">
        <f>IF(Orig!AI184="","",IF(ISNUMBER(Orig!AI184),Orig!AI184,CONCATENATE("$",Orig!AI184,"$")))</f>
        <v/>
      </c>
      <c r="AJ184" s="14" t="str">
        <f>IF(Orig!AJ184="","",IF(ISNUMBER(Orig!AJ184),Orig!AJ184,CONCATENATE("$",Orig!AJ184,"$")))</f>
        <v/>
      </c>
      <c r="AK184" s="14" t="str">
        <f>IF(Orig!AK184="","",IF(ISNUMBER(Orig!AK184),Orig!AK184,CONCATENATE("$",Orig!AK184,"$")))</f>
        <v/>
      </c>
      <c r="AL184" s="14" t="str">
        <f>IF(Orig!AL184="","",IF(ISNUMBER(Orig!AL184),Orig!AL184,CONCATENATE("$",Orig!AL184,"$")))</f>
        <v/>
      </c>
      <c r="AM184" s="14" t="str">
        <f>IF(Orig!AM184="","",IF(ISNUMBER(Orig!AM184),Orig!AM184,CONCATENATE("$",Orig!AM184,"$")))</f>
        <v/>
      </c>
      <c r="AN184" s="14" t="str">
        <f>IF(Orig!AN184="","",IF(ISNUMBER(Orig!AN184),Orig!AN184,CONCATENATE("$",Orig!AN184,"$")))</f>
        <v/>
      </c>
      <c r="AO184" s="14" t="str">
        <f>IF(Orig!AO184="","",IF(ISNUMBER(Orig!AO184),Orig!AO184,CONCATENATE("$",Orig!AO184,"$")))</f>
        <v/>
      </c>
      <c r="AP184" s="14" t="str">
        <f>IF(Orig!AP184="","",IF(ISNUMBER(Orig!AP184),Orig!AP184,CONCATENATE("$",Orig!AP184,"$")))</f>
        <v/>
      </c>
      <c r="AQ184" s="14" t="str">
        <f>IF(Orig!AQ184="","",IF(ISNUMBER(Orig!AQ184),Orig!AQ184,CONCATENATE("$",Orig!AQ184,"$")))</f>
        <v/>
      </c>
      <c r="AR184" s="14" t="str">
        <f>IF(Orig!AR184="","",IF(ISNUMBER(Orig!AR184),Orig!AR184,CONCATENATE("$",Orig!AR184,"$")))</f>
        <v/>
      </c>
      <c r="AS184" s="14" t="str">
        <f>IF(Orig!AS184="","",IF(ISNUMBER(Orig!AS184),Orig!AS184,CONCATENATE("$",Orig!AS184,"$")))</f>
        <v/>
      </c>
      <c r="AT184" s="14" t="str">
        <f>IF(Orig!AT184="","",IF(ISNUMBER(Orig!AT184),Orig!AT184,CONCATENATE("$",Orig!AT184,"$")))</f>
        <v/>
      </c>
      <c r="AU184" s="14" t="str">
        <f>IF(Orig!AU184="","",IF(ISNUMBER(Orig!AU184),Orig!AU184,CONCATENATE("$",Orig!AU184,"$")))</f>
        <v/>
      </c>
      <c r="AV184" s="14" t="str">
        <f>IF(Orig!AV184="","",IF(ISNUMBER(Orig!AV184),Orig!AV184,CONCATENATE("$",Orig!AV184,"$")))</f>
        <v/>
      </c>
      <c r="AW184" s="14" t="str">
        <f>IF(Orig!AW184="","",IF(ISNUMBER(Orig!AW184),Orig!AW184,CONCATENATE("$",Orig!AW184,"$")))</f>
        <v/>
      </c>
      <c r="AX184" s="14" t="str">
        <f>IF(Orig!AX184="","",IF(ISNUMBER(Orig!AX184),Orig!AX184,CONCATENATE("$",Orig!AX184,"$")))</f>
        <v/>
      </c>
      <c r="AY184" s="14" t="str">
        <f>IF(Orig!AY184="","",IF(ISNUMBER(Orig!AY184),Orig!AY184,CONCATENATE("$",Orig!AY184,"$")))</f>
        <v/>
      </c>
    </row>
    <row r="185" spans="1:51" ht="15.75" customHeight="1" thickTop="1" thickBot="1" x14ac:dyDescent="0.25">
      <c r="A185" s="14" t="str">
        <f>IF(Orig!A185="","",IF(ISNUMBER(Orig!A185),Orig!A185,CONCATENATE("$",Orig!A185,"$")))</f>
        <v/>
      </c>
      <c r="B185" s="14" t="str">
        <f>IF(Orig!B185="","",IF(ISNUMBER(Orig!B185),Orig!B185,CONCATENATE("$",Orig!B185,"$")))</f>
        <v/>
      </c>
      <c r="C185" s="14" t="str">
        <f>IF(Orig!C185="","",IF(ISNUMBER(Orig!C185),Orig!C185,CONCATENATE("$",Orig!C185,"$")))</f>
        <v/>
      </c>
      <c r="D185" s="30" t="str">
        <f>IF(Orig!D185="","",IF(ISNUMBER(Orig!D185),Orig!D185,CONCATENATE("$",Orig!D185,"$")))</f>
        <v/>
      </c>
      <c r="E185" s="30" t="str">
        <f>IF(Orig!E185="","",IF(ISNUMBER(Orig!E185),Orig!E185,CONCATENATE("$",Orig!E185,"$")))</f>
        <v/>
      </c>
      <c r="F185" s="30" t="str">
        <f>IF(Orig!F185="","",IF(ISNUMBER(Orig!F185),Orig!F185,CONCATENATE("$",Orig!F185,"$")))</f>
        <v/>
      </c>
      <c r="G185" s="30" t="str">
        <f>IF(Orig!G185="","",IF(ISNUMBER(Orig!G185),Orig!G185,CONCATENATE("$",Orig!G185,"$")))</f>
        <v/>
      </c>
      <c r="H185" s="31" t="str">
        <f>IF(Orig!H185="","",IF(ISNUMBER(Orig!H185),Orig!H185,CONCATENATE("$",Orig!H185,"$")))</f>
        <v>$\uparrow$</v>
      </c>
      <c r="I185" s="30" t="str">
        <f>IF(Orig!I185="","",IF(ISNUMBER(Orig!I185),Orig!I185,CONCATENATE("$",Orig!I185,"$")))</f>
        <v/>
      </c>
      <c r="J185" s="30" t="str">
        <f>IF(Orig!J185="","",IF(ISNUMBER(Orig!J185),Orig!J185,CONCATENATE("$",Orig!J185,"$")))</f>
        <v/>
      </c>
      <c r="K185" s="30" t="str">
        <f>IF(Orig!K185="","",IF(ISNUMBER(Orig!K185),Orig!K185,CONCATENATE("$",Orig!K185,"$")))</f>
        <v/>
      </c>
      <c r="L185" s="14" t="str">
        <f>IF(Orig!L185="","",IF(ISNUMBER(Orig!L185),Orig!L185,CONCATENATE("$",Orig!L185,"$")))</f>
        <v/>
      </c>
      <c r="M185" s="14" t="str">
        <f>IF(Orig!M185="","",IF(ISNUMBER(Orig!M185),Orig!M185,CONCATENATE("$",Orig!M185,"$")))</f>
        <v/>
      </c>
      <c r="N185" s="14" t="str">
        <f>IF(Orig!N185="","",IF(ISNUMBER(Orig!N185),Orig!N185,CONCATENATE("$",Orig!N185,"$")))</f>
        <v/>
      </c>
      <c r="O185" s="14" t="str">
        <f>IF(Orig!O185="","",IF(ISNUMBER(Orig!O185),Orig!O185,CONCATENATE("$",Orig!O185,"$")))</f>
        <v/>
      </c>
      <c r="P185" s="15" t="str">
        <f>IF(Orig!P185="","",IF(ISNUMBER(Orig!P185),Orig!P185,CONCATENATE("$",Orig!P185,"$")))</f>
        <v/>
      </c>
      <c r="Q185" s="15" t="str">
        <f>IF(Orig!Q185="","",IF(ISNUMBER(Orig!Q185),Orig!Q185,CONCATENATE("$",Orig!Q185,"$")))</f>
        <v/>
      </c>
      <c r="R185" s="15" t="str">
        <f>IF(Orig!R185="","",IF(ISNUMBER(Orig!R185),Orig!R185,CONCATENATE("$",Orig!R185,"$")))</f>
        <v/>
      </c>
      <c r="S185" s="15" t="str">
        <f>IF(Orig!S185="","",IF(ISNUMBER(Orig!S185),Orig!S185,CONCATENATE("$",Orig!S185,"$")))</f>
        <v/>
      </c>
      <c r="T185" s="15" t="str">
        <f>IF(Orig!T185="","",IF(ISNUMBER(Orig!T185),Orig!T185,CONCATENATE("$",Orig!T185,"$")))</f>
        <v/>
      </c>
      <c r="U185" s="15" t="str">
        <f>IF(Orig!U185="","",IF(ISNUMBER(Orig!U185),Orig!U185,CONCATENATE("$",Orig!U185,"$")))</f>
        <v/>
      </c>
      <c r="V185" s="15" t="str">
        <f>IF(Orig!V185="","",IF(ISNUMBER(Orig!V185),Orig!V185,CONCATENATE("$",Orig!V185,"$")))</f>
        <v/>
      </c>
      <c r="W185" s="15" t="str">
        <f>IF(Orig!W185="","",IF(ISNUMBER(Orig!W185),Orig!W185,CONCATENATE("$",Orig!W185,"$")))</f>
        <v/>
      </c>
      <c r="X185" s="15" t="str">
        <f>IF(Orig!X185="","",IF(ISNUMBER(Orig!X185),Orig!X185,CONCATENATE("$",Orig!X185,"$")))</f>
        <v/>
      </c>
      <c r="Y185" s="15" t="str">
        <f>IF(Orig!Y185="","",IF(ISNUMBER(Orig!Y185),Orig!Y185,CONCATENATE("$",Orig!Y185,"$")))</f>
        <v/>
      </c>
      <c r="Z185" s="14" t="str">
        <f>IF(Orig!Z185="","",IF(ISNUMBER(Orig!Z185),Orig!Z185,CONCATENATE("$",Orig!Z185,"$")))</f>
        <v/>
      </c>
      <c r="AA185" s="14" t="str">
        <f>IF(Orig!AA185="","",IF(ISNUMBER(Orig!AA185),Orig!AA185,CONCATENATE("$",Orig!AA185,"$")))</f>
        <v/>
      </c>
      <c r="AB185" s="14" t="str">
        <f>IF(Orig!AB185="","",IF(ISNUMBER(Orig!AB185),Orig!AB185,CONCATENATE("$",Orig!AB185,"$")))</f>
        <v/>
      </c>
      <c r="AC185" s="14" t="str">
        <f>IF(Orig!AC185="","",IF(ISNUMBER(Orig!AC185),Orig!AC185,CONCATENATE("$",Orig!AC185,"$")))</f>
        <v/>
      </c>
      <c r="AD185" s="14" t="str">
        <f>IF(Orig!AD185="","",IF(ISNUMBER(Orig!AD185),Orig!AD185,CONCATENATE("$",Orig!AD185,"$")))</f>
        <v/>
      </c>
      <c r="AE185" s="14" t="str">
        <f>IF(Orig!AE185="","",IF(ISNUMBER(Orig!AE185),Orig!AE185,CONCATENATE("$",Orig!AE185,"$")))</f>
        <v/>
      </c>
      <c r="AF185" s="14" t="str">
        <f>IF(Orig!AF185="","",IF(ISNUMBER(Orig!AF185),Orig!AF185,CONCATENATE("$",Orig!AF185,"$")))</f>
        <v/>
      </c>
      <c r="AG185" s="14" t="str">
        <f>IF(Orig!AG185="","",IF(ISNUMBER(Orig!AG185),Orig!AG185,CONCATENATE("$",Orig!AG185,"$")))</f>
        <v/>
      </c>
      <c r="AH185" s="14" t="str">
        <f>IF(Orig!AH185="","",IF(ISNUMBER(Orig!AH185),Orig!AH185,CONCATENATE("$",Orig!AH185,"$")))</f>
        <v/>
      </c>
      <c r="AI185" s="14" t="str">
        <f>IF(Orig!AI185="","",IF(ISNUMBER(Orig!AI185),Orig!AI185,CONCATENATE("$",Orig!AI185,"$")))</f>
        <v/>
      </c>
      <c r="AJ185" s="14" t="str">
        <f>IF(Orig!AJ185="","",IF(ISNUMBER(Orig!AJ185),Orig!AJ185,CONCATENATE("$",Orig!AJ185,"$")))</f>
        <v/>
      </c>
      <c r="AK185" s="14" t="str">
        <f>IF(Orig!AK185="","",IF(ISNUMBER(Orig!AK185),Orig!AK185,CONCATENATE("$",Orig!AK185,"$")))</f>
        <v/>
      </c>
      <c r="AL185" s="14" t="str">
        <f>IF(Orig!AL185="","",IF(ISNUMBER(Orig!AL185),Orig!AL185,CONCATENATE("$",Orig!AL185,"$")))</f>
        <v/>
      </c>
      <c r="AM185" s="14" t="str">
        <f>IF(Orig!AM185="","",IF(ISNUMBER(Orig!AM185),Orig!AM185,CONCATENATE("$",Orig!AM185,"$")))</f>
        <v/>
      </c>
      <c r="AN185" s="14" t="str">
        <f>IF(Orig!AN185="","",IF(ISNUMBER(Orig!AN185),Orig!AN185,CONCATENATE("$",Orig!AN185,"$")))</f>
        <v/>
      </c>
      <c r="AO185" s="14" t="str">
        <f>IF(Orig!AO185="","",IF(ISNUMBER(Orig!AO185),Orig!AO185,CONCATENATE("$",Orig!AO185,"$")))</f>
        <v/>
      </c>
      <c r="AP185" s="14" t="str">
        <f>IF(Orig!AP185="","",IF(ISNUMBER(Orig!AP185),Orig!AP185,CONCATENATE("$",Orig!AP185,"$")))</f>
        <v/>
      </c>
      <c r="AQ185" s="14" t="str">
        <f>IF(Orig!AQ185="","",IF(ISNUMBER(Orig!AQ185),Orig!AQ185,CONCATENATE("$",Orig!AQ185,"$")))</f>
        <v/>
      </c>
      <c r="AR185" s="14" t="str">
        <f>IF(Orig!AR185="","",IF(ISNUMBER(Orig!AR185),Orig!AR185,CONCATENATE("$",Orig!AR185,"$")))</f>
        <v/>
      </c>
      <c r="AS185" s="14" t="str">
        <f>IF(Orig!AS185="","",IF(ISNUMBER(Orig!AS185),Orig!AS185,CONCATENATE("$",Orig!AS185,"$")))</f>
        <v/>
      </c>
      <c r="AT185" s="14" t="str">
        <f>IF(Orig!AT185="","",IF(ISNUMBER(Orig!AT185),Orig!AT185,CONCATENATE("$",Orig!AT185,"$")))</f>
        <v/>
      </c>
      <c r="AU185" s="14" t="str">
        <f>IF(Orig!AU185="","",IF(ISNUMBER(Orig!AU185),Orig!AU185,CONCATENATE("$",Orig!AU185,"$")))</f>
        <v/>
      </c>
      <c r="AV185" s="14" t="str">
        <f>IF(Orig!AV185="","",IF(ISNUMBER(Orig!AV185),Orig!AV185,CONCATENATE("$",Orig!AV185,"$")))</f>
        <v/>
      </c>
      <c r="AW185" s="14" t="str">
        <f>IF(Orig!AW185="","",IF(ISNUMBER(Orig!AW185),Orig!AW185,CONCATENATE("$",Orig!AW185,"$")))</f>
        <v/>
      </c>
      <c r="AX185" s="14" t="str">
        <f>IF(Orig!AX185="","",IF(ISNUMBER(Orig!AX185),Orig!AX185,CONCATENATE("$",Orig!AX185,"$")))</f>
        <v/>
      </c>
      <c r="AY185" s="14" t="str">
        <f>IF(Orig!AY185="","",IF(ISNUMBER(Orig!AY185),Orig!AY185,CONCATENATE("$",Orig!AY185,"$")))</f>
        <v/>
      </c>
    </row>
    <row r="186" spans="1:51" ht="15.75" customHeight="1" thickTop="1" x14ac:dyDescent="0.2">
      <c r="A186" s="14" t="str">
        <f>IF(Orig!A186="","",IF(ISNUMBER(Orig!A186),Orig!A186,CONCATENATE("$",Orig!A186,"$")))</f>
        <v/>
      </c>
      <c r="B186" s="14" t="str">
        <f>IF(Orig!B186="","",IF(ISNUMBER(Orig!B186),Orig!B186,CONCATENATE("$",Orig!B186,"$")))</f>
        <v/>
      </c>
      <c r="C186" s="14" t="str">
        <f>IF(Orig!C186="","",IF(ISNUMBER(Orig!C186),Orig!C186,CONCATENATE("$",Orig!C186,"$")))</f>
        <v/>
      </c>
      <c r="D186" s="14">
        <f>IF(Orig!D186="","",IF(ISNUMBER(Orig!D186),Orig!D186,CONCATENATE("$",Orig!D186,"$")))</f>
        <v>2</v>
      </c>
      <c r="E186" s="17" t="str">
        <f>IF(Orig!E186="","",IF(ISNUMBER(Orig!E186),Orig!E186,CONCATENATE("$",Orig!E186,"$")))</f>
        <v>$X_1$</v>
      </c>
      <c r="F186" s="14">
        <f>IF(Orig!F186="","",IF(ISNUMBER(Orig!F186),Orig!F186,CONCATENATE("$",Orig!F186,"$")))</f>
        <v>20</v>
      </c>
      <c r="G186" s="14">
        <f>IF(Orig!G186="","",IF(ISNUMBER(Orig!G186),Orig!G186,CONCATENATE("$",Orig!G186,"$")))</f>
        <v>1</v>
      </c>
      <c r="H186" s="14">
        <f>IF(Orig!H186="","",IF(ISNUMBER(Orig!H186),Orig!H186,CONCATENATE("$",Orig!H186,"$")))</f>
        <v>0</v>
      </c>
      <c r="I186" s="14">
        <f>IF(Orig!I186="","",IF(ISNUMBER(Orig!I186),Orig!I186,CONCATENATE("$",Orig!I186,"$")))</f>
        <v>0</v>
      </c>
      <c r="J186" s="33" t="str">
        <f>IF(Orig!J186="","",IF(ISNUMBER(Orig!J186),Orig!J186,CONCATENATE("$",Orig!J186,"$")))</f>
        <v>$1/2$</v>
      </c>
      <c r="K186" s="17" t="str">
        <f>IF(Orig!K186="","",IF(ISNUMBER(Orig!K186),Orig!K186,CONCATENATE("$",Orig!K186,"$")))</f>
        <v>$\theta_1 = ∞X$</v>
      </c>
      <c r="L186" s="14" t="str">
        <f>IF(Orig!L186="","",IF(ISNUMBER(Orig!L186),Orig!L186,CONCATENATE("$",Orig!L186,"$")))</f>
        <v/>
      </c>
      <c r="M186" s="14" t="str">
        <f>IF(Orig!M186="","",IF(ISNUMBER(Orig!M186),Orig!M186,CONCATENATE("$",Orig!M186,"$")))</f>
        <v/>
      </c>
      <c r="N186" s="14" t="str">
        <f>IF(Orig!N186="","",IF(ISNUMBER(Orig!N186),Orig!N186,CONCATENATE("$",Orig!N186,"$")))</f>
        <v/>
      </c>
      <c r="O186" s="14" t="str">
        <f>IF(Orig!O186="","",IF(ISNUMBER(Orig!O186),Orig!O186,CONCATENATE("$",Orig!O186,"$")))</f>
        <v/>
      </c>
      <c r="P186" s="15" t="str">
        <f>IF(Orig!P186="","",IF(ISNUMBER(Orig!P186),Orig!P186,CONCATENATE("$",Orig!P186,"$")))</f>
        <v/>
      </c>
      <c r="Q186" s="15" t="str">
        <f>IF(Orig!Q186="","",IF(ISNUMBER(Orig!Q186),Orig!Q186,CONCATENATE("$",Orig!Q186,"$")))</f>
        <v/>
      </c>
      <c r="R186" s="15" t="str">
        <f>IF(Orig!R186="","",IF(ISNUMBER(Orig!R186),Orig!R186,CONCATENATE("$",Orig!R186,"$")))</f>
        <v/>
      </c>
      <c r="S186" s="15" t="str">
        <f>IF(Orig!S186="","",IF(ISNUMBER(Orig!S186),Orig!S186,CONCATENATE("$",Orig!S186,"$")))</f>
        <v/>
      </c>
      <c r="T186" s="15" t="str">
        <f>IF(Orig!T186="","",IF(ISNUMBER(Orig!T186),Orig!T186,CONCATENATE("$",Orig!T186,"$")))</f>
        <v/>
      </c>
      <c r="U186" s="15" t="str">
        <f>IF(Orig!U186="","",IF(ISNUMBER(Orig!U186),Orig!U186,CONCATENATE("$",Orig!U186,"$")))</f>
        <v/>
      </c>
      <c r="V186" s="15" t="str">
        <f>IF(Orig!V186="","",IF(ISNUMBER(Orig!V186),Orig!V186,CONCATENATE("$",Orig!V186,"$")))</f>
        <v/>
      </c>
      <c r="W186" s="15" t="str">
        <f>IF(Orig!W186="","",IF(ISNUMBER(Orig!W186),Orig!W186,CONCATENATE("$",Orig!W186,"$")))</f>
        <v/>
      </c>
      <c r="X186" s="15" t="str">
        <f>IF(Orig!X186="","",IF(ISNUMBER(Orig!X186),Orig!X186,CONCATENATE("$",Orig!X186,"$")))</f>
        <v/>
      </c>
      <c r="Y186" s="15" t="str">
        <f>IF(Orig!Y186="","",IF(ISNUMBER(Orig!Y186),Orig!Y186,CONCATENATE("$",Orig!Y186,"$")))</f>
        <v/>
      </c>
      <c r="Z186" s="14" t="str">
        <f>IF(Orig!Z186="","",IF(ISNUMBER(Orig!Z186),Orig!Z186,CONCATENATE("$",Orig!Z186,"$")))</f>
        <v/>
      </c>
      <c r="AA186" s="14" t="str">
        <f>IF(Orig!AA186="","",IF(ISNUMBER(Orig!AA186),Orig!AA186,CONCATENATE("$",Orig!AA186,"$")))</f>
        <v/>
      </c>
      <c r="AB186" s="14" t="str">
        <f>IF(Orig!AB186="","",IF(ISNUMBER(Orig!AB186),Orig!AB186,CONCATENATE("$",Orig!AB186,"$")))</f>
        <v/>
      </c>
      <c r="AC186" s="14" t="str">
        <f>IF(Orig!AC186="","",IF(ISNUMBER(Orig!AC186),Orig!AC186,CONCATENATE("$",Orig!AC186,"$")))</f>
        <v/>
      </c>
      <c r="AD186" s="14" t="str">
        <f>IF(Orig!AD186="","",IF(ISNUMBER(Orig!AD186),Orig!AD186,CONCATENATE("$",Orig!AD186,"$")))</f>
        <v/>
      </c>
      <c r="AE186" s="14" t="str">
        <f>IF(Orig!AE186="","",IF(ISNUMBER(Orig!AE186),Orig!AE186,CONCATENATE("$",Orig!AE186,"$")))</f>
        <v/>
      </c>
      <c r="AF186" s="14" t="str">
        <f>IF(Orig!AF186="","",IF(ISNUMBER(Orig!AF186),Orig!AF186,CONCATENATE("$",Orig!AF186,"$")))</f>
        <v/>
      </c>
      <c r="AG186" s="14" t="str">
        <f>IF(Orig!AG186="","",IF(ISNUMBER(Orig!AG186),Orig!AG186,CONCATENATE("$",Orig!AG186,"$")))</f>
        <v/>
      </c>
      <c r="AH186" s="14" t="str">
        <f>IF(Orig!AH186="","",IF(ISNUMBER(Orig!AH186),Orig!AH186,CONCATENATE("$",Orig!AH186,"$")))</f>
        <v/>
      </c>
      <c r="AI186" s="14" t="str">
        <f>IF(Orig!AI186="","",IF(ISNUMBER(Orig!AI186),Orig!AI186,CONCATENATE("$",Orig!AI186,"$")))</f>
        <v/>
      </c>
      <c r="AJ186" s="14" t="str">
        <f>IF(Orig!AJ186="","",IF(ISNUMBER(Orig!AJ186),Orig!AJ186,CONCATENATE("$",Orig!AJ186,"$")))</f>
        <v/>
      </c>
      <c r="AK186" s="14" t="str">
        <f>IF(Orig!AK186="","",IF(ISNUMBER(Orig!AK186),Orig!AK186,CONCATENATE("$",Orig!AK186,"$")))</f>
        <v/>
      </c>
      <c r="AL186" s="14" t="str">
        <f>IF(Orig!AL186="","",IF(ISNUMBER(Orig!AL186),Orig!AL186,CONCATENATE("$",Orig!AL186,"$")))</f>
        <v/>
      </c>
      <c r="AM186" s="14" t="str">
        <f>IF(Orig!AM186="","",IF(ISNUMBER(Orig!AM186),Orig!AM186,CONCATENATE("$",Orig!AM186,"$")))</f>
        <v/>
      </c>
      <c r="AN186" s="14" t="str">
        <f>IF(Orig!AN186="","",IF(ISNUMBER(Orig!AN186),Orig!AN186,CONCATENATE("$",Orig!AN186,"$")))</f>
        <v/>
      </c>
      <c r="AO186" s="14" t="str">
        <f>IF(Orig!AO186="","",IF(ISNUMBER(Orig!AO186),Orig!AO186,CONCATENATE("$",Orig!AO186,"$")))</f>
        <v/>
      </c>
      <c r="AP186" s="14" t="str">
        <f>IF(Orig!AP186="","",IF(ISNUMBER(Orig!AP186),Orig!AP186,CONCATENATE("$",Orig!AP186,"$")))</f>
        <v/>
      </c>
      <c r="AQ186" s="14" t="str">
        <f>IF(Orig!AQ186="","",IF(ISNUMBER(Orig!AQ186),Orig!AQ186,CONCATENATE("$",Orig!AQ186,"$")))</f>
        <v/>
      </c>
      <c r="AR186" s="14" t="str">
        <f>IF(Orig!AR186="","",IF(ISNUMBER(Orig!AR186),Orig!AR186,CONCATENATE("$",Orig!AR186,"$")))</f>
        <v/>
      </c>
      <c r="AS186" s="14" t="str">
        <f>IF(Orig!AS186="","",IF(ISNUMBER(Orig!AS186),Orig!AS186,CONCATENATE("$",Orig!AS186,"$")))</f>
        <v/>
      </c>
      <c r="AT186" s="14" t="str">
        <f>IF(Orig!AT186="","",IF(ISNUMBER(Orig!AT186),Orig!AT186,CONCATENATE("$",Orig!AT186,"$")))</f>
        <v/>
      </c>
      <c r="AU186" s="14" t="str">
        <f>IF(Orig!AU186="","",IF(ISNUMBER(Orig!AU186),Orig!AU186,CONCATENATE("$",Orig!AU186,"$")))</f>
        <v/>
      </c>
      <c r="AV186" s="14" t="str">
        <f>IF(Orig!AV186="","",IF(ISNUMBER(Orig!AV186),Orig!AV186,CONCATENATE("$",Orig!AV186,"$")))</f>
        <v/>
      </c>
      <c r="AW186" s="14" t="str">
        <f>IF(Orig!AW186="","",IF(ISNUMBER(Orig!AW186),Orig!AW186,CONCATENATE("$",Orig!AW186,"$")))</f>
        <v/>
      </c>
      <c r="AX186" s="14" t="str">
        <f>IF(Orig!AX186="","",IF(ISNUMBER(Orig!AX186),Orig!AX186,CONCATENATE("$",Orig!AX186,"$")))</f>
        <v/>
      </c>
      <c r="AY186" s="14" t="str">
        <f>IF(Orig!AY186="","",IF(ISNUMBER(Orig!AY186),Orig!AY186,CONCATENATE("$",Orig!AY186,"$")))</f>
        <v/>
      </c>
    </row>
    <row r="187" spans="1:51" ht="15.75" customHeight="1" x14ac:dyDescent="0.2">
      <c r="A187" s="14" t="str">
        <f>IF(Orig!A187="","",IF(ISNUMBER(Orig!A187),Orig!A187,CONCATENATE("$",Orig!A187,"$")))</f>
        <v/>
      </c>
      <c r="B187" s="14" t="str">
        <f>IF(Orig!B187="","",IF(ISNUMBER(Orig!B187),Orig!B187,CONCATENATE("$",Orig!B187,"$")))</f>
        <v/>
      </c>
      <c r="C187" s="14" t="str">
        <f>IF(Orig!C187="","",IF(ISNUMBER(Orig!C187),Orig!C187,CONCATENATE("$",Orig!C187,"$")))</f>
        <v/>
      </c>
      <c r="D187" s="23">
        <f>IF(Orig!D187="","",IF(ISNUMBER(Orig!D187),Orig!D187,CONCATENATE("$",Orig!D187,"$")))</f>
        <v>1</v>
      </c>
      <c r="E187" s="32" t="str">
        <f>IF(Orig!E187="","",IF(ISNUMBER(Orig!E187),Orig!E187,CONCATENATE("$",Orig!E187,"$")))</f>
        <v>$X_2$</v>
      </c>
      <c r="F187" s="23">
        <f>IF(Orig!F187="","",IF(ISNUMBER(Orig!F187),Orig!F187,CONCATENATE("$",Orig!F187,"$")))</f>
        <v>10</v>
      </c>
      <c r="G187" s="23">
        <f>IF(Orig!G187="","",IF(ISNUMBER(Orig!G187),Orig!G187,CONCATENATE("$",Orig!G187,"$")))</f>
        <v>0</v>
      </c>
      <c r="H187" s="23">
        <f>IF(Orig!H187="","",IF(ISNUMBER(Orig!H187),Orig!H187,CONCATENATE("$",Orig!H187,"$")))</f>
        <v>1</v>
      </c>
      <c r="I187" s="23">
        <f>IF(Orig!I187="","",IF(ISNUMBER(Orig!I187),Orig!I187,CONCATENATE("$",Orig!I187,"$")))</f>
        <v>-1</v>
      </c>
      <c r="J187" s="37" t="str">
        <f>IF(Orig!J187="","",IF(ISNUMBER(Orig!J187),Orig!J187,CONCATENATE("$",Orig!J187,"$")))</f>
        <v>$1/2$</v>
      </c>
      <c r="K187" s="32" t="str">
        <f>IF(Orig!K187="","",IF(ISNUMBER(Orig!K187),Orig!K187,CONCATENATE("$",Orig!K187,"$")))</f>
        <v>$\theta_2 = -10X$</v>
      </c>
      <c r="L187" s="14" t="str">
        <f>IF(Orig!L187="","",IF(ISNUMBER(Orig!L187),Orig!L187,CONCATENATE("$",Orig!L187,"$")))</f>
        <v/>
      </c>
      <c r="M187" s="14" t="str">
        <f>IF(Orig!M187="","",IF(ISNUMBER(Orig!M187),Orig!M187,CONCATENATE("$",Orig!M187,"$")))</f>
        <v/>
      </c>
      <c r="N187" s="14" t="str">
        <f>IF(Orig!N187="","",IF(ISNUMBER(Orig!N187),Orig!N187,CONCATENATE("$",Orig!N187,"$")))</f>
        <v/>
      </c>
      <c r="O187" s="14" t="str">
        <f>IF(Orig!O187="","",IF(ISNUMBER(Orig!O187),Orig!O187,CONCATENATE("$",Orig!O187,"$")))</f>
        <v/>
      </c>
      <c r="P187" s="16" t="str">
        <f>IF(Orig!P187="","",IF(ISNUMBER(Orig!P187),Orig!P187,CONCATENATE("$",Orig!P187,"$")))</f>
        <v/>
      </c>
      <c r="Q187" s="15" t="str">
        <f>IF(Orig!Q187="","",IF(ISNUMBER(Orig!Q187),Orig!Q187,CONCATENATE("$",Orig!Q187,"$")))</f>
        <v/>
      </c>
      <c r="R187" s="15" t="str">
        <f>IF(Orig!R187="","",IF(ISNUMBER(Orig!R187),Orig!R187,CONCATENATE("$",Orig!R187,"$")))</f>
        <v/>
      </c>
      <c r="S187" s="15" t="str">
        <f>IF(Orig!S187="","",IF(ISNUMBER(Orig!S187),Orig!S187,CONCATENATE("$",Orig!S187,"$")))</f>
        <v/>
      </c>
      <c r="T187" s="15" t="str">
        <f>IF(Orig!T187="","",IF(ISNUMBER(Orig!T187),Orig!T187,CONCATENATE("$",Orig!T187,"$")))</f>
        <v/>
      </c>
      <c r="U187" s="15" t="str">
        <f>IF(Orig!U187="","",IF(ISNUMBER(Orig!U187),Orig!U187,CONCATENATE("$",Orig!U187,"$")))</f>
        <v/>
      </c>
      <c r="V187" s="15" t="str">
        <f>IF(Orig!V187="","",IF(ISNUMBER(Orig!V187),Orig!V187,CONCATENATE("$",Orig!V187,"$")))</f>
        <v/>
      </c>
      <c r="W187" s="15" t="str">
        <f>IF(Orig!W187="","",IF(ISNUMBER(Orig!W187),Orig!W187,CONCATENATE("$",Orig!W187,"$")))</f>
        <v/>
      </c>
      <c r="X187" s="15" t="str">
        <f>IF(Orig!X187="","",IF(ISNUMBER(Orig!X187),Orig!X187,CONCATENATE("$",Orig!X187,"$")))</f>
        <v/>
      </c>
      <c r="Y187" s="15" t="str">
        <f>IF(Orig!Y187="","",IF(ISNUMBER(Orig!Y187),Orig!Y187,CONCATENATE("$",Orig!Y187,"$")))</f>
        <v/>
      </c>
      <c r="Z187" s="14" t="str">
        <f>IF(Orig!Z187="","",IF(ISNUMBER(Orig!Z187),Orig!Z187,CONCATENATE("$",Orig!Z187,"$")))</f>
        <v/>
      </c>
      <c r="AA187" s="14" t="str">
        <f>IF(Orig!AA187="","",IF(ISNUMBER(Orig!AA187),Orig!AA187,CONCATENATE("$",Orig!AA187,"$")))</f>
        <v/>
      </c>
      <c r="AB187" s="14" t="str">
        <f>IF(Orig!AB187="","",IF(ISNUMBER(Orig!AB187),Orig!AB187,CONCATENATE("$",Orig!AB187,"$")))</f>
        <v/>
      </c>
      <c r="AC187" s="14" t="str">
        <f>IF(Orig!AC187="","",IF(ISNUMBER(Orig!AC187),Orig!AC187,CONCATENATE("$",Orig!AC187,"$")))</f>
        <v/>
      </c>
      <c r="AD187" s="14" t="str">
        <f>IF(Orig!AD187="","",IF(ISNUMBER(Orig!AD187),Orig!AD187,CONCATENATE("$",Orig!AD187,"$")))</f>
        <v/>
      </c>
      <c r="AE187" s="14" t="str">
        <f>IF(Orig!AE187="","",IF(ISNUMBER(Orig!AE187),Orig!AE187,CONCATENATE("$",Orig!AE187,"$")))</f>
        <v/>
      </c>
      <c r="AF187" s="14" t="str">
        <f>IF(Orig!AF187="","",IF(ISNUMBER(Orig!AF187),Orig!AF187,CONCATENATE("$",Orig!AF187,"$")))</f>
        <v/>
      </c>
      <c r="AG187" s="14" t="str">
        <f>IF(Orig!AG187="","",IF(ISNUMBER(Orig!AG187),Orig!AG187,CONCATENATE("$",Orig!AG187,"$")))</f>
        <v/>
      </c>
      <c r="AH187" s="14" t="str">
        <f>IF(Orig!AH187="","",IF(ISNUMBER(Orig!AH187),Orig!AH187,CONCATENATE("$",Orig!AH187,"$")))</f>
        <v/>
      </c>
      <c r="AI187" s="14" t="str">
        <f>IF(Orig!AI187="","",IF(ISNUMBER(Orig!AI187),Orig!AI187,CONCATENATE("$",Orig!AI187,"$")))</f>
        <v/>
      </c>
      <c r="AJ187" s="14" t="str">
        <f>IF(Orig!AJ187="","",IF(ISNUMBER(Orig!AJ187),Orig!AJ187,CONCATENATE("$",Orig!AJ187,"$")))</f>
        <v/>
      </c>
      <c r="AK187" s="14" t="str">
        <f>IF(Orig!AK187="","",IF(ISNUMBER(Orig!AK187),Orig!AK187,CONCATENATE("$",Orig!AK187,"$")))</f>
        <v/>
      </c>
      <c r="AL187" s="14" t="str">
        <f>IF(Orig!AL187="","",IF(ISNUMBER(Orig!AL187),Orig!AL187,CONCATENATE("$",Orig!AL187,"$")))</f>
        <v/>
      </c>
      <c r="AM187" s="14" t="str">
        <f>IF(Orig!AM187="","",IF(ISNUMBER(Orig!AM187),Orig!AM187,CONCATENATE("$",Orig!AM187,"$")))</f>
        <v/>
      </c>
      <c r="AN187" s="14" t="str">
        <f>IF(Orig!AN187="","",IF(ISNUMBER(Orig!AN187),Orig!AN187,CONCATENATE("$",Orig!AN187,"$")))</f>
        <v/>
      </c>
      <c r="AO187" s="14" t="str">
        <f>IF(Orig!AO187="","",IF(ISNUMBER(Orig!AO187),Orig!AO187,CONCATENATE("$",Orig!AO187,"$")))</f>
        <v/>
      </c>
      <c r="AP187" s="14" t="str">
        <f>IF(Orig!AP187="","",IF(ISNUMBER(Orig!AP187),Orig!AP187,CONCATENATE("$",Orig!AP187,"$")))</f>
        <v/>
      </c>
      <c r="AQ187" s="14" t="str">
        <f>IF(Orig!AQ187="","",IF(ISNUMBER(Orig!AQ187),Orig!AQ187,CONCATENATE("$",Orig!AQ187,"$")))</f>
        <v/>
      </c>
      <c r="AR187" s="14" t="str">
        <f>IF(Orig!AR187="","",IF(ISNUMBER(Orig!AR187),Orig!AR187,CONCATENATE("$",Orig!AR187,"$")))</f>
        <v/>
      </c>
      <c r="AS187" s="14" t="str">
        <f>IF(Orig!AS187="","",IF(ISNUMBER(Orig!AS187),Orig!AS187,CONCATENATE("$",Orig!AS187,"$")))</f>
        <v/>
      </c>
      <c r="AT187" s="14" t="str">
        <f>IF(Orig!AT187="","",IF(ISNUMBER(Orig!AT187),Orig!AT187,CONCATENATE("$",Orig!AT187,"$")))</f>
        <v/>
      </c>
      <c r="AU187" s="14" t="str">
        <f>IF(Orig!AU187="","",IF(ISNUMBER(Orig!AU187),Orig!AU187,CONCATENATE("$",Orig!AU187,"$")))</f>
        <v/>
      </c>
      <c r="AV187" s="14" t="str">
        <f>IF(Orig!AV187="","",IF(ISNUMBER(Orig!AV187),Orig!AV187,CONCATENATE("$",Orig!AV187,"$")))</f>
        <v/>
      </c>
      <c r="AW187" s="14" t="str">
        <f>IF(Orig!AW187="","",IF(ISNUMBER(Orig!AW187),Orig!AW187,CONCATENATE("$",Orig!AW187,"$")))</f>
        <v/>
      </c>
      <c r="AX187" s="14" t="str">
        <f>IF(Orig!AX187="","",IF(ISNUMBER(Orig!AX187),Orig!AX187,CONCATENATE("$",Orig!AX187,"$")))</f>
        <v/>
      </c>
      <c r="AY187" s="14" t="str">
        <f>IF(Orig!AY187="","",IF(ISNUMBER(Orig!AY187),Orig!AY187,CONCATENATE("$",Orig!AY187,"$")))</f>
        <v/>
      </c>
    </row>
    <row r="188" spans="1:51" ht="15.75" customHeight="1" thickBot="1" x14ac:dyDescent="0.25">
      <c r="A188" s="14" t="str">
        <f>IF(Orig!A188="","",IF(ISNUMBER(Orig!A188),Orig!A188,CONCATENATE("$",Orig!A188,"$")))</f>
        <v/>
      </c>
      <c r="B188" s="14" t="str">
        <f>IF(Orig!B188="","",IF(ISNUMBER(Orig!B188),Orig!B188,CONCATENATE("$",Orig!B188,"$")))</f>
        <v/>
      </c>
      <c r="C188" s="14" t="str">
        <f>IF(Orig!C188="","",IF(ISNUMBER(Orig!C188),Orig!C188,CONCATENATE("$",Orig!C188,"$")))</f>
        <v/>
      </c>
      <c r="D188" s="28" t="str">
        <f>IF(Orig!D188="","",IF(ISNUMBER(Orig!D188),Orig!D188,CONCATENATE("$",Orig!D188,"$")))</f>
        <v/>
      </c>
      <c r="E188" s="38" t="str">
        <f>IF(Orig!E188="","",IF(ISNUMBER(Orig!E188),Orig!E188,CONCATENATE("$",Orig!E188,"$")))</f>
        <v>$Z=50$</v>
      </c>
      <c r="F188" s="28" t="str">
        <f>IF(Orig!F188="","",IF(ISNUMBER(Orig!F188),Orig!F188,CONCATENATE("$",Orig!F188,"$")))</f>
        <v/>
      </c>
      <c r="G188" s="28">
        <f>IF(Orig!G188="","",IF(ISNUMBER(Orig!G188),Orig!G188,CONCATENATE("$",Orig!G188,"$")))</f>
        <v>0</v>
      </c>
      <c r="H188" s="28">
        <f>IF(Orig!H188="","",IF(ISNUMBER(Orig!H188),Orig!H188,CONCATENATE("$",Orig!H188,"$")))</f>
        <v>0</v>
      </c>
      <c r="I188" s="29">
        <f>IF(Orig!I188="","",IF(ISNUMBER(Orig!I188),Orig!I188,CONCATENATE("$",Orig!I188,"$")))</f>
        <v>-1</v>
      </c>
      <c r="J188" s="39" t="str">
        <f>IF(Orig!J188="","",IF(ISNUMBER(Orig!J188),Orig!J188,CONCATENATE("$",Orig!J188,"$")))</f>
        <v>$3/2$</v>
      </c>
      <c r="K188" s="28" t="str">
        <f>IF(Orig!K188="","",IF(ISNUMBER(Orig!K188),Orig!K188,CONCATENATE("$",Orig!K188,"$")))</f>
        <v/>
      </c>
      <c r="L188" s="14" t="str">
        <f>IF(Orig!L188="","",IF(ISNUMBER(Orig!L188),Orig!L188,CONCATENATE("$",Orig!L188,"$")))</f>
        <v/>
      </c>
      <c r="M188" s="14" t="str">
        <f>IF(Orig!M188="","",IF(ISNUMBER(Orig!M188),Orig!M188,CONCATENATE("$",Orig!M188,"$")))</f>
        <v/>
      </c>
      <c r="N188" s="14" t="str">
        <f>IF(Orig!N188="","",IF(ISNUMBER(Orig!N188),Orig!N188,CONCATENATE("$",Orig!N188,"$")))</f>
        <v/>
      </c>
      <c r="O188" s="14" t="str">
        <f>IF(Orig!O188="","",IF(ISNUMBER(Orig!O188),Orig!O188,CONCATENATE("$",Orig!O188,"$")))</f>
        <v/>
      </c>
      <c r="P188" s="15" t="str">
        <f>IF(Orig!P188="","",IF(ISNUMBER(Orig!P188),Orig!P188,CONCATENATE("$",Orig!P188,"$")))</f>
        <v/>
      </c>
      <c r="Q188" s="15" t="str">
        <f>IF(Orig!Q188="","",IF(ISNUMBER(Orig!Q188),Orig!Q188,CONCATENATE("$",Orig!Q188,"$")))</f>
        <v/>
      </c>
      <c r="R188" s="15" t="str">
        <f>IF(Orig!R188="","",IF(ISNUMBER(Orig!R188),Orig!R188,CONCATENATE("$",Orig!R188,"$")))</f>
        <v/>
      </c>
      <c r="S188" s="15" t="str">
        <f>IF(Orig!S188="","",IF(ISNUMBER(Orig!S188),Orig!S188,CONCATENATE("$",Orig!S188,"$")))</f>
        <v/>
      </c>
      <c r="T188" s="15" t="str">
        <f>IF(Orig!T188="","",IF(ISNUMBER(Orig!T188),Orig!T188,CONCATENATE("$",Orig!T188,"$")))</f>
        <v/>
      </c>
      <c r="U188" s="15" t="str">
        <f>IF(Orig!U188="","",IF(ISNUMBER(Orig!U188),Orig!U188,CONCATENATE("$",Orig!U188,"$")))</f>
        <v/>
      </c>
      <c r="V188" s="15" t="str">
        <f>IF(Orig!V188="","",IF(ISNUMBER(Orig!V188),Orig!V188,CONCATENATE("$",Orig!V188,"$")))</f>
        <v/>
      </c>
      <c r="W188" s="15" t="str">
        <f>IF(Orig!W188="","",IF(ISNUMBER(Orig!W188),Orig!W188,CONCATENATE("$",Orig!W188,"$")))</f>
        <v/>
      </c>
      <c r="X188" s="15" t="str">
        <f>IF(Orig!X188="","",IF(ISNUMBER(Orig!X188),Orig!X188,CONCATENATE("$",Orig!X188,"$")))</f>
        <v/>
      </c>
      <c r="Y188" s="15" t="str">
        <f>IF(Orig!Y188="","",IF(ISNUMBER(Orig!Y188),Orig!Y188,CONCATENATE("$",Orig!Y188,"$")))</f>
        <v/>
      </c>
      <c r="Z188" s="14" t="str">
        <f>IF(Orig!Z188="","",IF(ISNUMBER(Orig!Z188),Orig!Z188,CONCATENATE("$",Orig!Z188,"$")))</f>
        <v/>
      </c>
      <c r="AA188" s="14" t="str">
        <f>IF(Orig!AA188="","",IF(ISNUMBER(Orig!AA188),Orig!AA188,CONCATENATE("$",Orig!AA188,"$")))</f>
        <v/>
      </c>
      <c r="AB188" s="14" t="str">
        <f>IF(Orig!AB188="","",IF(ISNUMBER(Orig!AB188),Orig!AB188,CONCATENATE("$",Orig!AB188,"$")))</f>
        <v/>
      </c>
      <c r="AC188" s="14" t="str">
        <f>IF(Orig!AC188="","",IF(ISNUMBER(Orig!AC188),Orig!AC188,CONCATENATE("$",Orig!AC188,"$")))</f>
        <v/>
      </c>
      <c r="AD188" s="14" t="str">
        <f>IF(Orig!AD188="","",IF(ISNUMBER(Orig!AD188),Orig!AD188,CONCATENATE("$",Orig!AD188,"$")))</f>
        <v/>
      </c>
      <c r="AE188" s="14" t="str">
        <f>IF(Orig!AE188="","",IF(ISNUMBER(Orig!AE188),Orig!AE188,CONCATENATE("$",Orig!AE188,"$")))</f>
        <v/>
      </c>
      <c r="AF188" s="14" t="str">
        <f>IF(Orig!AF188="","",IF(ISNUMBER(Orig!AF188),Orig!AF188,CONCATENATE("$",Orig!AF188,"$")))</f>
        <v/>
      </c>
      <c r="AG188" s="14" t="str">
        <f>IF(Orig!AG188="","",IF(ISNUMBER(Orig!AG188),Orig!AG188,CONCATENATE("$",Orig!AG188,"$")))</f>
        <v/>
      </c>
      <c r="AH188" s="14" t="str">
        <f>IF(Orig!AH188="","",IF(ISNUMBER(Orig!AH188),Orig!AH188,CONCATENATE("$",Orig!AH188,"$")))</f>
        <v/>
      </c>
      <c r="AI188" s="14" t="str">
        <f>IF(Orig!AI188="","",IF(ISNUMBER(Orig!AI188),Orig!AI188,CONCATENATE("$",Orig!AI188,"$")))</f>
        <v/>
      </c>
      <c r="AJ188" s="14" t="str">
        <f>IF(Orig!AJ188="","",IF(ISNUMBER(Orig!AJ188),Orig!AJ188,CONCATENATE("$",Orig!AJ188,"$")))</f>
        <v/>
      </c>
      <c r="AK188" s="14" t="str">
        <f>IF(Orig!AK188="","",IF(ISNUMBER(Orig!AK188),Orig!AK188,CONCATENATE("$",Orig!AK188,"$")))</f>
        <v/>
      </c>
      <c r="AL188" s="14" t="str">
        <f>IF(Orig!AL188="","",IF(ISNUMBER(Orig!AL188),Orig!AL188,CONCATENATE("$",Orig!AL188,"$")))</f>
        <v/>
      </c>
      <c r="AM188" s="14" t="str">
        <f>IF(Orig!AM188="","",IF(ISNUMBER(Orig!AM188),Orig!AM188,CONCATENATE("$",Orig!AM188,"$")))</f>
        <v/>
      </c>
      <c r="AN188" s="14" t="str">
        <f>IF(Orig!AN188="","",IF(ISNUMBER(Orig!AN188),Orig!AN188,CONCATENATE("$",Orig!AN188,"$")))</f>
        <v/>
      </c>
      <c r="AO188" s="14" t="str">
        <f>IF(Orig!AO188="","",IF(ISNUMBER(Orig!AO188),Orig!AO188,CONCATENATE("$",Orig!AO188,"$")))</f>
        <v/>
      </c>
      <c r="AP188" s="14" t="str">
        <f>IF(Orig!AP188="","",IF(ISNUMBER(Orig!AP188),Orig!AP188,CONCATENATE("$",Orig!AP188,"$")))</f>
        <v/>
      </c>
      <c r="AQ188" s="14" t="str">
        <f>IF(Orig!AQ188="","",IF(ISNUMBER(Orig!AQ188),Orig!AQ188,CONCATENATE("$",Orig!AQ188,"$")))</f>
        <v/>
      </c>
      <c r="AR188" s="14" t="str">
        <f>IF(Orig!AR188="","",IF(ISNUMBER(Orig!AR188),Orig!AR188,CONCATENATE("$",Orig!AR188,"$")))</f>
        <v/>
      </c>
      <c r="AS188" s="14" t="str">
        <f>IF(Orig!AS188="","",IF(ISNUMBER(Orig!AS188),Orig!AS188,CONCATENATE("$",Orig!AS188,"$")))</f>
        <v/>
      </c>
      <c r="AT188" s="14" t="str">
        <f>IF(Orig!AT188="","",IF(ISNUMBER(Orig!AT188),Orig!AT188,CONCATENATE("$",Orig!AT188,"$")))</f>
        <v/>
      </c>
      <c r="AU188" s="14" t="str">
        <f>IF(Orig!AU188="","",IF(ISNUMBER(Orig!AU188),Orig!AU188,CONCATENATE("$",Orig!AU188,"$")))</f>
        <v/>
      </c>
      <c r="AV188" s="14" t="str">
        <f>IF(Orig!AV188="","",IF(ISNUMBER(Orig!AV188),Orig!AV188,CONCATENATE("$",Orig!AV188,"$")))</f>
        <v/>
      </c>
      <c r="AW188" s="14" t="str">
        <f>IF(Orig!AW188="","",IF(ISNUMBER(Orig!AW188),Orig!AW188,CONCATENATE("$",Orig!AW188,"$")))</f>
        <v/>
      </c>
      <c r="AX188" s="14" t="str">
        <f>IF(Orig!AX188="","",IF(ISNUMBER(Orig!AX188),Orig!AX188,CONCATENATE("$",Orig!AX188,"$")))</f>
        <v/>
      </c>
      <c r="AY188" s="14" t="str">
        <f>IF(Orig!AY188="","",IF(ISNUMBER(Orig!AY188),Orig!AY188,CONCATENATE("$",Orig!AY188,"$")))</f>
        <v/>
      </c>
    </row>
    <row r="189" spans="1:51" ht="15.75" customHeight="1" thickTop="1" x14ac:dyDescent="0.2">
      <c r="A189" s="14" t="str">
        <f>IF(Orig!A189="","",IF(ISNUMBER(Orig!A189),Orig!A189,CONCATENATE("$",Orig!A189,"$")))</f>
        <v/>
      </c>
      <c r="B189" s="14" t="str">
        <f>IF(Orig!B189="","",IF(ISNUMBER(Orig!B189),Orig!B189,CONCATENATE("$",Orig!B189,"$")))</f>
        <v/>
      </c>
      <c r="C189" s="14" t="str">
        <f>IF(Orig!C189="","",IF(ISNUMBER(Orig!C189),Orig!C189,CONCATENATE("$",Orig!C189,"$")))</f>
        <v/>
      </c>
      <c r="D189" s="69" t="str">
        <f>IF(Orig!D189="","",IF(ISNUMBER(Orig!D189),Orig!D189,CONCATENATE("$",Orig!D189,"$")))</f>
        <v/>
      </c>
      <c r="E189" s="69" t="str">
        <f>IF(Orig!E189="","",IF(ISNUMBER(Orig!E189),Orig!E189,CONCATENATE("$",Orig!E189,"$")))</f>
        <v/>
      </c>
      <c r="F189" s="69" t="str">
        <f>IF(Orig!F189="","",IF(ISNUMBER(Orig!F189),Orig!F189,CONCATENATE("$",Orig!F189,"$")))</f>
        <v/>
      </c>
      <c r="G189" s="69" t="str">
        <f>IF(Orig!G189="","",IF(ISNUMBER(Orig!G189),Orig!G189,CONCATENATE("$",Orig!G189,"$")))</f>
        <v/>
      </c>
      <c r="H189" s="69" t="str">
        <f>IF(Orig!H189="","",IF(ISNUMBER(Orig!H189),Orig!H189,CONCATENATE("$",Orig!H189,"$")))</f>
        <v/>
      </c>
      <c r="I189" s="68" t="str">
        <f>IF(Orig!I189="","",IF(ISNUMBER(Orig!I189),Orig!I189,CONCATENATE("$",Orig!I189,"$")))</f>
        <v>$\uparrow$</v>
      </c>
      <c r="J189" s="69" t="str">
        <f>IF(Orig!J189="","",IF(ISNUMBER(Orig!J189),Orig!J189,CONCATENATE("$",Orig!J189,"$")))</f>
        <v/>
      </c>
      <c r="K189" s="69" t="str">
        <f>IF(Orig!K189="","",IF(ISNUMBER(Orig!K189),Orig!K189,CONCATENATE("$",Orig!K189,"$")))</f>
        <v/>
      </c>
      <c r="L189" s="14" t="str">
        <f>IF(Orig!L189="","",IF(ISNUMBER(Orig!L189),Orig!L189,CONCATENATE("$",Orig!L189,"$")))</f>
        <v/>
      </c>
      <c r="M189" s="14" t="str">
        <f>IF(Orig!M189="","",IF(ISNUMBER(Orig!M189),Orig!M189,CONCATENATE("$",Orig!M189,"$")))</f>
        <v/>
      </c>
      <c r="N189" s="14" t="str">
        <f>IF(Orig!N189="","",IF(ISNUMBER(Orig!N189),Orig!N189,CONCATENATE("$",Orig!N189,"$")))</f>
        <v/>
      </c>
      <c r="O189" s="14" t="str">
        <f>IF(Orig!O189="","",IF(ISNUMBER(Orig!O189),Orig!O189,CONCATENATE("$",Orig!O189,"$")))</f>
        <v/>
      </c>
      <c r="P189" s="15" t="str">
        <f>IF(Orig!P189="","",IF(ISNUMBER(Orig!P189),Orig!P189,CONCATENATE("$",Orig!P189,"$")))</f>
        <v/>
      </c>
      <c r="Q189" s="15" t="str">
        <f>IF(Orig!Q189="","",IF(ISNUMBER(Orig!Q189),Orig!Q189,CONCATENATE("$",Orig!Q189,"$")))</f>
        <v/>
      </c>
      <c r="R189" s="15" t="str">
        <f>IF(Orig!R189="","",IF(ISNUMBER(Orig!R189),Orig!R189,CONCATENATE("$",Orig!R189,"$")))</f>
        <v/>
      </c>
      <c r="S189" s="15" t="str">
        <f>IF(Orig!S189="","",IF(ISNUMBER(Orig!S189),Orig!S189,CONCATENATE("$",Orig!S189,"$")))</f>
        <v/>
      </c>
      <c r="T189" s="15" t="str">
        <f>IF(Orig!T189="","",IF(ISNUMBER(Orig!T189),Orig!T189,CONCATENATE("$",Orig!T189,"$")))</f>
        <v/>
      </c>
      <c r="U189" s="15" t="str">
        <f>IF(Orig!U189="","",IF(ISNUMBER(Orig!U189),Orig!U189,CONCATENATE("$",Orig!U189,"$")))</f>
        <v/>
      </c>
      <c r="V189" s="15" t="str">
        <f>IF(Orig!V189="","",IF(ISNUMBER(Orig!V189),Orig!V189,CONCATENATE("$",Orig!V189,"$")))</f>
        <v/>
      </c>
      <c r="W189" s="15" t="str">
        <f>IF(Orig!W189="","",IF(ISNUMBER(Orig!W189),Orig!W189,CONCATENATE("$",Orig!W189,"$")))</f>
        <v/>
      </c>
      <c r="X189" s="15" t="str">
        <f>IF(Orig!X189="","",IF(ISNUMBER(Orig!X189),Orig!X189,CONCATENATE("$",Orig!X189,"$")))</f>
        <v/>
      </c>
      <c r="Y189" s="15" t="str">
        <f>IF(Orig!Y189="","",IF(ISNUMBER(Orig!Y189),Orig!Y189,CONCATENATE("$",Orig!Y189,"$")))</f>
        <v/>
      </c>
      <c r="Z189" s="14" t="str">
        <f>IF(Orig!Z189="","",IF(ISNUMBER(Orig!Z189),Orig!Z189,CONCATENATE("$",Orig!Z189,"$")))</f>
        <v/>
      </c>
      <c r="AA189" s="14" t="str">
        <f>IF(Orig!AA189="","",IF(ISNUMBER(Orig!AA189),Orig!AA189,CONCATENATE("$",Orig!AA189,"$")))</f>
        <v/>
      </c>
      <c r="AB189" s="14" t="str">
        <f>IF(Orig!AB189="","",IF(ISNUMBER(Orig!AB189),Orig!AB189,CONCATENATE("$",Orig!AB189,"$")))</f>
        <v/>
      </c>
      <c r="AC189" s="14" t="str">
        <f>IF(Orig!AC189="","",IF(ISNUMBER(Orig!AC189),Orig!AC189,CONCATENATE("$",Orig!AC189,"$")))</f>
        <v/>
      </c>
      <c r="AD189" s="14" t="str">
        <f>IF(Orig!AD189="","",IF(ISNUMBER(Orig!AD189),Orig!AD189,CONCATENATE("$",Orig!AD189,"$")))</f>
        <v/>
      </c>
      <c r="AE189" s="14" t="str">
        <f>IF(Orig!AE189="","",IF(ISNUMBER(Orig!AE189),Orig!AE189,CONCATENATE("$",Orig!AE189,"$")))</f>
        <v/>
      </c>
      <c r="AF189" s="14" t="str">
        <f>IF(Orig!AF189="","",IF(ISNUMBER(Orig!AF189),Orig!AF189,CONCATENATE("$",Orig!AF189,"$")))</f>
        <v/>
      </c>
      <c r="AG189" s="14" t="str">
        <f>IF(Orig!AG189="","",IF(ISNUMBER(Orig!AG189),Orig!AG189,CONCATENATE("$",Orig!AG189,"$")))</f>
        <v/>
      </c>
      <c r="AH189" s="14" t="str">
        <f>IF(Orig!AH189="","",IF(ISNUMBER(Orig!AH189),Orig!AH189,CONCATENATE("$",Orig!AH189,"$")))</f>
        <v/>
      </c>
      <c r="AI189" s="14" t="str">
        <f>IF(Orig!AI189="","",IF(ISNUMBER(Orig!AI189),Orig!AI189,CONCATENATE("$",Orig!AI189,"$")))</f>
        <v/>
      </c>
      <c r="AJ189" s="14" t="str">
        <f>IF(Orig!AJ189="","",IF(ISNUMBER(Orig!AJ189),Orig!AJ189,CONCATENATE("$",Orig!AJ189,"$")))</f>
        <v/>
      </c>
      <c r="AK189" s="14" t="str">
        <f>IF(Orig!AK189="","",IF(ISNUMBER(Orig!AK189),Orig!AK189,CONCATENATE("$",Orig!AK189,"$")))</f>
        <v/>
      </c>
      <c r="AL189" s="14" t="str">
        <f>IF(Orig!AL189="","",IF(ISNUMBER(Orig!AL189),Orig!AL189,CONCATENATE("$",Orig!AL189,"$")))</f>
        <v/>
      </c>
      <c r="AM189" s="14" t="str">
        <f>IF(Orig!AM189="","",IF(ISNUMBER(Orig!AM189),Orig!AM189,CONCATENATE("$",Orig!AM189,"$")))</f>
        <v/>
      </c>
      <c r="AN189" s="14" t="str">
        <f>IF(Orig!AN189="","",IF(ISNUMBER(Orig!AN189),Orig!AN189,CONCATENATE("$",Orig!AN189,"$")))</f>
        <v/>
      </c>
      <c r="AO189" s="14" t="str">
        <f>IF(Orig!AO189="","",IF(ISNUMBER(Orig!AO189),Orig!AO189,CONCATENATE("$",Orig!AO189,"$")))</f>
        <v/>
      </c>
      <c r="AP189" s="14" t="str">
        <f>IF(Orig!AP189="","",IF(ISNUMBER(Orig!AP189),Orig!AP189,CONCATENATE("$",Orig!AP189,"$")))</f>
        <v/>
      </c>
      <c r="AQ189" s="14" t="str">
        <f>IF(Orig!AQ189="","",IF(ISNUMBER(Orig!AQ189),Orig!AQ189,CONCATENATE("$",Orig!AQ189,"$")))</f>
        <v/>
      </c>
      <c r="AR189" s="14" t="str">
        <f>IF(Orig!AR189="","",IF(ISNUMBER(Orig!AR189),Orig!AR189,CONCATENATE("$",Orig!AR189,"$")))</f>
        <v/>
      </c>
      <c r="AS189" s="14" t="str">
        <f>IF(Orig!AS189="","",IF(ISNUMBER(Orig!AS189),Orig!AS189,CONCATENATE("$",Orig!AS189,"$")))</f>
        <v/>
      </c>
      <c r="AT189" s="14" t="str">
        <f>IF(Orig!AT189="","",IF(ISNUMBER(Orig!AT189),Orig!AT189,CONCATENATE("$",Orig!AT189,"$")))</f>
        <v/>
      </c>
      <c r="AU189" s="14" t="str">
        <f>IF(Orig!AU189="","",IF(ISNUMBER(Orig!AU189),Orig!AU189,CONCATENATE("$",Orig!AU189,"$")))</f>
        <v/>
      </c>
      <c r="AV189" s="14" t="str">
        <f>IF(Orig!AV189="","",IF(ISNUMBER(Orig!AV189),Orig!AV189,CONCATENATE("$",Orig!AV189,"$")))</f>
        <v/>
      </c>
      <c r="AW189" s="14" t="str">
        <f>IF(Orig!AW189="","",IF(ISNUMBER(Orig!AW189),Orig!AW189,CONCATENATE("$",Orig!AW189,"$")))</f>
        <v/>
      </c>
      <c r="AX189" s="14" t="str">
        <f>IF(Orig!AX189="","",IF(ISNUMBER(Orig!AX189),Orig!AX189,CONCATENATE("$",Orig!AX189,"$")))</f>
        <v/>
      </c>
      <c r="AY189" s="14" t="str">
        <f>IF(Orig!AY189="","",IF(ISNUMBER(Orig!AY189),Orig!AY189,CONCATENATE("$",Orig!AY189,"$")))</f>
        <v/>
      </c>
    </row>
    <row r="190" spans="1:51" ht="15.75" customHeight="1" x14ac:dyDescent="0.2">
      <c r="A190" s="14" t="str">
        <f>IF(Orig!A190="","",IF(ISNUMBER(Orig!A190),Orig!A190,CONCATENATE("$",Orig!A190,"$")))</f>
        <v/>
      </c>
      <c r="B190" s="14" t="str">
        <f>IF(Orig!B190="","",IF(ISNUMBER(Orig!B190),Orig!B190,CONCATENATE("$",Orig!B190,"$")))</f>
        <v/>
      </c>
      <c r="C190" s="14" t="str">
        <f>IF(Orig!C190="","",IF(ISNUMBER(Orig!C190),Orig!C190,CONCATENATE("$",Orig!C190,"$")))</f>
        <v/>
      </c>
      <c r="D190" s="16" t="str">
        <f>IF(Orig!D190="","",IF(ISNUMBER(Orig!D190),Orig!D190,CONCATENATE("$",Orig!D190,"$")))</f>
        <v/>
      </c>
      <c r="E190" s="16" t="str">
        <f>IF(Orig!E190="","",IF(ISNUMBER(Orig!E190),Orig!E190,CONCATENATE("$",Orig!E190,"$")))</f>
        <v/>
      </c>
      <c r="F190" s="16" t="str">
        <f>IF(Orig!F190="","",IF(ISNUMBER(Orig!F190),Orig!F190,CONCATENATE("$",Orig!F190,"$")))</f>
        <v/>
      </c>
      <c r="G190" s="16" t="str">
        <f>IF(Orig!G190="","",IF(ISNUMBER(Orig!G190),Orig!G190,CONCATENATE("$",Orig!G190,"$")))</f>
        <v/>
      </c>
      <c r="H190" s="16" t="str">
        <f>IF(Orig!H190="","",IF(ISNUMBER(Orig!H190),Orig!H190,CONCATENATE("$",Orig!H190,"$")))</f>
        <v/>
      </c>
      <c r="I190" s="16" t="str">
        <f>IF(Orig!I190="","",IF(ISNUMBER(Orig!I190),Orig!I190,CONCATENATE("$",Orig!I190,"$")))</f>
        <v/>
      </c>
      <c r="J190" s="16" t="str">
        <f>IF(Orig!J190="","",IF(ISNUMBER(Orig!J190),Orig!J190,CONCATENATE("$",Orig!J190,"$")))</f>
        <v/>
      </c>
      <c r="K190" s="16" t="str">
        <f>IF(Orig!K190="","",IF(ISNUMBER(Orig!K190),Orig!K190,CONCATENATE("$",Orig!K190,"$")))</f>
        <v/>
      </c>
      <c r="L190" s="14" t="str">
        <f>IF(Orig!L190="","",IF(ISNUMBER(Orig!L190),Orig!L190,CONCATENATE("$",Orig!L190,"$")))</f>
        <v/>
      </c>
      <c r="M190" s="14" t="str">
        <f>IF(Orig!M190="","",IF(ISNUMBER(Orig!M190),Orig!M190,CONCATENATE("$",Orig!M190,"$")))</f>
        <v/>
      </c>
      <c r="N190" s="14" t="str">
        <f>IF(Orig!N190="","",IF(ISNUMBER(Orig!N190),Orig!N190,CONCATENATE("$",Orig!N190,"$")))</f>
        <v/>
      </c>
      <c r="O190" s="14" t="str">
        <f>IF(Orig!O190="","",IF(ISNUMBER(Orig!O190),Orig!O190,CONCATENATE("$",Orig!O190,"$")))</f>
        <v/>
      </c>
      <c r="P190" s="15" t="str">
        <f>IF(Orig!P190="","",IF(ISNUMBER(Orig!P190),Orig!P190,CONCATENATE("$",Orig!P190,"$")))</f>
        <v/>
      </c>
      <c r="Q190" s="15" t="str">
        <f>IF(Orig!Q190="","",IF(ISNUMBER(Orig!Q190),Orig!Q190,CONCATENATE("$",Orig!Q190,"$")))</f>
        <v/>
      </c>
      <c r="R190" s="15" t="str">
        <f>IF(Orig!R190="","",IF(ISNUMBER(Orig!R190),Orig!R190,CONCATENATE("$",Orig!R190,"$")))</f>
        <v/>
      </c>
      <c r="S190" s="15" t="str">
        <f>IF(Orig!S190="","",IF(ISNUMBER(Orig!S190),Orig!S190,CONCATENATE("$",Orig!S190,"$")))</f>
        <v/>
      </c>
      <c r="T190" s="15" t="str">
        <f>IF(Orig!T190="","",IF(ISNUMBER(Orig!T190),Orig!T190,CONCATENATE("$",Orig!T190,"$")))</f>
        <v/>
      </c>
      <c r="U190" s="15" t="str">
        <f>IF(Orig!U190="","",IF(ISNUMBER(Orig!U190),Orig!U190,CONCATENATE("$",Orig!U190,"$")))</f>
        <v/>
      </c>
      <c r="V190" s="15" t="str">
        <f>IF(Orig!V190="","",IF(ISNUMBER(Orig!V190),Orig!V190,CONCATENATE("$",Orig!V190,"$")))</f>
        <v/>
      </c>
      <c r="W190" s="15" t="str">
        <f>IF(Orig!W190="","",IF(ISNUMBER(Orig!W190),Orig!W190,CONCATENATE("$",Orig!W190,"$")))</f>
        <v/>
      </c>
      <c r="X190" s="15" t="str">
        <f>IF(Orig!X190="","",IF(ISNUMBER(Orig!X190),Orig!X190,CONCATENATE("$",Orig!X190,"$")))</f>
        <v/>
      </c>
      <c r="Y190" s="15" t="str">
        <f>IF(Orig!Y190="","",IF(ISNUMBER(Orig!Y190),Orig!Y190,CONCATENATE("$",Orig!Y190,"$")))</f>
        <v/>
      </c>
      <c r="Z190" s="14" t="str">
        <f>IF(Orig!Z190="","",IF(ISNUMBER(Orig!Z190),Orig!Z190,CONCATENATE("$",Orig!Z190,"$")))</f>
        <v/>
      </c>
      <c r="AA190" s="14" t="str">
        <f>IF(Orig!AA190="","",IF(ISNUMBER(Orig!AA190),Orig!AA190,CONCATENATE("$",Orig!AA190,"$")))</f>
        <v/>
      </c>
      <c r="AB190" s="14" t="str">
        <f>IF(Orig!AB190="","",IF(ISNUMBER(Orig!AB190),Orig!AB190,CONCATENATE("$",Orig!AB190,"$")))</f>
        <v/>
      </c>
      <c r="AC190" s="14" t="str">
        <f>IF(Orig!AC190="","",IF(ISNUMBER(Orig!AC190),Orig!AC190,CONCATENATE("$",Orig!AC190,"$")))</f>
        <v/>
      </c>
      <c r="AD190" s="14" t="str">
        <f>IF(Orig!AD190="","",IF(ISNUMBER(Orig!AD190),Orig!AD190,CONCATENATE("$",Orig!AD190,"$")))</f>
        <v/>
      </c>
      <c r="AE190" s="14" t="str">
        <f>IF(Orig!AE190="","",IF(ISNUMBER(Orig!AE190),Orig!AE190,CONCATENATE("$",Orig!AE190,"$")))</f>
        <v/>
      </c>
      <c r="AF190" s="14" t="str">
        <f>IF(Orig!AF190="","",IF(ISNUMBER(Orig!AF190),Orig!AF190,CONCATENATE("$",Orig!AF190,"$")))</f>
        <v/>
      </c>
      <c r="AG190" s="14" t="str">
        <f>IF(Orig!AG190="","",IF(ISNUMBER(Orig!AG190),Orig!AG190,CONCATENATE("$",Orig!AG190,"$")))</f>
        <v/>
      </c>
      <c r="AH190" s="14" t="str">
        <f>IF(Orig!AH190="","",IF(ISNUMBER(Orig!AH190),Orig!AH190,CONCATENATE("$",Orig!AH190,"$")))</f>
        <v/>
      </c>
      <c r="AI190" s="14" t="str">
        <f>IF(Orig!AI190="","",IF(ISNUMBER(Orig!AI190),Orig!AI190,CONCATENATE("$",Orig!AI190,"$")))</f>
        <v/>
      </c>
      <c r="AJ190" s="14" t="str">
        <f>IF(Orig!AJ190="","",IF(ISNUMBER(Orig!AJ190),Orig!AJ190,CONCATENATE("$",Orig!AJ190,"$")))</f>
        <v/>
      </c>
      <c r="AK190" s="14" t="str">
        <f>IF(Orig!AK190="","",IF(ISNUMBER(Orig!AK190),Orig!AK190,CONCATENATE("$",Orig!AK190,"$")))</f>
        <v/>
      </c>
      <c r="AL190" s="14" t="str">
        <f>IF(Orig!AL190="","",IF(ISNUMBER(Orig!AL190),Orig!AL190,CONCATENATE("$",Orig!AL190,"$")))</f>
        <v/>
      </c>
      <c r="AM190" s="14" t="str">
        <f>IF(Orig!AM190="","",IF(ISNUMBER(Orig!AM190),Orig!AM190,CONCATENATE("$",Orig!AM190,"$")))</f>
        <v/>
      </c>
      <c r="AN190" s="14" t="str">
        <f>IF(Orig!AN190="","",IF(ISNUMBER(Orig!AN190),Orig!AN190,CONCATENATE("$",Orig!AN190,"$")))</f>
        <v/>
      </c>
      <c r="AO190" s="14" t="str">
        <f>IF(Orig!AO190="","",IF(ISNUMBER(Orig!AO190),Orig!AO190,CONCATENATE("$",Orig!AO190,"$")))</f>
        <v/>
      </c>
      <c r="AP190" s="14" t="str">
        <f>IF(Orig!AP190="","",IF(ISNUMBER(Orig!AP190),Orig!AP190,CONCATENATE("$",Orig!AP190,"$")))</f>
        <v/>
      </c>
      <c r="AQ190" s="14" t="str">
        <f>IF(Orig!AQ190="","",IF(ISNUMBER(Orig!AQ190),Orig!AQ190,CONCATENATE("$",Orig!AQ190,"$")))</f>
        <v/>
      </c>
      <c r="AR190" s="14" t="str">
        <f>IF(Orig!AR190="","",IF(ISNUMBER(Orig!AR190),Orig!AR190,CONCATENATE("$",Orig!AR190,"$")))</f>
        <v/>
      </c>
      <c r="AS190" s="14" t="str">
        <f>IF(Orig!AS190="","",IF(ISNUMBER(Orig!AS190),Orig!AS190,CONCATENATE("$",Orig!AS190,"$")))</f>
        <v/>
      </c>
      <c r="AT190" s="14" t="str">
        <f>IF(Orig!AT190="","",IF(ISNUMBER(Orig!AT190),Orig!AT190,CONCATENATE("$",Orig!AT190,"$")))</f>
        <v/>
      </c>
      <c r="AU190" s="14" t="str">
        <f>IF(Orig!AU190="","",IF(ISNUMBER(Orig!AU190),Orig!AU190,CONCATENATE("$",Orig!AU190,"$")))</f>
        <v/>
      </c>
      <c r="AV190" s="14" t="str">
        <f>IF(Orig!AV190="","",IF(ISNUMBER(Orig!AV190),Orig!AV190,CONCATENATE("$",Orig!AV190,"$")))</f>
        <v/>
      </c>
      <c r="AW190" s="14" t="str">
        <f>IF(Orig!AW190="","",IF(ISNUMBER(Orig!AW190),Orig!AW190,CONCATENATE("$",Orig!AW190,"$")))</f>
        <v/>
      </c>
      <c r="AX190" s="14" t="str">
        <f>IF(Orig!AX190="","",IF(ISNUMBER(Orig!AX190),Orig!AX190,CONCATENATE("$",Orig!AX190,"$")))</f>
        <v/>
      </c>
      <c r="AY190" s="14" t="str">
        <f>IF(Orig!AY190="","",IF(ISNUMBER(Orig!AY190),Orig!AY190,CONCATENATE("$",Orig!AY190,"$")))</f>
        <v/>
      </c>
    </row>
    <row r="191" spans="1:51" ht="15.75" customHeight="1" x14ac:dyDescent="0.2">
      <c r="A191" s="14" t="str">
        <f>IF(Orig!A191="","",IF(ISNUMBER(Orig!A191),Orig!A191,CONCATENATE("$",Orig!A191,"$")))</f>
        <v/>
      </c>
      <c r="B191" s="14" t="str">
        <f>IF(Orig!B191="","",IF(ISNUMBER(Orig!B191),Orig!B191,CONCATENATE("$",Orig!B191,"$")))</f>
        <v/>
      </c>
      <c r="C191" s="14" t="str">
        <f>IF(Orig!C191="","",IF(ISNUMBER(Orig!C191),Orig!C191,CONCATENATE("$",Orig!C191,"$")))</f>
        <v/>
      </c>
      <c r="D191" s="14" t="str">
        <f>IF(Orig!D191="","",IF(ISNUMBER(Orig!D191),Orig!D191,CONCATENATE("$",Orig!D191,"$")))</f>
        <v/>
      </c>
      <c r="E191" s="14" t="str">
        <f>IF(Orig!E191="","",IF(ISNUMBER(Orig!E191),Orig!E191,CONCATENATE("$",Orig!E191,"$")))</f>
        <v/>
      </c>
      <c r="F191" s="14" t="str">
        <f>IF(Orig!F191="","",IF(ISNUMBER(Orig!F191),Orig!F191,CONCATENATE("$",Orig!F191,"$")))</f>
        <v/>
      </c>
      <c r="G191" s="14" t="str">
        <f>IF(Orig!G191="","",IF(ISNUMBER(Orig!G191),Orig!G191,CONCATENATE("$",Orig!G191,"$")))</f>
        <v/>
      </c>
      <c r="H191" s="14" t="str">
        <f>IF(Orig!H191="","",IF(ISNUMBER(Orig!H191),Orig!H191,CONCATENATE("$",Orig!H191,"$")))</f>
        <v/>
      </c>
      <c r="I191" s="14" t="str">
        <f>IF(Orig!I191="","",IF(ISNUMBER(Orig!I191),Orig!I191,CONCATENATE("$",Orig!I191,"$")))</f>
        <v/>
      </c>
      <c r="J191" s="14" t="str">
        <f>IF(Orig!J191="","",IF(ISNUMBER(Orig!J191),Orig!J191,CONCATENATE("$",Orig!J191,"$")))</f>
        <v/>
      </c>
      <c r="K191" s="14" t="str">
        <f>IF(Orig!K191="","",IF(ISNUMBER(Orig!K191),Orig!K191,CONCATENATE("$",Orig!K191,"$")))</f>
        <v/>
      </c>
      <c r="L191" s="14" t="str">
        <f>IF(Orig!L191="","",IF(ISNUMBER(Orig!L191),Orig!L191,CONCATENATE("$",Orig!L191,"$")))</f>
        <v/>
      </c>
      <c r="M191" s="14" t="str">
        <f>IF(Orig!M191="","",IF(ISNUMBER(Orig!M191),Orig!M191,CONCATENATE("$",Orig!M191,"$")))</f>
        <v/>
      </c>
      <c r="N191" s="14" t="str">
        <f>IF(Orig!N191="","",IF(ISNUMBER(Orig!N191),Orig!N191,CONCATENATE("$",Orig!N191,"$")))</f>
        <v/>
      </c>
      <c r="O191" s="14" t="str">
        <f>IF(Orig!O191="","",IF(ISNUMBER(Orig!O191),Orig!O191,CONCATENATE("$",Orig!O191,"$")))</f>
        <v/>
      </c>
      <c r="P191" s="15" t="str">
        <f>IF(Orig!P191="","",IF(ISNUMBER(Orig!P191),Orig!P191,CONCATENATE("$",Orig!P191,"$")))</f>
        <v/>
      </c>
      <c r="Q191" s="15" t="str">
        <f>IF(Orig!Q191="","",IF(ISNUMBER(Orig!Q191),Orig!Q191,CONCATENATE("$",Orig!Q191,"$")))</f>
        <v/>
      </c>
      <c r="R191" s="15" t="str">
        <f>IF(Orig!R191="","",IF(ISNUMBER(Orig!R191),Orig!R191,CONCATENATE("$",Orig!R191,"$")))</f>
        <v/>
      </c>
      <c r="S191" s="15" t="str">
        <f>IF(Orig!S191="","",IF(ISNUMBER(Orig!S191),Orig!S191,CONCATENATE("$",Orig!S191,"$")))</f>
        <v/>
      </c>
      <c r="T191" s="15" t="str">
        <f>IF(Orig!T191="","",IF(ISNUMBER(Orig!T191),Orig!T191,CONCATENATE("$",Orig!T191,"$")))</f>
        <v/>
      </c>
      <c r="U191" s="15" t="str">
        <f>IF(Orig!U191="","",IF(ISNUMBER(Orig!U191),Orig!U191,CONCATENATE("$",Orig!U191,"$")))</f>
        <v/>
      </c>
      <c r="V191" s="15" t="str">
        <f>IF(Orig!V191="","",IF(ISNUMBER(Orig!V191),Orig!V191,CONCATENATE("$",Orig!V191,"$")))</f>
        <v/>
      </c>
      <c r="W191" s="15" t="str">
        <f>IF(Orig!W191="","",IF(ISNUMBER(Orig!W191),Orig!W191,CONCATENATE("$",Orig!W191,"$")))</f>
        <v/>
      </c>
      <c r="X191" s="15" t="str">
        <f>IF(Orig!X191="","",IF(ISNUMBER(Orig!X191),Orig!X191,CONCATENATE("$",Orig!X191,"$")))</f>
        <v/>
      </c>
      <c r="Y191" s="15" t="str">
        <f>IF(Orig!Y191="","",IF(ISNUMBER(Orig!Y191),Orig!Y191,CONCATENATE("$",Orig!Y191,"$")))</f>
        <v/>
      </c>
      <c r="Z191" s="14" t="str">
        <f>IF(Orig!Z191="","",IF(ISNUMBER(Orig!Z191),Orig!Z191,CONCATENATE("$",Orig!Z191,"$")))</f>
        <v/>
      </c>
      <c r="AA191" s="14" t="str">
        <f>IF(Orig!AA191="","",IF(ISNUMBER(Orig!AA191),Orig!AA191,CONCATENATE("$",Orig!AA191,"$")))</f>
        <v/>
      </c>
      <c r="AB191" s="14" t="str">
        <f>IF(Orig!AB191="","",IF(ISNUMBER(Orig!AB191),Orig!AB191,CONCATENATE("$",Orig!AB191,"$")))</f>
        <v/>
      </c>
      <c r="AC191" s="14" t="str">
        <f>IF(Orig!AC191="","",IF(ISNUMBER(Orig!AC191),Orig!AC191,CONCATENATE("$",Orig!AC191,"$")))</f>
        <v/>
      </c>
      <c r="AD191" s="14" t="str">
        <f>IF(Orig!AD191="","",IF(ISNUMBER(Orig!AD191),Orig!AD191,CONCATENATE("$",Orig!AD191,"$")))</f>
        <v/>
      </c>
      <c r="AE191" s="14" t="str">
        <f>IF(Orig!AE191="","",IF(ISNUMBER(Orig!AE191),Orig!AE191,CONCATENATE("$",Orig!AE191,"$")))</f>
        <v/>
      </c>
      <c r="AF191" s="14" t="str">
        <f>IF(Orig!AF191="","",IF(ISNUMBER(Orig!AF191),Orig!AF191,CONCATENATE("$",Orig!AF191,"$")))</f>
        <v/>
      </c>
      <c r="AG191" s="14" t="str">
        <f>IF(Orig!AG191="","",IF(ISNUMBER(Orig!AG191),Orig!AG191,CONCATENATE("$",Orig!AG191,"$")))</f>
        <v/>
      </c>
      <c r="AH191" s="14" t="str">
        <f>IF(Orig!AH191="","",IF(ISNUMBER(Orig!AH191),Orig!AH191,CONCATENATE("$",Orig!AH191,"$")))</f>
        <v/>
      </c>
      <c r="AI191" s="14" t="str">
        <f>IF(Orig!AI191="","",IF(ISNUMBER(Orig!AI191),Orig!AI191,CONCATENATE("$",Orig!AI191,"$")))</f>
        <v/>
      </c>
      <c r="AJ191" s="14" t="str">
        <f>IF(Orig!AJ191="","",IF(ISNUMBER(Orig!AJ191),Orig!AJ191,CONCATENATE("$",Orig!AJ191,"$")))</f>
        <v/>
      </c>
      <c r="AK191" s="14" t="str">
        <f>IF(Orig!AK191="","",IF(ISNUMBER(Orig!AK191),Orig!AK191,CONCATENATE("$",Orig!AK191,"$")))</f>
        <v/>
      </c>
      <c r="AL191" s="14" t="str">
        <f>IF(Orig!AL191="","",IF(ISNUMBER(Orig!AL191),Orig!AL191,CONCATENATE("$",Orig!AL191,"$")))</f>
        <v/>
      </c>
      <c r="AM191" s="14" t="str">
        <f>IF(Orig!AM191="","",IF(ISNUMBER(Orig!AM191),Orig!AM191,CONCATENATE("$",Orig!AM191,"$")))</f>
        <v/>
      </c>
      <c r="AN191" s="14" t="str">
        <f>IF(Orig!AN191="","",IF(ISNUMBER(Orig!AN191),Orig!AN191,CONCATENATE("$",Orig!AN191,"$")))</f>
        <v/>
      </c>
      <c r="AO191" s="14" t="str">
        <f>IF(Orig!AO191="","",IF(ISNUMBER(Orig!AO191),Orig!AO191,CONCATENATE("$",Orig!AO191,"$")))</f>
        <v/>
      </c>
      <c r="AP191" s="14" t="str">
        <f>IF(Orig!AP191="","",IF(ISNUMBER(Orig!AP191),Orig!AP191,CONCATENATE("$",Orig!AP191,"$")))</f>
        <v/>
      </c>
      <c r="AQ191" s="14" t="str">
        <f>IF(Orig!AQ191="","",IF(ISNUMBER(Orig!AQ191),Orig!AQ191,CONCATENATE("$",Orig!AQ191,"$")))</f>
        <v/>
      </c>
      <c r="AR191" s="14" t="str">
        <f>IF(Orig!AR191="","",IF(ISNUMBER(Orig!AR191),Orig!AR191,CONCATENATE("$",Orig!AR191,"$")))</f>
        <v/>
      </c>
      <c r="AS191" s="14" t="str">
        <f>IF(Orig!AS191="","",IF(ISNUMBER(Orig!AS191),Orig!AS191,CONCATENATE("$",Orig!AS191,"$")))</f>
        <v/>
      </c>
      <c r="AT191" s="14" t="str">
        <f>IF(Orig!AT191="","",IF(ISNUMBER(Orig!AT191),Orig!AT191,CONCATENATE("$",Orig!AT191,"$")))</f>
        <v/>
      </c>
      <c r="AU191" s="14" t="str">
        <f>IF(Orig!AU191="","",IF(ISNUMBER(Orig!AU191),Orig!AU191,CONCATENATE("$",Orig!AU191,"$")))</f>
        <v/>
      </c>
      <c r="AV191" s="14" t="str">
        <f>IF(Orig!AV191="","",IF(ISNUMBER(Orig!AV191),Orig!AV191,CONCATENATE("$",Orig!AV191,"$")))</f>
        <v/>
      </c>
      <c r="AW191" s="14" t="str">
        <f>IF(Orig!AW191="","",IF(ISNUMBER(Orig!AW191),Orig!AW191,CONCATENATE("$",Orig!AW191,"$")))</f>
        <v/>
      </c>
      <c r="AX191" s="14" t="str">
        <f>IF(Orig!AX191="","",IF(ISNUMBER(Orig!AX191),Orig!AX191,CONCATENATE("$",Orig!AX191,"$")))</f>
        <v/>
      </c>
      <c r="AY191" s="14" t="str">
        <f>IF(Orig!AY191="","",IF(ISNUMBER(Orig!AY191),Orig!AY191,CONCATENATE("$",Orig!AY191,"$")))</f>
        <v/>
      </c>
    </row>
    <row r="192" spans="1:51" ht="15.75" customHeight="1" x14ac:dyDescent="0.2">
      <c r="A192" s="14" t="str">
        <f>IF(Orig!A192="","",IF(ISNUMBER(Orig!A192),Orig!A192,CONCATENATE("$",Orig!A192,"$")))</f>
        <v/>
      </c>
      <c r="B192" s="14" t="str">
        <f>IF(Orig!B192="","",IF(ISNUMBER(Orig!B192),Orig!B192,CONCATENATE("$",Orig!B192,"$")))</f>
        <v/>
      </c>
      <c r="C192" s="14" t="str">
        <f>IF(Orig!C192="","",IF(ISNUMBER(Orig!C192),Orig!C192,CONCATENATE("$",Orig!C192,"$")))</f>
        <v/>
      </c>
      <c r="D192" s="14" t="str">
        <f>IF(Orig!D192="","",IF(ISNUMBER(Orig!D192),Orig!D192,CONCATENATE("$",Orig!D192,"$")))</f>
        <v/>
      </c>
      <c r="E192" s="14" t="str">
        <f>IF(Orig!E192="","",IF(ISNUMBER(Orig!E192),Orig!E192,CONCATENATE("$",Orig!E192,"$")))</f>
        <v/>
      </c>
      <c r="F192" s="14" t="str">
        <f>IF(Orig!F192="","",IF(ISNUMBER(Orig!F192),Orig!F192,CONCATENATE("$",Orig!F192,"$")))</f>
        <v/>
      </c>
      <c r="G192" s="14" t="str">
        <f>IF(Orig!G192="","",IF(ISNUMBER(Orig!G192),Orig!G192,CONCATENATE("$",Orig!G192,"$")))</f>
        <v/>
      </c>
      <c r="H192" s="14" t="str">
        <f>IF(Orig!H192="","",IF(ISNUMBER(Orig!H192),Orig!H192,CONCATENATE("$",Orig!H192,"$")))</f>
        <v/>
      </c>
      <c r="I192" s="14" t="str">
        <f>IF(Orig!I192="","",IF(ISNUMBER(Orig!I192),Orig!I192,CONCATENATE("$",Orig!I192,"$")))</f>
        <v/>
      </c>
      <c r="J192" s="14" t="str">
        <f>IF(Orig!J192="","",IF(ISNUMBER(Orig!J192),Orig!J192,CONCATENATE("$",Orig!J192,"$")))</f>
        <v/>
      </c>
      <c r="K192" s="14" t="str">
        <f>IF(Orig!K192="","",IF(ISNUMBER(Orig!K192),Orig!K192,CONCATENATE("$",Orig!K192,"$")))</f>
        <v/>
      </c>
      <c r="L192" s="14" t="str">
        <f>IF(Orig!L192="","",IF(ISNUMBER(Orig!L192),Orig!L192,CONCATENATE("$",Orig!L192,"$")))</f>
        <v/>
      </c>
      <c r="M192" s="14" t="str">
        <f>IF(Orig!M192="","",IF(ISNUMBER(Orig!M192),Orig!M192,CONCATENATE("$",Orig!M192,"$")))</f>
        <v/>
      </c>
      <c r="N192" s="14" t="str">
        <f>IF(Orig!N192="","",IF(ISNUMBER(Orig!N192),Orig!N192,CONCATENATE("$",Orig!N192,"$")))</f>
        <v/>
      </c>
      <c r="O192" s="14" t="str">
        <f>IF(Orig!O192="","",IF(ISNUMBER(Orig!O192),Orig!O192,CONCATENATE("$",Orig!O192,"$")))</f>
        <v/>
      </c>
      <c r="P192" s="15" t="str">
        <f>IF(Orig!P192="","",IF(ISNUMBER(Orig!P192),Orig!P192,CONCATENATE("$",Orig!P192,"$")))</f>
        <v/>
      </c>
      <c r="Q192" s="15" t="str">
        <f>IF(Orig!Q192="","",IF(ISNUMBER(Orig!Q192),Orig!Q192,CONCATENATE("$",Orig!Q192,"$")))</f>
        <v/>
      </c>
      <c r="R192" s="15" t="str">
        <f>IF(Orig!R192="","",IF(ISNUMBER(Orig!R192),Orig!R192,CONCATENATE("$",Orig!R192,"$")))</f>
        <v/>
      </c>
      <c r="S192" s="15" t="str">
        <f>IF(Orig!S192="","",IF(ISNUMBER(Orig!S192),Orig!S192,CONCATENATE("$",Orig!S192,"$")))</f>
        <v/>
      </c>
      <c r="T192" s="15" t="str">
        <f>IF(Orig!T192="","",IF(ISNUMBER(Orig!T192),Orig!T192,CONCATENATE("$",Orig!T192,"$")))</f>
        <v/>
      </c>
      <c r="U192" s="15" t="str">
        <f>IF(Orig!U192="","",IF(ISNUMBER(Orig!U192),Orig!U192,CONCATENATE("$",Orig!U192,"$")))</f>
        <v/>
      </c>
      <c r="V192" s="15" t="str">
        <f>IF(Orig!V192="","",IF(ISNUMBER(Orig!V192),Orig!V192,CONCATENATE("$",Orig!V192,"$")))</f>
        <v/>
      </c>
      <c r="W192" s="15" t="str">
        <f>IF(Orig!W192="","",IF(ISNUMBER(Orig!W192),Orig!W192,CONCATENATE("$",Orig!W192,"$")))</f>
        <v/>
      </c>
      <c r="X192" s="15" t="str">
        <f>IF(Orig!X192="","",IF(ISNUMBER(Orig!X192),Orig!X192,CONCATENATE("$",Orig!X192,"$")))</f>
        <v/>
      </c>
      <c r="Y192" s="15" t="str">
        <f>IF(Orig!Y192="","",IF(ISNUMBER(Orig!Y192),Orig!Y192,CONCATENATE("$",Orig!Y192,"$")))</f>
        <v/>
      </c>
      <c r="Z192" s="14" t="str">
        <f>IF(Orig!Z192="","",IF(ISNUMBER(Orig!Z192),Orig!Z192,CONCATENATE("$",Orig!Z192,"$")))</f>
        <v/>
      </c>
      <c r="AA192" s="14" t="str">
        <f>IF(Orig!AA192="","",IF(ISNUMBER(Orig!AA192),Orig!AA192,CONCATENATE("$",Orig!AA192,"$")))</f>
        <v/>
      </c>
      <c r="AB192" s="14" t="str">
        <f>IF(Orig!AB192="","",IF(ISNUMBER(Orig!AB192),Orig!AB192,CONCATENATE("$",Orig!AB192,"$")))</f>
        <v/>
      </c>
      <c r="AC192" s="14" t="str">
        <f>IF(Orig!AC192="","",IF(ISNUMBER(Orig!AC192),Orig!AC192,CONCATENATE("$",Orig!AC192,"$")))</f>
        <v/>
      </c>
      <c r="AD192" s="14" t="str">
        <f>IF(Orig!AD192="","",IF(ISNUMBER(Orig!AD192),Orig!AD192,CONCATENATE("$",Orig!AD192,"$")))</f>
        <v/>
      </c>
      <c r="AE192" s="14" t="str">
        <f>IF(Orig!AE192="","",IF(ISNUMBER(Orig!AE192),Orig!AE192,CONCATENATE("$",Orig!AE192,"$")))</f>
        <v/>
      </c>
      <c r="AF192" s="14" t="str">
        <f>IF(Orig!AF192="","",IF(ISNUMBER(Orig!AF192),Orig!AF192,CONCATENATE("$",Orig!AF192,"$")))</f>
        <v/>
      </c>
      <c r="AG192" s="14" t="str">
        <f>IF(Orig!AG192="","",IF(ISNUMBER(Orig!AG192),Orig!AG192,CONCATENATE("$",Orig!AG192,"$")))</f>
        <v/>
      </c>
      <c r="AH192" s="14" t="str">
        <f>IF(Orig!AH192="","",IF(ISNUMBER(Orig!AH192),Orig!AH192,CONCATENATE("$",Orig!AH192,"$")))</f>
        <v/>
      </c>
      <c r="AI192" s="14" t="str">
        <f>IF(Orig!AI192="","",IF(ISNUMBER(Orig!AI192),Orig!AI192,CONCATENATE("$",Orig!AI192,"$")))</f>
        <v/>
      </c>
      <c r="AJ192" s="14" t="str">
        <f>IF(Orig!AJ192="","",IF(ISNUMBER(Orig!AJ192),Orig!AJ192,CONCATENATE("$",Orig!AJ192,"$")))</f>
        <v/>
      </c>
      <c r="AK192" s="14" t="str">
        <f>IF(Orig!AK192="","",IF(ISNUMBER(Orig!AK192),Orig!AK192,CONCATENATE("$",Orig!AK192,"$")))</f>
        <v/>
      </c>
      <c r="AL192" s="14" t="str">
        <f>IF(Orig!AL192="","",IF(ISNUMBER(Orig!AL192),Orig!AL192,CONCATENATE("$",Orig!AL192,"$")))</f>
        <v/>
      </c>
      <c r="AM192" s="14" t="str">
        <f>IF(Orig!AM192="","",IF(ISNUMBER(Orig!AM192),Orig!AM192,CONCATENATE("$",Orig!AM192,"$")))</f>
        <v/>
      </c>
      <c r="AN192" s="14" t="str">
        <f>IF(Orig!AN192="","",IF(ISNUMBER(Orig!AN192),Orig!AN192,CONCATENATE("$",Orig!AN192,"$")))</f>
        <v/>
      </c>
      <c r="AO192" s="14" t="str">
        <f>IF(Orig!AO192="","",IF(ISNUMBER(Orig!AO192),Orig!AO192,CONCATENATE("$",Orig!AO192,"$")))</f>
        <v/>
      </c>
      <c r="AP192" s="14" t="str">
        <f>IF(Orig!AP192="","",IF(ISNUMBER(Orig!AP192),Orig!AP192,CONCATENATE("$",Orig!AP192,"$")))</f>
        <v/>
      </c>
      <c r="AQ192" s="14" t="str">
        <f>IF(Orig!AQ192="","",IF(ISNUMBER(Orig!AQ192),Orig!AQ192,CONCATENATE("$",Orig!AQ192,"$")))</f>
        <v/>
      </c>
      <c r="AR192" s="14" t="str">
        <f>IF(Orig!AR192="","",IF(ISNUMBER(Orig!AR192),Orig!AR192,CONCATENATE("$",Orig!AR192,"$")))</f>
        <v/>
      </c>
      <c r="AS192" s="14" t="str">
        <f>IF(Orig!AS192="","",IF(ISNUMBER(Orig!AS192),Orig!AS192,CONCATENATE("$",Orig!AS192,"$")))</f>
        <v/>
      </c>
      <c r="AT192" s="14" t="str">
        <f>IF(Orig!AT192="","",IF(ISNUMBER(Orig!AT192),Orig!AT192,CONCATENATE("$",Orig!AT192,"$")))</f>
        <v/>
      </c>
      <c r="AU192" s="14" t="str">
        <f>IF(Orig!AU192="","",IF(ISNUMBER(Orig!AU192),Orig!AU192,CONCATENATE("$",Orig!AU192,"$")))</f>
        <v/>
      </c>
      <c r="AV192" s="14" t="str">
        <f>IF(Orig!AV192="","",IF(ISNUMBER(Orig!AV192),Orig!AV192,CONCATENATE("$",Orig!AV192,"$")))</f>
        <v/>
      </c>
      <c r="AW192" s="14" t="str">
        <f>IF(Orig!AW192="","",IF(ISNUMBER(Orig!AW192),Orig!AW192,CONCATENATE("$",Orig!AW192,"$")))</f>
        <v/>
      </c>
      <c r="AX192" s="14" t="str">
        <f>IF(Orig!AX192="","",IF(ISNUMBER(Orig!AX192),Orig!AX192,CONCATENATE("$",Orig!AX192,"$")))</f>
        <v/>
      </c>
      <c r="AY192" s="14" t="str">
        <f>IF(Orig!AY192="","",IF(ISNUMBER(Orig!AY192),Orig!AY192,CONCATENATE("$",Orig!AY192,"$")))</f>
        <v/>
      </c>
    </row>
    <row r="193" spans="1:51" ht="15.75" customHeight="1" x14ac:dyDescent="0.2">
      <c r="A193" s="14" t="str">
        <f>IF(Orig!A193="","",IF(ISNUMBER(Orig!A193),Orig!A193,CONCATENATE("$",Orig!A193,"$")))</f>
        <v/>
      </c>
      <c r="B193" s="14" t="str">
        <f>IF(Orig!B193="","",IF(ISNUMBER(Orig!B193),Orig!B193,CONCATENATE("$",Orig!B193,"$")))</f>
        <v/>
      </c>
      <c r="C193" s="17" t="str">
        <f>IF(Orig!C193="","",IF(ISNUMBER(Orig!C193),Orig!C193,CONCATENATE("$",Orig!C193,"$")))</f>
        <v>$2-2d$</v>
      </c>
      <c r="D193" s="14" t="str">
        <f>IF(Orig!D193="","",IF(ISNUMBER(Orig!D193),Orig!D193,CONCATENATE("$",Orig!D193,"$")))</f>
        <v/>
      </c>
      <c r="E193" s="14" t="str">
        <f>IF(Orig!E193="","",IF(ISNUMBER(Orig!E193),Orig!E193,CONCATENATE("$",Orig!E193,"$")))</f>
        <v/>
      </c>
      <c r="F193" s="14" t="str">
        <f>IF(Orig!F193="","",IF(ISNUMBER(Orig!F193),Orig!F193,CONCATENATE("$",Orig!F193,"$")))</f>
        <v/>
      </c>
      <c r="G193" s="14" t="str">
        <f>IF(Orig!G193="","",IF(ISNUMBER(Orig!G193),Orig!G193,CONCATENATE("$",Orig!G193,"$")))</f>
        <v/>
      </c>
      <c r="H193" s="14" t="str">
        <f>IF(Orig!H193="","",IF(ISNUMBER(Orig!H193),Orig!H193,CONCATENATE("$",Orig!H193,"$")))</f>
        <v/>
      </c>
      <c r="I193" s="14" t="str">
        <f>IF(Orig!I193="","",IF(ISNUMBER(Orig!I193),Orig!I193,CONCATENATE("$",Orig!I193,"$")))</f>
        <v/>
      </c>
      <c r="J193" s="14" t="str">
        <f>IF(Orig!J193="","",IF(ISNUMBER(Orig!J193),Orig!J193,CONCATENATE("$",Orig!J193,"$")))</f>
        <v/>
      </c>
      <c r="K193" s="14" t="str">
        <f>IF(Orig!K193="","",IF(ISNUMBER(Orig!K193),Orig!K193,CONCATENATE("$",Orig!K193,"$")))</f>
        <v/>
      </c>
      <c r="L193" s="14" t="str">
        <f>IF(Orig!L193="","",IF(ISNUMBER(Orig!L193),Orig!L193,CONCATENATE("$",Orig!L193,"$")))</f>
        <v/>
      </c>
      <c r="M193" s="14" t="str">
        <f>IF(Orig!M193="","",IF(ISNUMBER(Orig!M193),Orig!M193,CONCATENATE("$",Orig!M193,"$")))</f>
        <v/>
      </c>
      <c r="N193" s="14" t="str">
        <f>IF(Orig!N193="","",IF(ISNUMBER(Orig!N193),Orig!N193,CONCATENATE("$",Orig!N193,"$")))</f>
        <v/>
      </c>
      <c r="O193" s="14" t="str">
        <f>IF(Orig!O193="","",IF(ISNUMBER(Orig!O193),Orig!O193,CONCATENATE("$",Orig!O193,"$")))</f>
        <v/>
      </c>
      <c r="P193" s="16" t="str">
        <f>IF(Orig!P193="","",IF(ISNUMBER(Orig!P193),Orig!P193,CONCATENATE("$",Orig!P193,"$")))</f>
        <v/>
      </c>
      <c r="Q193" s="15" t="str">
        <f>IF(Orig!Q193="","",IF(ISNUMBER(Orig!Q193),Orig!Q193,CONCATENATE("$",Orig!Q193,"$")))</f>
        <v/>
      </c>
      <c r="R193" s="15" t="str">
        <f>IF(Orig!R193="","",IF(ISNUMBER(Orig!R193),Orig!R193,CONCATENATE("$",Orig!R193,"$")))</f>
        <v/>
      </c>
      <c r="S193" s="15" t="str">
        <f>IF(Orig!S193="","",IF(ISNUMBER(Orig!S193),Orig!S193,CONCATENATE("$",Orig!S193,"$")))</f>
        <v/>
      </c>
      <c r="T193" s="15" t="str">
        <f>IF(Orig!T193="","",IF(ISNUMBER(Orig!T193),Orig!T193,CONCATENATE("$",Orig!T193,"$")))</f>
        <v/>
      </c>
      <c r="U193" s="15" t="str">
        <f>IF(Orig!U193="","",IF(ISNUMBER(Orig!U193),Orig!U193,CONCATENATE("$",Orig!U193,"$")))</f>
        <v/>
      </c>
      <c r="V193" s="15" t="str">
        <f>IF(Orig!V193="","",IF(ISNUMBER(Orig!V193),Orig!V193,CONCATENATE("$",Orig!V193,"$")))</f>
        <v/>
      </c>
      <c r="W193" s="15" t="str">
        <f>IF(Orig!W193="","",IF(ISNUMBER(Orig!W193),Orig!W193,CONCATENATE("$",Orig!W193,"$")))</f>
        <v/>
      </c>
      <c r="X193" s="15" t="str">
        <f>IF(Orig!X193="","",IF(ISNUMBER(Orig!X193),Orig!X193,CONCATENATE("$",Orig!X193,"$")))</f>
        <v/>
      </c>
      <c r="Y193" s="15" t="str">
        <f>IF(Orig!Y193="","",IF(ISNUMBER(Orig!Y193),Orig!Y193,CONCATENATE("$",Orig!Y193,"$")))</f>
        <v/>
      </c>
      <c r="Z193" s="14" t="str">
        <f>IF(Orig!Z193="","",IF(ISNUMBER(Orig!Z193),Orig!Z193,CONCATENATE("$",Orig!Z193,"$")))</f>
        <v/>
      </c>
      <c r="AA193" s="14" t="str">
        <f>IF(Orig!AA193="","",IF(ISNUMBER(Orig!AA193),Orig!AA193,CONCATENATE("$",Orig!AA193,"$")))</f>
        <v/>
      </c>
      <c r="AB193" s="14" t="str">
        <f>IF(Orig!AB193="","",IF(ISNUMBER(Orig!AB193),Orig!AB193,CONCATENATE("$",Orig!AB193,"$")))</f>
        <v/>
      </c>
      <c r="AC193" s="14" t="str">
        <f>IF(Orig!AC193="","",IF(ISNUMBER(Orig!AC193),Orig!AC193,CONCATENATE("$",Orig!AC193,"$")))</f>
        <v/>
      </c>
      <c r="AD193" s="14" t="str">
        <f>IF(Orig!AD193="","",IF(ISNUMBER(Orig!AD193),Orig!AD193,CONCATENATE("$",Orig!AD193,"$")))</f>
        <v/>
      </c>
      <c r="AE193" s="14" t="str">
        <f>IF(Orig!AE193="","",IF(ISNUMBER(Orig!AE193),Orig!AE193,CONCATENATE("$",Orig!AE193,"$")))</f>
        <v/>
      </c>
      <c r="AF193" s="14" t="str">
        <f>IF(Orig!AF193="","",IF(ISNUMBER(Orig!AF193),Orig!AF193,CONCATENATE("$",Orig!AF193,"$")))</f>
        <v/>
      </c>
      <c r="AG193" s="14" t="str">
        <f>IF(Orig!AG193="","",IF(ISNUMBER(Orig!AG193),Orig!AG193,CONCATENATE("$",Orig!AG193,"$")))</f>
        <v/>
      </c>
      <c r="AH193" s="14" t="str">
        <f>IF(Orig!AH193="","",IF(ISNUMBER(Orig!AH193),Orig!AH193,CONCATENATE("$",Orig!AH193,"$")))</f>
        <v/>
      </c>
      <c r="AI193" s="14" t="str">
        <f>IF(Orig!AI193="","",IF(ISNUMBER(Orig!AI193),Orig!AI193,CONCATENATE("$",Orig!AI193,"$")))</f>
        <v/>
      </c>
      <c r="AJ193" s="14" t="str">
        <f>IF(Orig!AJ193="","",IF(ISNUMBER(Orig!AJ193),Orig!AJ193,CONCATENATE("$",Orig!AJ193,"$")))</f>
        <v/>
      </c>
      <c r="AK193" s="14" t="str">
        <f>IF(Orig!AK193="","",IF(ISNUMBER(Orig!AK193),Orig!AK193,CONCATENATE("$",Orig!AK193,"$")))</f>
        <v/>
      </c>
      <c r="AL193" s="14" t="str">
        <f>IF(Orig!AL193="","",IF(ISNUMBER(Orig!AL193),Orig!AL193,CONCATENATE("$",Orig!AL193,"$")))</f>
        <v/>
      </c>
      <c r="AM193" s="14" t="str">
        <f>IF(Orig!AM193="","",IF(ISNUMBER(Orig!AM193),Orig!AM193,CONCATENATE("$",Orig!AM193,"$")))</f>
        <v/>
      </c>
      <c r="AN193" s="14" t="str">
        <f>IF(Orig!AN193="","",IF(ISNUMBER(Orig!AN193),Orig!AN193,CONCATENATE("$",Orig!AN193,"$")))</f>
        <v/>
      </c>
      <c r="AO193" s="14" t="str">
        <f>IF(Orig!AO193="","",IF(ISNUMBER(Orig!AO193),Orig!AO193,CONCATENATE("$",Orig!AO193,"$")))</f>
        <v/>
      </c>
      <c r="AP193" s="14" t="str">
        <f>IF(Orig!AP193="","",IF(ISNUMBER(Orig!AP193),Orig!AP193,CONCATENATE("$",Orig!AP193,"$")))</f>
        <v/>
      </c>
      <c r="AQ193" s="14" t="str">
        <f>IF(Orig!AQ193="","",IF(ISNUMBER(Orig!AQ193),Orig!AQ193,CONCATENATE("$",Orig!AQ193,"$")))</f>
        <v/>
      </c>
      <c r="AR193" s="14" t="str">
        <f>IF(Orig!AR193="","",IF(ISNUMBER(Orig!AR193),Orig!AR193,CONCATENATE("$",Orig!AR193,"$")))</f>
        <v/>
      </c>
      <c r="AS193" s="14" t="str">
        <f>IF(Orig!AS193="","",IF(ISNUMBER(Orig!AS193),Orig!AS193,CONCATENATE("$",Orig!AS193,"$")))</f>
        <v/>
      </c>
      <c r="AT193" s="14" t="str">
        <f>IF(Orig!AT193="","",IF(ISNUMBER(Orig!AT193),Orig!AT193,CONCATENATE("$",Orig!AT193,"$")))</f>
        <v/>
      </c>
      <c r="AU193" s="14" t="str">
        <f>IF(Orig!AU193="","",IF(ISNUMBER(Orig!AU193),Orig!AU193,CONCATENATE("$",Orig!AU193,"$")))</f>
        <v/>
      </c>
      <c r="AV193" s="14" t="str">
        <f>IF(Orig!AV193="","",IF(ISNUMBER(Orig!AV193),Orig!AV193,CONCATENATE("$",Orig!AV193,"$")))</f>
        <v/>
      </c>
      <c r="AW193" s="14" t="str">
        <f>IF(Orig!AW193="","",IF(ISNUMBER(Orig!AW193),Orig!AW193,CONCATENATE("$",Orig!AW193,"$")))</f>
        <v/>
      </c>
      <c r="AX193" s="14" t="str">
        <f>IF(Orig!AX193="","",IF(ISNUMBER(Orig!AX193),Orig!AX193,CONCATENATE("$",Orig!AX193,"$")))</f>
        <v/>
      </c>
      <c r="AY193" s="14" t="str">
        <f>IF(Orig!AY193="","",IF(ISNUMBER(Orig!AY193),Orig!AY193,CONCATENATE("$",Orig!AY193,"$")))</f>
        <v/>
      </c>
    </row>
    <row r="194" spans="1:51" ht="15.75" customHeight="1" thickBot="1" x14ac:dyDescent="0.25">
      <c r="A194" s="14" t="str">
        <f>IF(Orig!A194="","",IF(ISNUMBER(Orig!A194),Orig!A194,CONCATENATE("$",Orig!A194,"$")))</f>
        <v/>
      </c>
      <c r="B194" s="14" t="str">
        <f>IF(Orig!B194="","",IF(ISNUMBER(Orig!B194),Orig!B194,CONCATENATE("$",Orig!B194,"$")))</f>
        <v/>
      </c>
      <c r="C194" s="14" t="str">
        <f>IF(Orig!C194="","",IF(ISNUMBER(Orig!C194),Orig!C194,CONCATENATE("$",Orig!C194,"$")))</f>
        <v/>
      </c>
      <c r="D194" s="14" t="str">
        <f>IF(Orig!D194="","",IF(ISNUMBER(Orig!D194),Orig!D194,CONCATENATE("$",Orig!D194,"$")))</f>
        <v/>
      </c>
      <c r="E194" s="14" t="str">
        <f>IF(Orig!E194="","",IF(ISNUMBER(Orig!E194),Orig!E194,CONCATENATE("$",Orig!E194,"$")))</f>
        <v/>
      </c>
      <c r="F194" s="14" t="str">
        <f>IF(Orig!F194="","",IF(ISNUMBER(Orig!F194),Orig!F194,CONCATENATE("$",Orig!F194,"$")))</f>
        <v/>
      </c>
      <c r="G194" s="14" t="str">
        <f>IF(Orig!G194="","",IF(ISNUMBER(Orig!G194),Orig!G194,CONCATENATE("$",Orig!G194,"$")))</f>
        <v/>
      </c>
      <c r="H194" s="14" t="str">
        <f>IF(Orig!H194="","",IF(ISNUMBER(Orig!H194),Orig!H194,CONCATENATE("$",Orig!H194,"$")))</f>
        <v/>
      </c>
      <c r="I194" s="14" t="str">
        <f>IF(Orig!I194="","",IF(ISNUMBER(Orig!I194),Orig!I194,CONCATENATE("$",Orig!I194,"$")))</f>
        <v/>
      </c>
      <c r="J194" s="14" t="str">
        <f>IF(Orig!J194="","",IF(ISNUMBER(Orig!J194),Orig!J194,CONCATENATE("$",Orig!J194,"$")))</f>
        <v/>
      </c>
      <c r="K194" s="14" t="str">
        <f>IF(Orig!K194="","",IF(ISNUMBER(Orig!K194),Orig!K194,CONCATENATE("$",Orig!K194,"$")))</f>
        <v/>
      </c>
      <c r="L194" s="24" t="str">
        <f>IF(Orig!L194="","",IF(ISNUMBER(Orig!L194),Orig!L194,CONCATENATE("$",Orig!L194,"$")))</f>
        <v/>
      </c>
      <c r="M194" s="14" t="str">
        <f>IF(Orig!M194="","",IF(ISNUMBER(Orig!M194),Orig!M194,CONCATENATE("$",Orig!M194,"$")))</f>
        <v/>
      </c>
      <c r="N194" s="14" t="str">
        <f>IF(Orig!N194="","",IF(ISNUMBER(Orig!N194),Orig!N194,CONCATENATE("$",Orig!N194,"$")))</f>
        <v/>
      </c>
      <c r="O194" s="14" t="str">
        <f>IF(Orig!O194="","",IF(ISNUMBER(Orig!O194),Orig!O194,CONCATENATE("$",Orig!O194,"$")))</f>
        <v/>
      </c>
      <c r="P194" s="15" t="str">
        <f>IF(Orig!P194="","",IF(ISNUMBER(Orig!P194),Orig!P194,CONCATENATE("$",Orig!P194,"$")))</f>
        <v/>
      </c>
      <c r="Q194" s="15" t="str">
        <f>IF(Orig!Q194="","",IF(ISNUMBER(Orig!Q194),Orig!Q194,CONCATENATE("$",Orig!Q194,"$")))</f>
        <v/>
      </c>
      <c r="R194" s="15" t="str">
        <f>IF(Orig!R194="","",IF(ISNUMBER(Orig!R194),Orig!R194,CONCATENATE("$",Orig!R194,"$")))</f>
        <v/>
      </c>
      <c r="S194" s="15" t="str">
        <f>IF(Orig!S194="","",IF(ISNUMBER(Orig!S194),Orig!S194,CONCATENATE("$",Orig!S194,"$")))</f>
        <v/>
      </c>
      <c r="T194" s="15" t="str">
        <f>IF(Orig!T194="","",IF(ISNUMBER(Orig!T194),Orig!T194,CONCATENATE("$",Orig!T194,"$")))</f>
        <v/>
      </c>
      <c r="U194" s="15" t="str">
        <f>IF(Orig!U194="","",IF(ISNUMBER(Orig!U194),Orig!U194,CONCATENATE("$",Orig!U194,"$")))</f>
        <v/>
      </c>
      <c r="V194" s="15" t="str">
        <f>IF(Orig!V194="","",IF(ISNUMBER(Orig!V194),Orig!V194,CONCATENATE("$",Orig!V194,"$")))</f>
        <v/>
      </c>
      <c r="W194" s="15" t="str">
        <f>IF(Orig!W194="","",IF(ISNUMBER(Orig!W194),Orig!W194,CONCATENATE("$",Orig!W194,"$")))</f>
        <v/>
      </c>
      <c r="X194" s="15" t="str">
        <f>IF(Orig!X194="","",IF(ISNUMBER(Orig!X194),Orig!X194,CONCATENATE("$",Orig!X194,"$")))</f>
        <v/>
      </c>
      <c r="Y194" s="15" t="str">
        <f>IF(Orig!Y194="","",IF(ISNUMBER(Orig!Y194),Orig!Y194,CONCATENATE("$",Orig!Y194,"$")))</f>
        <v/>
      </c>
      <c r="Z194" s="14" t="str">
        <f>IF(Orig!Z194="","",IF(ISNUMBER(Orig!Z194),Orig!Z194,CONCATENATE("$",Orig!Z194,"$")))</f>
        <v/>
      </c>
      <c r="AA194" s="14" t="str">
        <f>IF(Orig!AA194="","",IF(ISNUMBER(Orig!AA194),Orig!AA194,CONCATENATE("$",Orig!AA194,"$")))</f>
        <v/>
      </c>
      <c r="AB194" s="14" t="str">
        <f>IF(Orig!AB194="","",IF(ISNUMBER(Orig!AB194),Orig!AB194,CONCATENATE("$",Orig!AB194,"$")))</f>
        <v/>
      </c>
      <c r="AC194" s="14" t="str">
        <f>IF(Orig!AC194="","",IF(ISNUMBER(Orig!AC194),Orig!AC194,CONCATENATE("$",Orig!AC194,"$")))</f>
        <v/>
      </c>
      <c r="AD194" s="14" t="str">
        <f>IF(Orig!AD194="","",IF(ISNUMBER(Orig!AD194),Orig!AD194,CONCATENATE("$",Orig!AD194,"$")))</f>
        <v/>
      </c>
      <c r="AE194" s="14" t="str">
        <f>IF(Orig!AE194="","",IF(ISNUMBER(Orig!AE194),Orig!AE194,CONCATENATE("$",Orig!AE194,"$")))</f>
        <v/>
      </c>
      <c r="AF194" s="14" t="str">
        <f>IF(Orig!AF194="","",IF(ISNUMBER(Orig!AF194),Orig!AF194,CONCATENATE("$",Orig!AF194,"$")))</f>
        <v/>
      </c>
      <c r="AG194" s="14" t="str">
        <f>IF(Orig!AG194="","",IF(ISNUMBER(Orig!AG194),Orig!AG194,CONCATENATE("$",Orig!AG194,"$")))</f>
        <v/>
      </c>
      <c r="AH194" s="14" t="str">
        <f>IF(Orig!AH194="","",IF(ISNUMBER(Orig!AH194),Orig!AH194,CONCATENATE("$",Orig!AH194,"$")))</f>
        <v/>
      </c>
      <c r="AI194" s="14" t="str">
        <f>IF(Orig!AI194="","",IF(ISNUMBER(Orig!AI194),Orig!AI194,CONCATENATE("$",Orig!AI194,"$")))</f>
        <v/>
      </c>
      <c r="AJ194" s="14" t="str">
        <f>IF(Orig!AJ194="","",IF(ISNUMBER(Orig!AJ194),Orig!AJ194,CONCATENATE("$",Orig!AJ194,"$")))</f>
        <v/>
      </c>
      <c r="AK194" s="14" t="str">
        <f>IF(Orig!AK194="","",IF(ISNUMBER(Orig!AK194),Orig!AK194,CONCATENATE("$",Orig!AK194,"$")))</f>
        <v/>
      </c>
      <c r="AL194" s="14" t="str">
        <f>IF(Orig!AL194="","",IF(ISNUMBER(Orig!AL194),Orig!AL194,CONCATENATE("$",Orig!AL194,"$")))</f>
        <v/>
      </c>
      <c r="AM194" s="14" t="str">
        <f>IF(Orig!AM194="","",IF(ISNUMBER(Orig!AM194),Orig!AM194,CONCATENATE("$",Orig!AM194,"$")))</f>
        <v/>
      </c>
      <c r="AN194" s="14" t="str">
        <f>IF(Orig!AN194="","",IF(ISNUMBER(Orig!AN194),Orig!AN194,CONCATENATE("$",Orig!AN194,"$")))</f>
        <v/>
      </c>
      <c r="AO194" s="14" t="str">
        <f>IF(Orig!AO194="","",IF(ISNUMBER(Orig!AO194),Orig!AO194,CONCATENATE("$",Orig!AO194,"$")))</f>
        <v/>
      </c>
      <c r="AP194" s="14" t="str">
        <f>IF(Orig!AP194="","",IF(ISNUMBER(Orig!AP194),Orig!AP194,CONCATENATE("$",Orig!AP194,"$")))</f>
        <v/>
      </c>
      <c r="AQ194" s="14" t="str">
        <f>IF(Orig!AQ194="","",IF(ISNUMBER(Orig!AQ194),Orig!AQ194,CONCATENATE("$",Orig!AQ194,"$")))</f>
        <v/>
      </c>
      <c r="AR194" s="14" t="str">
        <f>IF(Orig!AR194="","",IF(ISNUMBER(Orig!AR194),Orig!AR194,CONCATENATE("$",Orig!AR194,"$")))</f>
        <v/>
      </c>
      <c r="AS194" s="14" t="str">
        <f>IF(Orig!AS194="","",IF(ISNUMBER(Orig!AS194),Orig!AS194,CONCATENATE("$",Orig!AS194,"$")))</f>
        <v/>
      </c>
      <c r="AT194" s="14" t="str">
        <f>IF(Orig!AT194="","",IF(ISNUMBER(Orig!AT194),Orig!AT194,CONCATENATE("$",Orig!AT194,"$")))</f>
        <v/>
      </c>
      <c r="AU194" s="14" t="str">
        <f>IF(Orig!AU194="","",IF(ISNUMBER(Orig!AU194),Orig!AU194,CONCATENATE("$",Orig!AU194,"$")))</f>
        <v/>
      </c>
      <c r="AV194" s="14" t="str">
        <f>IF(Orig!AV194="","",IF(ISNUMBER(Orig!AV194),Orig!AV194,CONCATENATE("$",Orig!AV194,"$")))</f>
        <v/>
      </c>
      <c r="AW194" s="14" t="str">
        <f>IF(Orig!AW194="","",IF(ISNUMBER(Orig!AW194),Orig!AW194,CONCATENATE("$",Orig!AW194,"$")))</f>
        <v/>
      </c>
      <c r="AX194" s="14" t="str">
        <f>IF(Orig!AX194="","",IF(ISNUMBER(Orig!AX194),Orig!AX194,CONCATENATE("$",Orig!AX194,"$")))</f>
        <v/>
      </c>
      <c r="AY194" s="14" t="str">
        <f>IF(Orig!AY194="","",IF(ISNUMBER(Orig!AY194),Orig!AY194,CONCATENATE("$",Orig!AY194,"$")))</f>
        <v/>
      </c>
    </row>
    <row r="195" spans="1:51" ht="15.75" customHeight="1" thickTop="1" x14ac:dyDescent="0.2">
      <c r="A195" s="14" t="str">
        <f>IF(Orig!A195="","",IF(ISNUMBER(Orig!A195),Orig!A195,CONCATENATE("$",Orig!A195,"$")))</f>
        <v/>
      </c>
      <c r="B195" s="14" t="str">
        <f>IF(Orig!B195="","",IF(ISNUMBER(Orig!B195),Orig!B195,CONCATENATE("$",Orig!B195,"$")))</f>
        <v/>
      </c>
      <c r="C195" s="14" t="str">
        <f>IF(Orig!C195="","",IF(ISNUMBER(Orig!C195),Orig!C195,CONCATENATE("$",Orig!C195,"$")))</f>
        <v/>
      </c>
      <c r="D195" s="53" t="str">
        <f>IF(Orig!D195="","",IF(ISNUMBER(Orig!D195),Orig!D195,CONCATENATE("$",Orig!D195,"$")))</f>
        <v>$C_k$</v>
      </c>
      <c r="E195" s="53" t="str">
        <f>IF(Orig!E195="","",IF(ISNUMBER(Orig!E195),Orig!E195,CONCATENATE("$",Orig!E195,"$")))</f>
        <v>$X_k$</v>
      </c>
      <c r="F195" s="53" t="str">
        <f>IF(Orig!F195="","",IF(ISNUMBER(Orig!F195),Orig!F195,CONCATENATE("$",Orig!F195,"$")))</f>
        <v>$B_k$</v>
      </c>
      <c r="G195" s="53" t="str">
        <f>IF(Orig!G195="","",IF(ISNUMBER(Orig!G195),Orig!G195,CONCATENATE("$",Orig!G195,"$")))</f>
        <v>$A_1$</v>
      </c>
      <c r="H195" s="53" t="str">
        <f>IF(Orig!H195="","",IF(ISNUMBER(Orig!H195),Orig!H195,CONCATENATE("$",Orig!H195,"$")))</f>
        <v>$A_2$</v>
      </c>
      <c r="I195" s="53" t="str">
        <f>IF(Orig!I195="","",IF(ISNUMBER(Orig!I195),Orig!I195,CONCATENATE("$",Orig!I195,"$")))</f>
        <v>$A_3$</v>
      </c>
      <c r="J195" s="53" t="str">
        <f>IF(Orig!J195="","",IF(ISNUMBER(Orig!J195),Orig!J195,CONCATENATE("$",Orig!J195,"$")))</f>
        <v>$A_4$</v>
      </c>
      <c r="K195" s="53" t="str">
        <f>IF(Orig!K195="","",IF(ISNUMBER(Orig!K195),Orig!K195,CONCATENATE("$",Orig!K195,"$")))</f>
        <v>$A_5$</v>
      </c>
      <c r="L195" s="2" t="str">
        <f>IF(Orig!L195="","",IF(ISNUMBER(Orig!L195),Orig!L195,CONCATENATE("$",Orig!L195,"$")))</f>
        <v>$\theta_i = b_i/a_{ij}$</v>
      </c>
      <c r="M195" s="14" t="str">
        <f>IF(Orig!M195="","",IF(ISNUMBER(Orig!M195),Orig!M195,CONCATENATE("$",Orig!M195,"$")))</f>
        <v/>
      </c>
      <c r="N195" s="14" t="str">
        <f>IF(Orig!N195="","",IF(ISNUMBER(Orig!N195),Orig!N195,CONCATENATE("$",Orig!N195,"$")))</f>
        <v/>
      </c>
      <c r="O195" s="14" t="str">
        <f>IF(Orig!O195="","",IF(ISNUMBER(Orig!O195),Orig!O195,CONCATENATE("$",Orig!O195,"$")))</f>
        <v/>
      </c>
      <c r="P195" s="15" t="str">
        <f>IF(Orig!P195="","",IF(ISNUMBER(Orig!P195),Orig!P195,CONCATENATE("$",Orig!P195,"$")))</f>
        <v/>
      </c>
      <c r="Q195" s="15" t="str">
        <f>IF(Orig!Q195="","",IF(ISNUMBER(Orig!Q195),Orig!Q195,CONCATENATE("$",Orig!Q195,"$")))</f>
        <v/>
      </c>
      <c r="R195" s="15" t="str">
        <f>IF(Orig!R195="","",IF(ISNUMBER(Orig!R195),Orig!R195,CONCATENATE("$",Orig!R195,"$")))</f>
        <v/>
      </c>
      <c r="S195" s="15" t="str">
        <f>IF(Orig!S195="","",IF(ISNUMBER(Orig!S195),Orig!S195,CONCATENATE("$",Orig!S195,"$")))</f>
        <v/>
      </c>
      <c r="T195" s="15" t="str">
        <f>IF(Orig!T195="","",IF(ISNUMBER(Orig!T195),Orig!T195,CONCATENATE("$",Orig!T195,"$")))</f>
        <v/>
      </c>
      <c r="U195" s="15" t="str">
        <f>IF(Orig!U195="","",IF(ISNUMBER(Orig!U195),Orig!U195,CONCATENATE("$",Orig!U195,"$")))</f>
        <v/>
      </c>
      <c r="V195" s="15" t="str">
        <f>IF(Orig!V195="","",IF(ISNUMBER(Orig!V195),Orig!V195,CONCATENATE("$",Orig!V195,"$")))</f>
        <v/>
      </c>
      <c r="W195" s="15" t="str">
        <f>IF(Orig!W195="","",IF(ISNUMBER(Orig!W195),Orig!W195,CONCATENATE("$",Orig!W195,"$")))</f>
        <v/>
      </c>
      <c r="X195" s="15" t="str">
        <f>IF(Orig!X195="","",IF(ISNUMBER(Orig!X195),Orig!X195,CONCATENATE("$",Orig!X195,"$")))</f>
        <v/>
      </c>
      <c r="Y195" s="15" t="str">
        <f>IF(Orig!Y195="","",IF(ISNUMBER(Orig!Y195),Orig!Y195,CONCATENATE("$",Orig!Y195,"$")))</f>
        <v/>
      </c>
      <c r="Z195" s="14" t="str">
        <f>IF(Orig!Z195="","",IF(ISNUMBER(Orig!Z195),Orig!Z195,CONCATENATE("$",Orig!Z195,"$")))</f>
        <v/>
      </c>
      <c r="AA195" s="14" t="str">
        <f>IF(Orig!AA195="","",IF(ISNUMBER(Orig!AA195),Orig!AA195,CONCATENATE("$",Orig!AA195,"$")))</f>
        <v/>
      </c>
      <c r="AB195" s="14" t="str">
        <f>IF(Orig!AB195="","",IF(ISNUMBER(Orig!AB195),Orig!AB195,CONCATENATE("$",Orig!AB195,"$")))</f>
        <v/>
      </c>
      <c r="AC195" s="14" t="str">
        <f>IF(Orig!AC195="","",IF(ISNUMBER(Orig!AC195),Orig!AC195,CONCATENATE("$",Orig!AC195,"$")))</f>
        <v/>
      </c>
      <c r="AD195" s="14" t="str">
        <f>IF(Orig!AD195="","",IF(ISNUMBER(Orig!AD195),Orig!AD195,CONCATENATE("$",Orig!AD195,"$")))</f>
        <v/>
      </c>
      <c r="AE195" s="14" t="str">
        <f>IF(Orig!AE195="","",IF(ISNUMBER(Orig!AE195),Orig!AE195,CONCATENATE("$",Orig!AE195,"$")))</f>
        <v/>
      </c>
      <c r="AF195" s="14" t="str">
        <f>IF(Orig!AF195="","",IF(ISNUMBER(Orig!AF195),Orig!AF195,CONCATENATE("$",Orig!AF195,"$")))</f>
        <v/>
      </c>
      <c r="AG195" s="14" t="str">
        <f>IF(Orig!AG195="","",IF(ISNUMBER(Orig!AG195),Orig!AG195,CONCATENATE("$",Orig!AG195,"$")))</f>
        <v/>
      </c>
      <c r="AH195" s="14" t="str">
        <f>IF(Orig!AH195="","",IF(ISNUMBER(Orig!AH195),Orig!AH195,CONCATENATE("$",Orig!AH195,"$")))</f>
        <v/>
      </c>
      <c r="AI195" s="14" t="str">
        <f>IF(Orig!AI195="","",IF(ISNUMBER(Orig!AI195),Orig!AI195,CONCATENATE("$",Orig!AI195,"$")))</f>
        <v/>
      </c>
      <c r="AJ195" s="14" t="str">
        <f>IF(Orig!AJ195="","",IF(ISNUMBER(Orig!AJ195),Orig!AJ195,CONCATENATE("$",Orig!AJ195,"$")))</f>
        <v/>
      </c>
      <c r="AK195" s="14" t="str">
        <f>IF(Orig!AK195="","",IF(ISNUMBER(Orig!AK195),Orig!AK195,CONCATENATE("$",Orig!AK195,"$")))</f>
        <v/>
      </c>
      <c r="AL195" s="14" t="str">
        <f>IF(Orig!AL195="","",IF(ISNUMBER(Orig!AL195),Orig!AL195,CONCATENATE("$",Orig!AL195,"$")))</f>
        <v/>
      </c>
      <c r="AM195" s="14" t="str">
        <f>IF(Orig!AM195="","",IF(ISNUMBER(Orig!AM195),Orig!AM195,CONCATENATE("$",Orig!AM195,"$")))</f>
        <v/>
      </c>
      <c r="AN195" s="14" t="str">
        <f>IF(Orig!AN195="","",IF(ISNUMBER(Orig!AN195),Orig!AN195,CONCATENATE("$",Orig!AN195,"$")))</f>
        <v/>
      </c>
      <c r="AO195" s="14" t="str">
        <f>IF(Orig!AO195="","",IF(ISNUMBER(Orig!AO195),Orig!AO195,CONCATENATE("$",Orig!AO195,"$")))</f>
        <v/>
      </c>
      <c r="AP195" s="14" t="str">
        <f>IF(Orig!AP195="","",IF(ISNUMBER(Orig!AP195),Orig!AP195,CONCATENATE("$",Orig!AP195,"$")))</f>
        <v/>
      </c>
      <c r="AQ195" s="14" t="str">
        <f>IF(Orig!AQ195="","",IF(ISNUMBER(Orig!AQ195),Orig!AQ195,CONCATENATE("$",Orig!AQ195,"$")))</f>
        <v/>
      </c>
      <c r="AR195" s="14" t="str">
        <f>IF(Orig!AR195="","",IF(ISNUMBER(Orig!AR195),Orig!AR195,CONCATENATE("$",Orig!AR195,"$")))</f>
        <v/>
      </c>
      <c r="AS195" s="14" t="str">
        <f>IF(Orig!AS195="","",IF(ISNUMBER(Orig!AS195),Orig!AS195,CONCATENATE("$",Orig!AS195,"$")))</f>
        <v/>
      </c>
      <c r="AT195" s="14" t="str">
        <f>IF(Orig!AT195="","",IF(ISNUMBER(Orig!AT195),Orig!AT195,CONCATENATE("$",Orig!AT195,"$")))</f>
        <v/>
      </c>
      <c r="AU195" s="14" t="str">
        <f>IF(Orig!AU195="","",IF(ISNUMBER(Orig!AU195),Orig!AU195,CONCATENATE("$",Orig!AU195,"$")))</f>
        <v/>
      </c>
      <c r="AV195" s="14" t="str">
        <f>IF(Orig!AV195="","",IF(ISNUMBER(Orig!AV195),Orig!AV195,CONCATENATE("$",Orig!AV195,"$")))</f>
        <v/>
      </c>
      <c r="AW195" s="14" t="str">
        <f>IF(Orig!AW195="","",IF(ISNUMBER(Orig!AW195),Orig!AW195,CONCATENATE("$",Orig!AW195,"$")))</f>
        <v/>
      </c>
      <c r="AX195" s="14" t="str">
        <f>IF(Orig!AX195="","",IF(ISNUMBER(Orig!AX195),Orig!AX195,CONCATENATE("$",Orig!AX195,"$")))</f>
        <v/>
      </c>
      <c r="AY195" s="14" t="str">
        <f>IF(Orig!AY195="","",IF(ISNUMBER(Orig!AY195),Orig!AY195,CONCATENATE("$",Orig!AY195,"$")))</f>
        <v/>
      </c>
    </row>
    <row r="196" spans="1:51" ht="15.75" customHeight="1" x14ac:dyDescent="0.2">
      <c r="A196" s="14" t="str">
        <f>IF(Orig!A196="","",IF(ISNUMBER(Orig!A196),Orig!A196,CONCATENATE("$",Orig!A196,"$")))</f>
        <v/>
      </c>
      <c r="B196" s="14" t="str">
        <f>IF(Orig!B196="","",IF(ISNUMBER(Orig!B196),Orig!B196,CONCATENATE("$",Orig!B196,"$")))</f>
        <v/>
      </c>
      <c r="C196" s="14" t="str">
        <f>IF(Orig!C196="","",IF(ISNUMBER(Orig!C196),Orig!C196,CONCATENATE("$",Orig!C196,"$")))</f>
        <v/>
      </c>
      <c r="D196" s="33" t="str">
        <f>IF(Orig!D196="","",IF(ISNUMBER(Orig!D196),Orig!D196,CONCATENATE("$",Orig!D196,"$")))</f>
        <v>$-M$</v>
      </c>
      <c r="E196" s="17" t="str">
        <f>IF(Orig!E196="","",IF(ISNUMBER(Orig!E196),Orig!E196,CONCATENATE("$",Orig!E196,"$")))</f>
        <v>$M_1$</v>
      </c>
      <c r="F196" s="14">
        <f>IF(Orig!F196="","",IF(ISNUMBER(Orig!F196),Orig!F196,CONCATENATE("$",Orig!F196,"$")))</f>
        <v>9</v>
      </c>
      <c r="G196" s="14">
        <f>IF(Orig!G196="","",IF(ISNUMBER(Orig!G196),Orig!G196,CONCATENATE("$",Orig!G196,"$")))</f>
        <v>1</v>
      </c>
      <c r="H196" s="14">
        <f>IF(Orig!H196="","",IF(ISNUMBER(Orig!H196),Orig!H196,CONCATENATE("$",Orig!H196,"$")))</f>
        <v>4</v>
      </c>
      <c r="I196" s="14">
        <f>IF(Orig!I196="","",IF(ISNUMBER(Orig!I196),Orig!I196,CONCATENATE("$",Orig!I196,"$")))</f>
        <v>-1</v>
      </c>
      <c r="J196" s="14">
        <f>IF(Orig!J196="","",IF(ISNUMBER(Orig!J196),Orig!J196,CONCATENATE("$",Orig!J196,"$")))</f>
        <v>0</v>
      </c>
      <c r="K196" s="14">
        <f>IF(Orig!K196="","",IF(ISNUMBER(Orig!K196),Orig!K196,CONCATENATE("$",Orig!K196,"$")))</f>
        <v>1</v>
      </c>
      <c r="L196" s="17" t="str">
        <f>IF(Orig!L196="","",IF(ISNUMBER(Orig!L196),Orig!L196,CONCATENATE("$",Orig!L196,"$")))</f>
        <v>$\theta_1 = 9/4$</v>
      </c>
      <c r="M196" s="14" t="str">
        <f>IF(Orig!M196="","",IF(ISNUMBER(Orig!M196),Orig!M196,CONCATENATE("$",Orig!M196,"$")))</f>
        <v/>
      </c>
      <c r="N196" s="14" t="str">
        <f>IF(Orig!N196="","",IF(ISNUMBER(Orig!N196),Orig!N196,CONCATENATE("$",Orig!N196,"$")))</f>
        <v/>
      </c>
      <c r="O196" s="14" t="str">
        <f>IF(Orig!O196="","",IF(ISNUMBER(Orig!O196),Orig!O196,CONCATENATE("$",Orig!O196,"$")))</f>
        <v/>
      </c>
      <c r="P196" s="15" t="str">
        <f>IF(Orig!P196="","",IF(ISNUMBER(Orig!P196),Orig!P196,CONCATENATE("$",Orig!P196,"$")))</f>
        <v/>
      </c>
      <c r="Q196" s="15" t="str">
        <f>IF(Orig!Q196="","",IF(ISNUMBER(Orig!Q196),Orig!Q196,CONCATENATE("$",Orig!Q196,"$")))</f>
        <v/>
      </c>
      <c r="R196" s="15" t="str">
        <f>IF(Orig!R196="","",IF(ISNUMBER(Orig!R196),Orig!R196,CONCATENATE("$",Orig!R196,"$")))</f>
        <v/>
      </c>
      <c r="S196" s="15" t="str">
        <f>IF(Orig!S196="","",IF(ISNUMBER(Orig!S196),Orig!S196,CONCATENATE("$",Orig!S196,"$")))</f>
        <v/>
      </c>
      <c r="T196" s="15" t="str">
        <f>IF(Orig!T196="","",IF(ISNUMBER(Orig!T196),Orig!T196,CONCATENATE("$",Orig!T196,"$")))</f>
        <v/>
      </c>
      <c r="U196" s="15" t="str">
        <f>IF(Orig!U196="","",IF(ISNUMBER(Orig!U196),Orig!U196,CONCATENATE("$",Orig!U196,"$")))</f>
        <v/>
      </c>
      <c r="V196" s="15" t="str">
        <f>IF(Orig!V196="","",IF(ISNUMBER(Orig!V196),Orig!V196,CONCATENATE("$",Orig!V196,"$")))</f>
        <v/>
      </c>
      <c r="W196" s="15" t="str">
        <f>IF(Orig!W196="","",IF(ISNUMBER(Orig!W196),Orig!W196,CONCATENATE("$",Orig!W196,"$")))</f>
        <v/>
      </c>
      <c r="X196" s="15" t="str">
        <f>IF(Orig!X196="","",IF(ISNUMBER(Orig!X196),Orig!X196,CONCATENATE("$",Orig!X196,"$")))</f>
        <v/>
      </c>
      <c r="Y196" s="15" t="str">
        <f>IF(Orig!Y196="","",IF(ISNUMBER(Orig!Y196),Orig!Y196,CONCATENATE("$",Orig!Y196,"$")))</f>
        <v/>
      </c>
      <c r="Z196" s="14" t="str">
        <f>IF(Orig!Z196="","",IF(ISNUMBER(Orig!Z196),Orig!Z196,CONCATENATE("$",Orig!Z196,"$")))</f>
        <v/>
      </c>
      <c r="AA196" s="14" t="str">
        <f>IF(Orig!AA196="","",IF(ISNUMBER(Orig!AA196),Orig!AA196,CONCATENATE("$",Orig!AA196,"$")))</f>
        <v/>
      </c>
      <c r="AB196" s="14" t="str">
        <f>IF(Orig!AB196="","",IF(ISNUMBER(Orig!AB196),Orig!AB196,CONCATENATE("$",Orig!AB196,"$")))</f>
        <v/>
      </c>
      <c r="AC196" s="14" t="str">
        <f>IF(Orig!AC196="","",IF(ISNUMBER(Orig!AC196),Orig!AC196,CONCATENATE("$",Orig!AC196,"$")))</f>
        <v/>
      </c>
      <c r="AD196" s="14" t="str">
        <f>IF(Orig!AD196="","",IF(ISNUMBER(Orig!AD196),Orig!AD196,CONCATENATE("$",Orig!AD196,"$")))</f>
        <v/>
      </c>
      <c r="AE196" s="14" t="str">
        <f>IF(Orig!AE196="","",IF(ISNUMBER(Orig!AE196),Orig!AE196,CONCATENATE("$",Orig!AE196,"$")))</f>
        <v/>
      </c>
      <c r="AF196" s="14" t="str">
        <f>IF(Orig!AF196="","",IF(ISNUMBER(Orig!AF196),Orig!AF196,CONCATENATE("$",Orig!AF196,"$")))</f>
        <v/>
      </c>
      <c r="AG196" s="14" t="str">
        <f>IF(Orig!AG196="","",IF(ISNUMBER(Orig!AG196),Orig!AG196,CONCATENATE("$",Orig!AG196,"$")))</f>
        <v/>
      </c>
      <c r="AH196" s="14" t="str">
        <f>IF(Orig!AH196="","",IF(ISNUMBER(Orig!AH196),Orig!AH196,CONCATENATE("$",Orig!AH196,"$")))</f>
        <v/>
      </c>
      <c r="AI196" s="14" t="str">
        <f>IF(Orig!AI196="","",IF(ISNUMBER(Orig!AI196),Orig!AI196,CONCATENATE("$",Orig!AI196,"$")))</f>
        <v/>
      </c>
      <c r="AJ196" s="14" t="str">
        <f>IF(Orig!AJ196="","",IF(ISNUMBER(Orig!AJ196),Orig!AJ196,CONCATENATE("$",Orig!AJ196,"$")))</f>
        <v/>
      </c>
      <c r="AK196" s="14" t="str">
        <f>IF(Orig!AK196="","",IF(ISNUMBER(Orig!AK196),Orig!AK196,CONCATENATE("$",Orig!AK196,"$")))</f>
        <v/>
      </c>
      <c r="AL196" s="14" t="str">
        <f>IF(Orig!AL196="","",IF(ISNUMBER(Orig!AL196),Orig!AL196,CONCATENATE("$",Orig!AL196,"$")))</f>
        <v/>
      </c>
      <c r="AM196" s="14" t="str">
        <f>IF(Orig!AM196="","",IF(ISNUMBER(Orig!AM196),Orig!AM196,CONCATENATE("$",Orig!AM196,"$")))</f>
        <v/>
      </c>
      <c r="AN196" s="14" t="str">
        <f>IF(Orig!AN196="","",IF(ISNUMBER(Orig!AN196),Orig!AN196,CONCATENATE("$",Orig!AN196,"$")))</f>
        <v/>
      </c>
      <c r="AO196" s="14" t="str">
        <f>IF(Orig!AO196="","",IF(ISNUMBER(Orig!AO196),Orig!AO196,CONCATENATE("$",Orig!AO196,"$")))</f>
        <v/>
      </c>
      <c r="AP196" s="14" t="str">
        <f>IF(Orig!AP196="","",IF(ISNUMBER(Orig!AP196),Orig!AP196,CONCATENATE("$",Orig!AP196,"$")))</f>
        <v/>
      </c>
      <c r="AQ196" s="14" t="str">
        <f>IF(Orig!AQ196="","",IF(ISNUMBER(Orig!AQ196),Orig!AQ196,CONCATENATE("$",Orig!AQ196,"$")))</f>
        <v/>
      </c>
      <c r="AR196" s="14" t="str">
        <f>IF(Orig!AR196="","",IF(ISNUMBER(Orig!AR196),Orig!AR196,CONCATENATE("$",Orig!AR196,"$")))</f>
        <v/>
      </c>
      <c r="AS196" s="14" t="str">
        <f>IF(Orig!AS196="","",IF(ISNUMBER(Orig!AS196),Orig!AS196,CONCATENATE("$",Orig!AS196,"$")))</f>
        <v/>
      </c>
      <c r="AT196" s="14" t="str">
        <f>IF(Orig!AT196="","",IF(ISNUMBER(Orig!AT196),Orig!AT196,CONCATENATE("$",Orig!AT196,"$")))</f>
        <v/>
      </c>
      <c r="AU196" s="14" t="str">
        <f>IF(Orig!AU196="","",IF(ISNUMBER(Orig!AU196),Orig!AU196,CONCATENATE("$",Orig!AU196,"$")))</f>
        <v/>
      </c>
      <c r="AV196" s="14" t="str">
        <f>IF(Orig!AV196="","",IF(ISNUMBER(Orig!AV196),Orig!AV196,CONCATENATE("$",Orig!AV196,"$")))</f>
        <v/>
      </c>
      <c r="AW196" s="14" t="str">
        <f>IF(Orig!AW196="","",IF(ISNUMBER(Orig!AW196),Orig!AW196,CONCATENATE("$",Orig!AW196,"$")))</f>
        <v/>
      </c>
      <c r="AX196" s="14" t="str">
        <f>IF(Orig!AX196="","",IF(ISNUMBER(Orig!AX196),Orig!AX196,CONCATENATE("$",Orig!AX196,"$")))</f>
        <v/>
      </c>
      <c r="AY196" s="14" t="str">
        <f>IF(Orig!AY196="","",IF(ISNUMBER(Orig!AY196),Orig!AY196,CONCATENATE("$",Orig!AY196,"$")))</f>
        <v/>
      </c>
    </row>
    <row r="197" spans="1:51" ht="15.75" customHeight="1" x14ac:dyDescent="0.2">
      <c r="A197" s="14" t="str">
        <f>IF(Orig!A197="","",IF(ISNUMBER(Orig!A197),Orig!A197,CONCATENATE("$",Orig!A197,"$")))</f>
        <v/>
      </c>
      <c r="B197" s="14" t="str">
        <f>IF(Orig!B197="","",IF(ISNUMBER(Orig!B197),Orig!B197,CONCATENATE("$",Orig!B197,"$")))</f>
        <v/>
      </c>
      <c r="C197" s="17" t="str">
        <f>IF(Orig!C197="","",IF(ISNUMBER(Orig!C197),Orig!C197,CONCATENATE("$",Orig!C197,"$")))</f>
        <v>$\leftarrow$</v>
      </c>
      <c r="D197" s="23">
        <f>IF(Orig!D197="","",IF(ISNUMBER(Orig!D197),Orig!D197,CONCATENATE("$",Orig!D197,"$")))</f>
        <v>0</v>
      </c>
      <c r="E197" s="40" t="str">
        <f>IF(Orig!E197="","",IF(ISNUMBER(Orig!E197),Orig!E197,CONCATENATE("$",Orig!E197,"$")))</f>
        <v>$X_4$</v>
      </c>
      <c r="F197" s="23">
        <f>IF(Orig!F197="","",IF(ISNUMBER(Orig!F197),Orig!F197,CONCATENATE("$",Orig!F197,"$")))</f>
        <v>4</v>
      </c>
      <c r="G197" s="23">
        <f>IF(Orig!G197="","",IF(ISNUMBER(Orig!G197),Orig!G197,CONCATENATE("$",Orig!G197,"$")))</f>
        <v>1</v>
      </c>
      <c r="H197" s="41">
        <f>IF(Orig!H197="","",IF(ISNUMBER(Orig!H197),Orig!H197,CONCATENATE("$",Orig!H197,"$")))</f>
        <v>2</v>
      </c>
      <c r="I197" s="23">
        <f>IF(Orig!I197="","",IF(ISNUMBER(Orig!I197),Orig!I197,CONCATENATE("$",Orig!I197,"$")))</f>
        <v>0</v>
      </c>
      <c r="J197" s="23">
        <f>IF(Orig!J197="","",IF(ISNUMBER(Orig!J197),Orig!J197,CONCATENATE("$",Orig!J197,"$")))</f>
        <v>1</v>
      </c>
      <c r="K197" s="23">
        <f>IF(Orig!K197="","",IF(ISNUMBER(Orig!K197),Orig!K197,CONCATENATE("$",Orig!K197,"$")))</f>
        <v>0</v>
      </c>
      <c r="L197" s="41" t="str">
        <f>IF(Orig!L197="","",IF(ISNUMBER(Orig!L197),Orig!L197,CONCATENATE("$",Orig!L197,"$")))</f>
        <v>$\theta_2 = 2$</v>
      </c>
      <c r="M197" s="14" t="str">
        <f>IF(Orig!M197="","",IF(ISNUMBER(Orig!M197),Orig!M197,CONCATENATE("$",Orig!M197,"$")))</f>
        <v/>
      </c>
      <c r="N197" s="14" t="str">
        <f>IF(Orig!N197="","",IF(ISNUMBER(Orig!N197),Orig!N197,CONCATENATE("$",Orig!N197,"$")))</f>
        <v/>
      </c>
      <c r="O197" s="14" t="str">
        <f>IF(Orig!O197="","",IF(ISNUMBER(Orig!O197),Orig!O197,CONCATENATE("$",Orig!O197,"$")))</f>
        <v/>
      </c>
      <c r="P197" s="15" t="str">
        <f>IF(Orig!P197="","",IF(ISNUMBER(Orig!P197),Orig!P197,CONCATENATE("$",Orig!P197,"$")))</f>
        <v/>
      </c>
      <c r="Q197" s="15" t="str">
        <f>IF(Orig!Q197="","",IF(ISNUMBER(Orig!Q197),Orig!Q197,CONCATENATE("$",Orig!Q197,"$")))</f>
        <v/>
      </c>
      <c r="R197" s="15" t="str">
        <f>IF(Orig!R197="","",IF(ISNUMBER(Orig!R197),Orig!R197,CONCATENATE("$",Orig!R197,"$")))</f>
        <v/>
      </c>
      <c r="S197" s="15" t="str">
        <f>IF(Orig!S197="","",IF(ISNUMBER(Orig!S197),Orig!S197,CONCATENATE("$",Orig!S197,"$")))</f>
        <v/>
      </c>
      <c r="T197" s="15" t="str">
        <f>IF(Orig!T197="","",IF(ISNUMBER(Orig!T197),Orig!T197,CONCATENATE("$",Orig!T197,"$")))</f>
        <v/>
      </c>
      <c r="U197" s="15" t="str">
        <f>IF(Orig!U197="","",IF(ISNUMBER(Orig!U197),Orig!U197,CONCATENATE("$",Orig!U197,"$")))</f>
        <v/>
      </c>
      <c r="V197" s="15" t="str">
        <f>IF(Orig!V197="","",IF(ISNUMBER(Orig!V197),Orig!V197,CONCATENATE("$",Orig!V197,"$")))</f>
        <v/>
      </c>
      <c r="W197" s="15" t="str">
        <f>IF(Orig!W197="","",IF(ISNUMBER(Orig!W197),Orig!W197,CONCATENATE("$",Orig!W197,"$")))</f>
        <v/>
      </c>
      <c r="X197" s="15" t="str">
        <f>IF(Orig!X197="","",IF(ISNUMBER(Orig!X197),Orig!X197,CONCATENATE("$",Orig!X197,"$")))</f>
        <v/>
      </c>
      <c r="Y197" s="15" t="str">
        <f>IF(Orig!Y197="","",IF(ISNUMBER(Orig!Y197),Orig!Y197,CONCATENATE("$",Orig!Y197,"$")))</f>
        <v/>
      </c>
      <c r="Z197" s="14" t="str">
        <f>IF(Orig!Z197="","",IF(ISNUMBER(Orig!Z197),Orig!Z197,CONCATENATE("$",Orig!Z197,"$")))</f>
        <v/>
      </c>
      <c r="AA197" s="14" t="str">
        <f>IF(Orig!AA197="","",IF(ISNUMBER(Orig!AA197),Orig!AA197,CONCATENATE("$",Orig!AA197,"$")))</f>
        <v/>
      </c>
      <c r="AB197" s="14" t="str">
        <f>IF(Orig!AB197="","",IF(ISNUMBER(Orig!AB197),Orig!AB197,CONCATENATE("$",Orig!AB197,"$")))</f>
        <v/>
      </c>
      <c r="AC197" s="14" t="str">
        <f>IF(Orig!AC197="","",IF(ISNUMBER(Orig!AC197),Orig!AC197,CONCATENATE("$",Orig!AC197,"$")))</f>
        <v/>
      </c>
      <c r="AD197" s="14" t="str">
        <f>IF(Orig!AD197="","",IF(ISNUMBER(Orig!AD197),Orig!AD197,CONCATENATE("$",Orig!AD197,"$")))</f>
        <v/>
      </c>
      <c r="AE197" s="14" t="str">
        <f>IF(Orig!AE197="","",IF(ISNUMBER(Orig!AE197),Orig!AE197,CONCATENATE("$",Orig!AE197,"$")))</f>
        <v/>
      </c>
      <c r="AF197" s="14" t="str">
        <f>IF(Orig!AF197="","",IF(ISNUMBER(Orig!AF197),Orig!AF197,CONCATENATE("$",Orig!AF197,"$")))</f>
        <v/>
      </c>
      <c r="AG197" s="14" t="str">
        <f>IF(Orig!AG197="","",IF(ISNUMBER(Orig!AG197),Orig!AG197,CONCATENATE("$",Orig!AG197,"$")))</f>
        <v/>
      </c>
      <c r="AH197" s="14" t="str">
        <f>IF(Orig!AH197="","",IF(ISNUMBER(Orig!AH197),Orig!AH197,CONCATENATE("$",Orig!AH197,"$")))</f>
        <v/>
      </c>
      <c r="AI197" s="14" t="str">
        <f>IF(Orig!AI197="","",IF(ISNUMBER(Orig!AI197),Orig!AI197,CONCATENATE("$",Orig!AI197,"$")))</f>
        <v/>
      </c>
      <c r="AJ197" s="14" t="str">
        <f>IF(Orig!AJ197="","",IF(ISNUMBER(Orig!AJ197),Orig!AJ197,CONCATENATE("$",Orig!AJ197,"$")))</f>
        <v/>
      </c>
      <c r="AK197" s="14" t="str">
        <f>IF(Orig!AK197="","",IF(ISNUMBER(Orig!AK197),Orig!AK197,CONCATENATE("$",Orig!AK197,"$")))</f>
        <v/>
      </c>
      <c r="AL197" s="14" t="str">
        <f>IF(Orig!AL197="","",IF(ISNUMBER(Orig!AL197),Orig!AL197,CONCATENATE("$",Orig!AL197,"$")))</f>
        <v/>
      </c>
      <c r="AM197" s="14" t="str">
        <f>IF(Orig!AM197="","",IF(ISNUMBER(Orig!AM197),Orig!AM197,CONCATENATE("$",Orig!AM197,"$")))</f>
        <v/>
      </c>
      <c r="AN197" s="14" t="str">
        <f>IF(Orig!AN197="","",IF(ISNUMBER(Orig!AN197),Orig!AN197,CONCATENATE("$",Orig!AN197,"$")))</f>
        <v/>
      </c>
      <c r="AO197" s="14" t="str">
        <f>IF(Orig!AO197="","",IF(ISNUMBER(Orig!AO197),Orig!AO197,CONCATENATE("$",Orig!AO197,"$")))</f>
        <v/>
      </c>
      <c r="AP197" s="14" t="str">
        <f>IF(Orig!AP197="","",IF(ISNUMBER(Orig!AP197),Orig!AP197,CONCATENATE("$",Orig!AP197,"$")))</f>
        <v/>
      </c>
      <c r="AQ197" s="14" t="str">
        <f>IF(Orig!AQ197="","",IF(ISNUMBER(Orig!AQ197),Orig!AQ197,CONCATENATE("$",Orig!AQ197,"$")))</f>
        <v/>
      </c>
      <c r="AR197" s="14" t="str">
        <f>IF(Orig!AR197="","",IF(ISNUMBER(Orig!AR197),Orig!AR197,CONCATENATE("$",Orig!AR197,"$")))</f>
        <v/>
      </c>
      <c r="AS197" s="14" t="str">
        <f>IF(Orig!AS197="","",IF(ISNUMBER(Orig!AS197),Orig!AS197,CONCATENATE("$",Orig!AS197,"$")))</f>
        <v/>
      </c>
      <c r="AT197" s="14" t="str">
        <f>IF(Orig!AT197="","",IF(ISNUMBER(Orig!AT197),Orig!AT197,CONCATENATE("$",Orig!AT197,"$")))</f>
        <v/>
      </c>
      <c r="AU197" s="14" t="str">
        <f>IF(Orig!AU197="","",IF(ISNUMBER(Orig!AU197),Orig!AU197,CONCATENATE("$",Orig!AU197,"$")))</f>
        <v/>
      </c>
      <c r="AV197" s="14" t="str">
        <f>IF(Orig!AV197="","",IF(ISNUMBER(Orig!AV197),Orig!AV197,CONCATENATE("$",Orig!AV197,"$")))</f>
        <v/>
      </c>
      <c r="AW197" s="14" t="str">
        <f>IF(Orig!AW197="","",IF(ISNUMBER(Orig!AW197),Orig!AW197,CONCATENATE("$",Orig!AW197,"$")))</f>
        <v/>
      </c>
      <c r="AX197" s="14" t="str">
        <f>IF(Orig!AX197="","",IF(ISNUMBER(Orig!AX197),Orig!AX197,CONCATENATE("$",Orig!AX197,"$")))</f>
        <v/>
      </c>
      <c r="AY197" s="14" t="str">
        <f>IF(Orig!AY197="","",IF(ISNUMBER(Orig!AY197),Orig!AY197,CONCATENATE("$",Orig!AY197,"$")))</f>
        <v/>
      </c>
    </row>
    <row r="198" spans="1:51" ht="15.75" customHeight="1" thickBot="1" x14ac:dyDescent="0.25">
      <c r="A198" s="14" t="str">
        <f>IF(Orig!A198="","",IF(ISNUMBER(Orig!A198),Orig!A198,CONCATENATE("$",Orig!A198,"$")))</f>
        <v/>
      </c>
      <c r="B198" s="14" t="str">
        <f>IF(Orig!B198="","",IF(ISNUMBER(Orig!B198),Orig!B198,CONCATENATE("$",Orig!B198,"$")))</f>
        <v/>
      </c>
      <c r="C198" s="14" t="str">
        <f>IF(Orig!C198="","",IF(ISNUMBER(Orig!C198),Orig!C198,CONCATENATE("$",Orig!C198,"$")))</f>
        <v/>
      </c>
      <c r="D198" s="28" t="str">
        <f>IF(Orig!D198="","",IF(ISNUMBER(Orig!D198),Orig!D198,CONCATENATE("$",Orig!D198,"$")))</f>
        <v/>
      </c>
      <c r="E198" s="38" t="str">
        <f>IF(Orig!E198="","",IF(ISNUMBER(Orig!E198),Orig!E198,CONCATENATE("$",Orig!E198,"$")))</f>
        <v>$Z=-9M$</v>
      </c>
      <c r="F198" s="28" t="str">
        <f>IF(Orig!F198="","",IF(ISNUMBER(Orig!F198),Orig!F198,CONCATENATE("$",Orig!F198,"$")))</f>
        <v/>
      </c>
      <c r="G198" s="39" t="str">
        <f>IF(Orig!G198="","",IF(ISNUMBER(Orig!G198),Orig!G198,CONCATENATE("$",Orig!G198,"$")))</f>
        <v>$-M-3$</v>
      </c>
      <c r="H198" s="49" t="str">
        <f>IF(Orig!H198="","",IF(ISNUMBER(Orig!H198),Orig!H198,CONCATENATE("$",Orig!H198,"$")))</f>
        <v>$-4M-9$</v>
      </c>
      <c r="I198" s="38" t="str">
        <f>IF(Orig!I198="","",IF(ISNUMBER(Orig!I198),Orig!I198,CONCATENATE("$",Orig!I198,"$")))</f>
        <v>$M$</v>
      </c>
      <c r="J198" s="28">
        <f>IF(Orig!J198="","",IF(ISNUMBER(Orig!J198),Orig!J198,CONCATENATE("$",Orig!J198,"$")))</f>
        <v>0</v>
      </c>
      <c r="K198" s="28">
        <f>IF(Orig!K198="","",IF(ISNUMBER(Orig!K198),Orig!K198,CONCATENATE("$",Orig!K198,"$")))</f>
        <v>0</v>
      </c>
      <c r="L198" s="28" t="str">
        <f>IF(Orig!L198="","",IF(ISNUMBER(Orig!L198),Orig!L198,CONCATENATE("$",Orig!L198,"$")))</f>
        <v/>
      </c>
      <c r="M198" s="14" t="str">
        <f>IF(Orig!M198="","",IF(ISNUMBER(Orig!M198),Orig!M198,CONCATENATE("$",Orig!M198,"$")))</f>
        <v/>
      </c>
      <c r="N198" s="14" t="str">
        <f>IF(Orig!N198="","",IF(ISNUMBER(Orig!N198),Orig!N198,CONCATENATE("$",Orig!N198,"$")))</f>
        <v/>
      </c>
      <c r="O198" s="14" t="str">
        <f>IF(Orig!O198="","",IF(ISNUMBER(Orig!O198),Orig!O198,CONCATENATE("$",Orig!O198,"$")))</f>
        <v/>
      </c>
      <c r="P198" s="15" t="str">
        <f>IF(Orig!P198="","",IF(ISNUMBER(Orig!P198),Orig!P198,CONCATENATE("$",Orig!P198,"$")))</f>
        <v/>
      </c>
      <c r="Q198" s="15" t="str">
        <f>IF(Orig!Q198="","",IF(ISNUMBER(Orig!Q198),Orig!Q198,CONCATENATE("$",Orig!Q198,"$")))</f>
        <v/>
      </c>
      <c r="R198" s="15" t="str">
        <f>IF(Orig!R198="","",IF(ISNUMBER(Orig!R198),Orig!R198,CONCATENATE("$",Orig!R198,"$")))</f>
        <v/>
      </c>
      <c r="S198" s="15" t="str">
        <f>IF(Orig!S198="","",IF(ISNUMBER(Orig!S198),Orig!S198,CONCATENATE("$",Orig!S198,"$")))</f>
        <v/>
      </c>
      <c r="T198" s="15" t="str">
        <f>IF(Orig!T198="","",IF(ISNUMBER(Orig!T198),Orig!T198,CONCATENATE("$",Orig!T198,"$")))</f>
        <v/>
      </c>
      <c r="U198" s="15" t="str">
        <f>IF(Orig!U198="","",IF(ISNUMBER(Orig!U198),Orig!U198,CONCATENATE("$",Orig!U198,"$")))</f>
        <v/>
      </c>
      <c r="V198" s="15" t="str">
        <f>IF(Orig!V198="","",IF(ISNUMBER(Orig!V198),Orig!V198,CONCATENATE("$",Orig!V198,"$")))</f>
        <v/>
      </c>
      <c r="W198" s="15" t="str">
        <f>IF(Orig!W198="","",IF(ISNUMBER(Orig!W198),Orig!W198,CONCATENATE("$",Orig!W198,"$")))</f>
        <v/>
      </c>
      <c r="X198" s="15" t="str">
        <f>IF(Orig!X198="","",IF(ISNUMBER(Orig!X198),Orig!X198,CONCATENATE("$",Orig!X198,"$")))</f>
        <v/>
      </c>
      <c r="Y198" s="15" t="str">
        <f>IF(Orig!Y198="","",IF(ISNUMBER(Orig!Y198),Orig!Y198,CONCATENATE("$",Orig!Y198,"$")))</f>
        <v/>
      </c>
      <c r="Z198" s="14" t="str">
        <f>IF(Orig!Z198="","",IF(ISNUMBER(Orig!Z198),Orig!Z198,CONCATENATE("$",Orig!Z198,"$")))</f>
        <v/>
      </c>
      <c r="AA198" s="14" t="str">
        <f>IF(Orig!AA198="","",IF(ISNUMBER(Orig!AA198),Orig!AA198,CONCATENATE("$",Orig!AA198,"$")))</f>
        <v/>
      </c>
      <c r="AB198" s="14" t="str">
        <f>IF(Orig!AB198="","",IF(ISNUMBER(Orig!AB198),Orig!AB198,CONCATENATE("$",Orig!AB198,"$")))</f>
        <v/>
      </c>
      <c r="AC198" s="14" t="str">
        <f>IF(Orig!AC198="","",IF(ISNUMBER(Orig!AC198),Orig!AC198,CONCATENATE("$",Orig!AC198,"$")))</f>
        <v/>
      </c>
      <c r="AD198" s="14" t="str">
        <f>IF(Orig!AD198="","",IF(ISNUMBER(Orig!AD198),Orig!AD198,CONCATENATE("$",Orig!AD198,"$")))</f>
        <v/>
      </c>
      <c r="AE198" s="14" t="str">
        <f>IF(Orig!AE198="","",IF(ISNUMBER(Orig!AE198),Orig!AE198,CONCATENATE("$",Orig!AE198,"$")))</f>
        <v/>
      </c>
      <c r="AF198" s="14" t="str">
        <f>IF(Orig!AF198="","",IF(ISNUMBER(Orig!AF198),Orig!AF198,CONCATENATE("$",Orig!AF198,"$")))</f>
        <v/>
      </c>
      <c r="AG198" s="14" t="str">
        <f>IF(Orig!AG198="","",IF(ISNUMBER(Orig!AG198),Orig!AG198,CONCATENATE("$",Orig!AG198,"$")))</f>
        <v/>
      </c>
      <c r="AH198" s="14" t="str">
        <f>IF(Orig!AH198="","",IF(ISNUMBER(Orig!AH198),Orig!AH198,CONCATENATE("$",Orig!AH198,"$")))</f>
        <v/>
      </c>
      <c r="AI198" s="14" t="str">
        <f>IF(Orig!AI198="","",IF(ISNUMBER(Orig!AI198),Orig!AI198,CONCATENATE("$",Orig!AI198,"$")))</f>
        <v/>
      </c>
      <c r="AJ198" s="14" t="str">
        <f>IF(Orig!AJ198="","",IF(ISNUMBER(Orig!AJ198),Orig!AJ198,CONCATENATE("$",Orig!AJ198,"$")))</f>
        <v/>
      </c>
      <c r="AK198" s="14" t="str">
        <f>IF(Orig!AK198="","",IF(ISNUMBER(Orig!AK198),Orig!AK198,CONCATENATE("$",Orig!AK198,"$")))</f>
        <v/>
      </c>
      <c r="AL198" s="14" t="str">
        <f>IF(Orig!AL198="","",IF(ISNUMBER(Orig!AL198),Orig!AL198,CONCATENATE("$",Orig!AL198,"$")))</f>
        <v/>
      </c>
      <c r="AM198" s="14" t="str">
        <f>IF(Orig!AM198="","",IF(ISNUMBER(Orig!AM198),Orig!AM198,CONCATENATE("$",Orig!AM198,"$")))</f>
        <v/>
      </c>
      <c r="AN198" s="14" t="str">
        <f>IF(Orig!AN198="","",IF(ISNUMBER(Orig!AN198),Orig!AN198,CONCATENATE("$",Orig!AN198,"$")))</f>
        <v/>
      </c>
      <c r="AO198" s="14" t="str">
        <f>IF(Orig!AO198="","",IF(ISNUMBER(Orig!AO198),Orig!AO198,CONCATENATE("$",Orig!AO198,"$")))</f>
        <v/>
      </c>
      <c r="AP198" s="14" t="str">
        <f>IF(Orig!AP198="","",IF(ISNUMBER(Orig!AP198),Orig!AP198,CONCATENATE("$",Orig!AP198,"$")))</f>
        <v/>
      </c>
      <c r="AQ198" s="14" t="str">
        <f>IF(Orig!AQ198="","",IF(ISNUMBER(Orig!AQ198),Orig!AQ198,CONCATENATE("$",Orig!AQ198,"$")))</f>
        <v/>
      </c>
      <c r="AR198" s="14" t="str">
        <f>IF(Orig!AR198="","",IF(ISNUMBER(Orig!AR198),Orig!AR198,CONCATENATE("$",Orig!AR198,"$")))</f>
        <v/>
      </c>
      <c r="AS198" s="14" t="str">
        <f>IF(Orig!AS198="","",IF(ISNUMBER(Orig!AS198),Orig!AS198,CONCATENATE("$",Orig!AS198,"$")))</f>
        <v/>
      </c>
      <c r="AT198" s="14" t="str">
        <f>IF(Orig!AT198="","",IF(ISNUMBER(Orig!AT198),Orig!AT198,CONCATENATE("$",Orig!AT198,"$")))</f>
        <v/>
      </c>
      <c r="AU198" s="14" t="str">
        <f>IF(Orig!AU198="","",IF(ISNUMBER(Orig!AU198),Orig!AU198,CONCATENATE("$",Orig!AU198,"$")))</f>
        <v/>
      </c>
      <c r="AV198" s="14" t="str">
        <f>IF(Orig!AV198="","",IF(ISNUMBER(Orig!AV198),Orig!AV198,CONCATENATE("$",Orig!AV198,"$")))</f>
        <v/>
      </c>
      <c r="AW198" s="14" t="str">
        <f>IF(Orig!AW198="","",IF(ISNUMBER(Orig!AW198),Orig!AW198,CONCATENATE("$",Orig!AW198,"$")))</f>
        <v/>
      </c>
      <c r="AX198" s="14" t="str">
        <f>IF(Orig!AX198="","",IF(ISNUMBER(Orig!AX198),Orig!AX198,CONCATENATE("$",Orig!AX198,"$")))</f>
        <v/>
      </c>
      <c r="AY198" s="14" t="str">
        <f>IF(Orig!AY198="","",IF(ISNUMBER(Orig!AY198),Orig!AY198,CONCATENATE("$",Orig!AY198,"$")))</f>
        <v/>
      </c>
    </row>
    <row r="199" spans="1:51" ht="15.75" customHeight="1" thickTop="1" thickBot="1" x14ac:dyDescent="0.25">
      <c r="A199" s="14" t="str">
        <f>IF(Orig!A199="","",IF(ISNUMBER(Orig!A199),Orig!A199,CONCATENATE("$",Orig!A199,"$")))</f>
        <v/>
      </c>
      <c r="B199" s="14" t="str">
        <f>IF(Orig!B199="","",IF(ISNUMBER(Orig!B199),Orig!B199,CONCATENATE("$",Orig!B199,"$")))</f>
        <v/>
      </c>
      <c r="C199" s="14" t="str">
        <f>IF(Orig!C199="","",IF(ISNUMBER(Orig!C199),Orig!C199,CONCATENATE("$",Orig!C199,"$")))</f>
        <v/>
      </c>
      <c r="D199" s="14" t="str">
        <f>IF(Orig!D199="","",IF(ISNUMBER(Orig!D199),Orig!D199,CONCATENATE("$",Orig!D199,"$")))</f>
        <v/>
      </c>
      <c r="E199" s="14" t="str">
        <f>IF(Orig!E199="","",IF(ISNUMBER(Orig!E199),Orig!E199,CONCATENATE("$",Orig!E199,"$")))</f>
        <v/>
      </c>
      <c r="F199" s="14" t="str">
        <f>IF(Orig!F199="","",IF(ISNUMBER(Orig!F199),Orig!F199,CONCATENATE("$",Orig!F199,"$")))</f>
        <v/>
      </c>
      <c r="G199" s="14" t="str">
        <f>IF(Orig!G199="","",IF(ISNUMBER(Orig!G199),Orig!G199,CONCATENATE("$",Orig!G199,"$")))</f>
        <v/>
      </c>
      <c r="H199" s="17" t="str">
        <f>IF(Orig!H199="","",IF(ISNUMBER(Orig!H199),Orig!H199,CONCATENATE("$",Orig!H199,"$")))</f>
        <v>$\uparrow$</v>
      </c>
      <c r="I199" s="14" t="str">
        <f>IF(Orig!I199="","",IF(ISNUMBER(Orig!I199),Orig!I199,CONCATENATE("$",Orig!I199,"$")))</f>
        <v/>
      </c>
      <c r="J199" s="14" t="str">
        <f>IF(Orig!J199="","",IF(ISNUMBER(Orig!J199),Orig!J199,CONCATENATE("$",Orig!J199,"$")))</f>
        <v/>
      </c>
      <c r="K199" s="14" t="str">
        <f>IF(Orig!K199="","",IF(ISNUMBER(Orig!K199),Orig!K199,CONCATENATE("$",Orig!K199,"$")))</f>
        <v/>
      </c>
      <c r="L199" s="14" t="str">
        <f>IF(Orig!L199="","",IF(ISNUMBER(Orig!L199),Orig!L199,CONCATENATE("$",Orig!L199,"$")))</f>
        <v/>
      </c>
      <c r="M199" s="14" t="str">
        <f>IF(Orig!M199="","",IF(ISNUMBER(Orig!M199),Orig!M199,CONCATENATE("$",Orig!M199,"$")))</f>
        <v/>
      </c>
      <c r="N199" s="14" t="str">
        <f>IF(Orig!N199="","",IF(ISNUMBER(Orig!N199),Orig!N199,CONCATENATE("$",Orig!N199,"$")))</f>
        <v/>
      </c>
      <c r="O199" s="14" t="str">
        <f>IF(Orig!O199="","",IF(ISNUMBER(Orig!O199),Orig!O199,CONCATENATE("$",Orig!O199,"$")))</f>
        <v/>
      </c>
      <c r="P199" s="16" t="str">
        <f>IF(Orig!P199="","",IF(ISNUMBER(Orig!P199),Orig!P199,CONCATENATE("$",Orig!P199,"$")))</f>
        <v/>
      </c>
      <c r="Q199" s="15" t="str">
        <f>IF(Orig!Q199="","",IF(ISNUMBER(Orig!Q199),Orig!Q199,CONCATENATE("$",Orig!Q199,"$")))</f>
        <v/>
      </c>
      <c r="R199" s="15" t="str">
        <f>IF(Orig!R199="","",IF(ISNUMBER(Orig!R199),Orig!R199,CONCATENATE("$",Orig!R199,"$")))</f>
        <v/>
      </c>
      <c r="S199" s="15" t="str">
        <f>IF(Orig!S199="","",IF(ISNUMBER(Orig!S199),Orig!S199,CONCATENATE("$",Orig!S199,"$")))</f>
        <v/>
      </c>
      <c r="T199" s="15" t="str">
        <f>IF(Orig!T199="","",IF(ISNUMBER(Orig!T199),Orig!T199,CONCATENATE("$",Orig!T199,"$")))</f>
        <v/>
      </c>
      <c r="U199" s="15" t="str">
        <f>IF(Orig!U199="","",IF(ISNUMBER(Orig!U199),Orig!U199,CONCATENATE("$",Orig!U199,"$")))</f>
        <v/>
      </c>
      <c r="V199" s="15" t="str">
        <f>IF(Orig!V199="","",IF(ISNUMBER(Orig!V199),Orig!V199,CONCATENATE("$",Orig!V199,"$")))</f>
        <v/>
      </c>
      <c r="W199" s="15" t="str">
        <f>IF(Orig!W199="","",IF(ISNUMBER(Orig!W199),Orig!W199,CONCATENATE("$",Orig!W199,"$")))</f>
        <v/>
      </c>
      <c r="X199" s="15" t="str">
        <f>IF(Orig!X199="","",IF(ISNUMBER(Orig!X199),Orig!X199,CONCATENATE("$",Orig!X199,"$")))</f>
        <v/>
      </c>
      <c r="Y199" s="15" t="str">
        <f>IF(Orig!Y199="","",IF(ISNUMBER(Orig!Y199),Orig!Y199,CONCATENATE("$",Orig!Y199,"$")))</f>
        <v/>
      </c>
      <c r="Z199" s="14" t="str">
        <f>IF(Orig!Z199="","",IF(ISNUMBER(Orig!Z199),Orig!Z199,CONCATENATE("$",Orig!Z199,"$")))</f>
        <v/>
      </c>
      <c r="AA199" s="14" t="str">
        <f>IF(Orig!AA199="","",IF(ISNUMBER(Orig!AA199),Orig!AA199,CONCATENATE("$",Orig!AA199,"$")))</f>
        <v/>
      </c>
      <c r="AB199" s="14" t="str">
        <f>IF(Orig!AB199="","",IF(ISNUMBER(Orig!AB199),Orig!AB199,CONCATENATE("$",Orig!AB199,"$")))</f>
        <v/>
      </c>
      <c r="AC199" s="14" t="str">
        <f>IF(Orig!AC199="","",IF(ISNUMBER(Orig!AC199),Orig!AC199,CONCATENATE("$",Orig!AC199,"$")))</f>
        <v/>
      </c>
      <c r="AD199" s="14" t="str">
        <f>IF(Orig!AD199="","",IF(ISNUMBER(Orig!AD199),Orig!AD199,CONCATENATE("$",Orig!AD199,"$")))</f>
        <v/>
      </c>
      <c r="AE199" s="14" t="str">
        <f>IF(Orig!AE199="","",IF(ISNUMBER(Orig!AE199),Orig!AE199,CONCATENATE("$",Orig!AE199,"$")))</f>
        <v/>
      </c>
      <c r="AF199" s="14" t="str">
        <f>IF(Orig!AF199="","",IF(ISNUMBER(Orig!AF199),Orig!AF199,CONCATENATE("$",Orig!AF199,"$")))</f>
        <v/>
      </c>
      <c r="AG199" s="14" t="str">
        <f>IF(Orig!AG199="","",IF(ISNUMBER(Orig!AG199),Orig!AG199,CONCATENATE("$",Orig!AG199,"$")))</f>
        <v/>
      </c>
      <c r="AH199" s="14" t="str">
        <f>IF(Orig!AH199="","",IF(ISNUMBER(Orig!AH199),Orig!AH199,CONCATENATE("$",Orig!AH199,"$")))</f>
        <v/>
      </c>
      <c r="AI199" s="14" t="str">
        <f>IF(Orig!AI199="","",IF(ISNUMBER(Orig!AI199),Orig!AI199,CONCATENATE("$",Orig!AI199,"$")))</f>
        <v/>
      </c>
      <c r="AJ199" s="14" t="str">
        <f>IF(Orig!AJ199="","",IF(ISNUMBER(Orig!AJ199),Orig!AJ199,CONCATENATE("$",Orig!AJ199,"$")))</f>
        <v/>
      </c>
      <c r="AK199" s="14" t="str">
        <f>IF(Orig!AK199="","",IF(ISNUMBER(Orig!AK199),Orig!AK199,CONCATENATE("$",Orig!AK199,"$")))</f>
        <v/>
      </c>
      <c r="AL199" s="14" t="str">
        <f>IF(Orig!AL199="","",IF(ISNUMBER(Orig!AL199),Orig!AL199,CONCATENATE("$",Orig!AL199,"$")))</f>
        <v/>
      </c>
      <c r="AM199" s="14" t="str">
        <f>IF(Orig!AM199="","",IF(ISNUMBER(Orig!AM199),Orig!AM199,CONCATENATE("$",Orig!AM199,"$")))</f>
        <v/>
      </c>
      <c r="AN199" s="14" t="str">
        <f>IF(Orig!AN199="","",IF(ISNUMBER(Orig!AN199),Orig!AN199,CONCATENATE("$",Orig!AN199,"$")))</f>
        <v/>
      </c>
      <c r="AO199" s="14" t="str">
        <f>IF(Orig!AO199="","",IF(ISNUMBER(Orig!AO199),Orig!AO199,CONCATENATE("$",Orig!AO199,"$")))</f>
        <v/>
      </c>
      <c r="AP199" s="14" t="str">
        <f>IF(Orig!AP199="","",IF(ISNUMBER(Orig!AP199),Orig!AP199,CONCATENATE("$",Orig!AP199,"$")))</f>
        <v/>
      </c>
      <c r="AQ199" s="14" t="str">
        <f>IF(Orig!AQ199="","",IF(ISNUMBER(Orig!AQ199),Orig!AQ199,CONCATENATE("$",Orig!AQ199,"$")))</f>
        <v/>
      </c>
      <c r="AR199" s="14" t="str">
        <f>IF(Orig!AR199="","",IF(ISNUMBER(Orig!AR199),Orig!AR199,CONCATENATE("$",Orig!AR199,"$")))</f>
        <v/>
      </c>
      <c r="AS199" s="14" t="str">
        <f>IF(Orig!AS199="","",IF(ISNUMBER(Orig!AS199),Orig!AS199,CONCATENATE("$",Orig!AS199,"$")))</f>
        <v/>
      </c>
      <c r="AT199" s="14" t="str">
        <f>IF(Orig!AT199="","",IF(ISNUMBER(Orig!AT199),Orig!AT199,CONCATENATE("$",Orig!AT199,"$")))</f>
        <v/>
      </c>
      <c r="AU199" s="14" t="str">
        <f>IF(Orig!AU199="","",IF(ISNUMBER(Orig!AU199),Orig!AU199,CONCATENATE("$",Orig!AU199,"$")))</f>
        <v/>
      </c>
      <c r="AV199" s="14" t="str">
        <f>IF(Orig!AV199="","",IF(ISNUMBER(Orig!AV199),Orig!AV199,CONCATENATE("$",Orig!AV199,"$")))</f>
        <v/>
      </c>
      <c r="AW199" s="14" t="str">
        <f>IF(Orig!AW199="","",IF(ISNUMBER(Orig!AW199),Orig!AW199,CONCATENATE("$",Orig!AW199,"$")))</f>
        <v/>
      </c>
      <c r="AX199" s="14" t="str">
        <f>IF(Orig!AX199="","",IF(ISNUMBER(Orig!AX199),Orig!AX199,CONCATENATE("$",Orig!AX199,"$")))</f>
        <v/>
      </c>
      <c r="AY199" s="14" t="str">
        <f>IF(Orig!AY199="","",IF(ISNUMBER(Orig!AY199),Orig!AY199,CONCATENATE("$",Orig!AY199,"$")))</f>
        <v/>
      </c>
    </row>
    <row r="200" spans="1:51" ht="15.75" customHeight="1" thickTop="1" x14ac:dyDescent="0.2">
      <c r="A200" s="14" t="str">
        <f>IF(Orig!A200="","",IF(ISNUMBER(Orig!A200),Orig!A200,CONCATENATE("$",Orig!A200,"$")))</f>
        <v/>
      </c>
      <c r="B200" s="14" t="str">
        <f>IF(Orig!B200="","",IF(ISNUMBER(Orig!B200),Orig!B200,CONCATENATE("$",Orig!B200,"$")))</f>
        <v/>
      </c>
      <c r="C200" s="14" t="str">
        <f>IF(Orig!C200="","",IF(ISNUMBER(Orig!C200),Orig!C200,CONCATENATE("$",Orig!C200,"$")))</f>
        <v/>
      </c>
      <c r="D200" s="67" t="str">
        <f>IF(Orig!D200="","",IF(ISNUMBER(Orig!D200),Orig!D200,CONCATENATE("$",Orig!D200,"$")))</f>
        <v>$-M$</v>
      </c>
      <c r="E200" s="68" t="str">
        <f>IF(Orig!E200="","",IF(ISNUMBER(Orig!E200),Orig!E200,CONCATENATE("$",Orig!E200,"$")))</f>
        <v>$M_1$</v>
      </c>
      <c r="F200" s="69">
        <f>IF(Orig!F200="","",IF(ISNUMBER(Orig!F200),Orig!F200,CONCATENATE("$",Orig!F200,"$")))</f>
        <v>1</v>
      </c>
      <c r="G200" s="69">
        <f>IF(Orig!G200="","",IF(ISNUMBER(Orig!G200),Orig!G200,CONCATENATE("$",Orig!G200,"$")))</f>
        <v>-1</v>
      </c>
      <c r="H200" s="69">
        <f>IF(Orig!H200="","",IF(ISNUMBER(Orig!H200),Orig!H200,CONCATENATE("$",Orig!H200,"$")))</f>
        <v>0</v>
      </c>
      <c r="I200" s="69">
        <f>IF(Orig!I200="","",IF(ISNUMBER(Orig!I200),Orig!I200,CONCATENATE("$",Orig!I200,"$")))</f>
        <v>-1</v>
      </c>
      <c r="J200" s="69">
        <f>IF(Orig!J200="","",IF(ISNUMBER(Orig!J200),Orig!J200,CONCATENATE("$",Orig!J200,"$")))</f>
        <v>-2</v>
      </c>
      <c r="K200" s="69">
        <f>IF(Orig!K200="","",IF(ISNUMBER(Orig!K200),Orig!K200,CONCATENATE("$",Orig!K200,"$")))</f>
        <v>1</v>
      </c>
      <c r="L200" s="69" t="str">
        <f>IF(Orig!L200="","",IF(ISNUMBER(Orig!L200),Orig!L200,CONCATENATE("$",Orig!L200,"$")))</f>
        <v/>
      </c>
      <c r="M200" s="14" t="str">
        <f>IF(Orig!M200="","",IF(ISNUMBER(Orig!M200),Orig!M200,CONCATENATE("$",Orig!M200,"$")))</f>
        <v/>
      </c>
      <c r="N200" s="14" t="str">
        <f>IF(Orig!N200="","",IF(ISNUMBER(Orig!N200),Orig!N200,CONCATENATE("$",Orig!N200,"$")))</f>
        <v/>
      </c>
      <c r="O200" s="14" t="str">
        <f>IF(Orig!O200="","",IF(ISNUMBER(Orig!O200),Orig!O200,CONCATENATE("$",Orig!O200,"$")))</f>
        <v/>
      </c>
      <c r="P200" s="15" t="str">
        <f>IF(Orig!P200="","",IF(ISNUMBER(Orig!P200),Orig!P200,CONCATENATE("$",Orig!P200,"$")))</f>
        <v/>
      </c>
      <c r="Q200" s="15" t="str">
        <f>IF(Orig!Q200="","",IF(ISNUMBER(Orig!Q200),Orig!Q200,CONCATENATE("$",Orig!Q200,"$")))</f>
        <v/>
      </c>
      <c r="R200" s="15" t="str">
        <f>IF(Orig!R200="","",IF(ISNUMBER(Orig!R200),Orig!R200,CONCATENATE("$",Orig!R200,"$")))</f>
        <v/>
      </c>
      <c r="S200" s="15" t="str">
        <f>IF(Orig!S200="","",IF(ISNUMBER(Orig!S200),Orig!S200,CONCATENATE("$",Orig!S200,"$")))</f>
        <v/>
      </c>
      <c r="T200" s="15" t="str">
        <f>IF(Orig!T200="","",IF(ISNUMBER(Orig!T200),Orig!T200,CONCATENATE("$",Orig!T200,"$")))</f>
        <v/>
      </c>
      <c r="U200" s="15" t="str">
        <f>IF(Orig!U200="","",IF(ISNUMBER(Orig!U200),Orig!U200,CONCATENATE("$",Orig!U200,"$")))</f>
        <v/>
      </c>
      <c r="V200" s="15" t="str">
        <f>IF(Orig!V200="","",IF(ISNUMBER(Orig!V200),Orig!V200,CONCATENATE("$",Orig!V200,"$")))</f>
        <v/>
      </c>
      <c r="W200" s="15" t="str">
        <f>IF(Orig!W200="","",IF(ISNUMBER(Orig!W200),Orig!W200,CONCATENATE("$",Orig!W200,"$")))</f>
        <v/>
      </c>
      <c r="X200" s="15" t="str">
        <f>IF(Orig!X200="","",IF(ISNUMBER(Orig!X200),Orig!X200,CONCATENATE("$",Orig!X200,"$")))</f>
        <v/>
      </c>
      <c r="Y200" s="15" t="str">
        <f>IF(Orig!Y200="","",IF(ISNUMBER(Orig!Y200),Orig!Y200,CONCATENATE("$",Orig!Y200,"$")))</f>
        <v/>
      </c>
      <c r="Z200" s="14" t="str">
        <f>IF(Orig!Z200="","",IF(ISNUMBER(Orig!Z200),Orig!Z200,CONCATENATE("$",Orig!Z200,"$")))</f>
        <v/>
      </c>
      <c r="AA200" s="14" t="str">
        <f>IF(Orig!AA200="","",IF(ISNUMBER(Orig!AA200),Orig!AA200,CONCATENATE("$",Orig!AA200,"$")))</f>
        <v/>
      </c>
      <c r="AB200" s="14" t="str">
        <f>IF(Orig!AB200="","",IF(ISNUMBER(Orig!AB200),Orig!AB200,CONCATENATE("$",Orig!AB200,"$")))</f>
        <v/>
      </c>
      <c r="AC200" s="14" t="str">
        <f>IF(Orig!AC200="","",IF(ISNUMBER(Orig!AC200),Orig!AC200,CONCATENATE("$",Orig!AC200,"$")))</f>
        <v/>
      </c>
      <c r="AD200" s="14" t="str">
        <f>IF(Orig!AD200="","",IF(ISNUMBER(Orig!AD200),Orig!AD200,CONCATENATE("$",Orig!AD200,"$")))</f>
        <v/>
      </c>
      <c r="AE200" s="14" t="str">
        <f>IF(Orig!AE200="","",IF(ISNUMBER(Orig!AE200),Orig!AE200,CONCATENATE("$",Orig!AE200,"$")))</f>
        <v/>
      </c>
      <c r="AF200" s="14" t="str">
        <f>IF(Orig!AF200="","",IF(ISNUMBER(Orig!AF200),Orig!AF200,CONCATENATE("$",Orig!AF200,"$")))</f>
        <v/>
      </c>
      <c r="AG200" s="14" t="str">
        <f>IF(Orig!AG200="","",IF(ISNUMBER(Orig!AG200),Orig!AG200,CONCATENATE("$",Orig!AG200,"$")))</f>
        <v/>
      </c>
      <c r="AH200" s="14" t="str">
        <f>IF(Orig!AH200="","",IF(ISNUMBER(Orig!AH200),Orig!AH200,CONCATENATE("$",Orig!AH200,"$")))</f>
        <v/>
      </c>
      <c r="AI200" s="14" t="str">
        <f>IF(Orig!AI200="","",IF(ISNUMBER(Orig!AI200),Orig!AI200,CONCATENATE("$",Orig!AI200,"$")))</f>
        <v/>
      </c>
      <c r="AJ200" s="14" t="str">
        <f>IF(Orig!AJ200="","",IF(ISNUMBER(Orig!AJ200),Orig!AJ200,CONCATENATE("$",Orig!AJ200,"$")))</f>
        <v/>
      </c>
      <c r="AK200" s="14" t="str">
        <f>IF(Orig!AK200="","",IF(ISNUMBER(Orig!AK200),Orig!AK200,CONCATENATE("$",Orig!AK200,"$")))</f>
        <v/>
      </c>
      <c r="AL200" s="14" t="str">
        <f>IF(Orig!AL200="","",IF(ISNUMBER(Orig!AL200),Orig!AL200,CONCATENATE("$",Orig!AL200,"$")))</f>
        <v/>
      </c>
      <c r="AM200" s="14" t="str">
        <f>IF(Orig!AM200="","",IF(ISNUMBER(Orig!AM200),Orig!AM200,CONCATENATE("$",Orig!AM200,"$")))</f>
        <v/>
      </c>
      <c r="AN200" s="14" t="str">
        <f>IF(Orig!AN200="","",IF(ISNUMBER(Orig!AN200),Orig!AN200,CONCATENATE("$",Orig!AN200,"$")))</f>
        <v/>
      </c>
      <c r="AO200" s="14" t="str">
        <f>IF(Orig!AO200="","",IF(ISNUMBER(Orig!AO200),Orig!AO200,CONCATENATE("$",Orig!AO200,"$")))</f>
        <v/>
      </c>
      <c r="AP200" s="14" t="str">
        <f>IF(Orig!AP200="","",IF(ISNUMBER(Orig!AP200),Orig!AP200,CONCATENATE("$",Orig!AP200,"$")))</f>
        <v/>
      </c>
      <c r="AQ200" s="14" t="str">
        <f>IF(Orig!AQ200="","",IF(ISNUMBER(Orig!AQ200),Orig!AQ200,CONCATENATE("$",Orig!AQ200,"$")))</f>
        <v/>
      </c>
      <c r="AR200" s="14" t="str">
        <f>IF(Orig!AR200="","",IF(ISNUMBER(Orig!AR200),Orig!AR200,CONCATENATE("$",Orig!AR200,"$")))</f>
        <v/>
      </c>
      <c r="AS200" s="14" t="str">
        <f>IF(Orig!AS200="","",IF(ISNUMBER(Orig!AS200),Orig!AS200,CONCATENATE("$",Orig!AS200,"$")))</f>
        <v/>
      </c>
      <c r="AT200" s="14" t="str">
        <f>IF(Orig!AT200="","",IF(ISNUMBER(Orig!AT200),Orig!AT200,CONCATENATE("$",Orig!AT200,"$")))</f>
        <v/>
      </c>
      <c r="AU200" s="14" t="str">
        <f>IF(Orig!AU200="","",IF(ISNUMBER(Orig!AU200),Orig!AU200,CONCATENATE("$",Orig!AU200,"$")))</f>
        <v/>
      </c>
      <c r="AV200" s="14" t="str">
        <f>IF(Orig!AV200="","",IF(ISNUMBER(Orig!AV200),Orig!AV200,CONCATENATE("$",Orig!AV200,"$")))</f>
        <v/>
      </c>
      <c r="AW200" s="14" t="str">
        <f>IF(Orig!AW200="","",IF(ISNUMBER(Orig!AW200),Orig!AW200,CONCATENATE("$",Orig!AW200,"$")))</f>
        <v/>
      </c>
      <c r="AX200" s="14" t="str">
        <f>IF(Orig!AX200="","",IF(ISNUMBER(Orig!AX200),Orig!AX200,CONCATENATE("$",Orig!AX200,"$")))</f>
        <v/>
      </c>
      <c r="AY200" s="14" t="str">
        <f>IF(Orig!AY200="","",IF(ISNUMBER(Orig!AY200),Orig!AY200,CONCATENATE("$",Orig!AY200,"$")))</f>
        <v/>
      </c>
    </row>
    <row r="201" spans="1:51" ht="15.75" customHeight="1" x14ac:dyDescent="0.2">
      <c r="A201" s="14" t="str">
        <f>IF(Orig!A201="","",IF(ISNUMBER(Orig!A201),Orig!A201,CONCATENATE("$",Orig!A201,"$")))</f>
        <v/>
      </c>
      <c r="B201" s="14" t="str">
        <f>IF(Orig!B201="","",IF(ISNUMBER(Orig!B201),Orig!B201,CONCATENATE("$",Orig!B201,"$")))</f>
        <v/>
      </c>
      <c r="C201" s="14" t="str">
        <f>IF(Orig!C201="","",IF(ISNUMBER(Orig!C201),Orig!C201,CONCATENATE("$",Orig!C201,"$")))</f>
        <v/>
      </c>
      <c r="D201" s="16">
        <f>IF(Orig!D201="","",IF(ISNUMBER(Orig!D201),Orig!D201,CONCATENATE("$",Orig!D201,"$")))</f>
        <v>9</v>
      </c>
      <c r="E201" s="64" t="str">
        <f>IF(Orig!E201="","",IF(ISNUMBER(Orig!E201),Orig!E201,CONCATENATE("$",Orig!E201,"$")))</f>
        <v>$X_2$</v>
      </c>
      <c r="F201" s="16">
        <f>IF(Orig!F201="","",IF(ISNUMBER(Orig!F201),Orig!F201,CONCATENATE("$",Orig!F201,"$")))</f>
        <v>2</v>
      </c>
      <c r="G201" s="58" t="str">
        <f>IF(Orig!G201="","",IF(ISNUMBER(Orig!G201),Orig!G201,CONCATENATE("$",Orig!G201,"$")))</f>
        <v>$1/2$</v>
      </c>
      <c r="H201" s="16">
        <f>IF(Orig!H201="","",IF(ISNUMBER(Orig!H201),Orig!H201,CONCATENATE("$",Orig!H201,"$")))</f>
        <v>1</v>
      </c>
      <c r="I201" s="16">
        <f>IF(Orig!I201="","",IF(ISNUMBER(Orig!I201),Orig!I201,CONCATENATE("$",Orig!I201,"$")))</f>
        <v>0</v>
      </c>
      <c r="J201" s="58" t="str">
        <f>IF(Orig!J201="","",IF(ISNUMBER(Orig!J201),Orig!J201,CONCATENATE("$",Orig!J201,"$")))</f>
        <v>$1/2$</v>
      </c>
      <c r="K201" s="16">
        <f>IF(Orig!K201="","",IF(ISNUMBER(Orig!K201),Orig!K201,CONCATENATE("$",Orig!K201,"$")))</f>
        <v>0</v>
      </c>
      <c r="L201" s="16" t="str">
        <f>IF(Orig!L201="","",IF(ISNUMBER(Orig!L201),Orig!L201,CONCATENATE("$",Orig!L201,"$")))</f>
        <v/>
      </c>
      <c r="M201" s="14" t="str">
        <f>IF(Orig!M201="","",IF(ISNUMBER(Orig!M201),Orig!M201,CONCATENATE("$",Orig!M201,"$")))</f>
        <v/>
      </c>
      <c r="N201" s="14" t="str">
        <f>IF(Orig!N201="","",IF(ISNUMBER(Orig!N201),Orig!N201,CONCATENATE("$",Orig!N201,"$")))</f>
        <v/>
      </c>
      <c r="O201" s="14" t="str">
        <f>IF(Orig!O201="","",IF(ISNUMBER(Orig!O201),Orig!O201,CONCATENATE("$",Orig!O201,"$")))</f>
        <v/>
      </c>
      <c r="P201" s="15" t="str">
        <f>IF(Orig!P201="","",IF(ISNUMBER(Orig!P201),Orig!P201,CONCATENATE("$",Orig!P201,"$")))</f>
        <v/>
      </c>
      <c r="Q201" s="15" t="str">
        <f>IF(Orig!Q201="","",IF(ISNUMBER(Orig!Q201),Orig!Q201,CONCATENATE("$",Orig!Q201,"$")))</f>
        <v/>
      </c>
      <c r="R201" s="15" t="str">
        <f>IF(Orig!R201="","",IF(ISNUMBER(Orig!R201),Orig!R201,CONCATENATE("$",Orig!R201,"$")))</f>
        <v/>
      </c>
      <c r="S201" s="15" t="str">
        <f>IF(Orig!S201="","",IF(ISNUMBER(Orig!S201),Orig!S201,CONCATENATE("$",Orig!S201,"$")))</f>
        <v/>
      </c>
      <c r="T201" s="15" t="str">
        <f>IF(Orig!T201="","",IF(ISNUMBER(Orig!T201),Orig!T201,CONCATENATE("$",Orig!T201,"$")))</f>
        <v/>
      </c>
      <c r="U201" s="15" t="str">
        <f>IF(Orig!U201="","",IF(ISNUMBER(Orig!U201),Orig!U201,CONCATENATE("$",Orig!U201,"$")))</f>
        <v/>
      </c>
      <c r="V201" s="15" t="str">
        <f>IF(Orig!V201="","",IF(ISNUMBER(Orig!V201),Orig!V201,CONCATENATE("$",Orig!V201,"$")))</f>
        <v/>
      </c>
      <c r="W201" s="15" t="str">
        <f>IF(Orig!W201="","",IF(ISNUMBER(Orig!W201),Orig!W201,CONCATENATE("$",Orig!W201,"$")))</f>
        <v/>
      </c>
      <c r="X201" s="15" t="str">
        <f>IF(Orig!X201="","",IF(ISNUMBER(Orig!X201),Orig!X201,CONCATENATE("$",Orig!X201,"$")))</f>
        <v/>
      </c>
      <c r="Y201" s="15" t="str">
        <f>IF(Orig!Y201="","",IF(ISNUMBER(Orig!Y201),Orig!Y201,CONCATENATE("$",Orig!Y201,"$")))</f>
        <v/>
      </c>
      <c r="Z201" s="14" t="str">
        <f>IF(Orig!Z201="","",IF(ISNUMBER(Orig!Z201),Orig!Z201,CONCATENATE("$",Orig!Z201,"$")))</f>
        <v/>
      </c>
      <c r="AA201" s="14" t="str">
        <f>IF(Orig!AA201="","",IF(ISNUMBER(Orig!AA201),Orig!AA201,CONCATENATE("$",Orig!AA201,"$")))</f>
        <v/>
      </c>
      <c r="AB201" s="14" t="str">
        <f>IF(Orig!AB201="","",IF(ISNUMBER(Orig!AB201),Orig!AB201,CONCATENATE("$",Orig!AB201,"$")))</f>
        <v/>
      </c>
      <c r="AC201" s="14" t="str">
        <f>IF(Orig!AC201="","",IF(ISNUMBER(Orig!AC201),Orig!AC201,CONCATENATE("$",Orig!AC201,"$")))</f>
        <v/>
      </c>
      <c r="AD201" s="14" t="str">
        <f>IF(Orig!AD201="","",IF(ISNUMBER(Orig!AD201),Orig!AD201,CONCATENATE("$",Orig!AD201,"$")))</f>
        <v/>
      </c>
      <c r="AE201" s="14" t="str">
        <f>IF(Orig!AE201="","",IF(ISNUMBER(Orig!AE201),Orig!AE201,CONCATENATE("$",Orig!AE201,"$")))</f>
        <v/>
      </c>
      <c r="AF201" s="14" t="str">
        <f>IF(Orig!AF201="","",IF(ISNUMBER(Orig!AF201),Orig!AF201,CONCATENATE("$",Orig!AF201,"$")))</f>
        <v/>
      </c>
      <c r="AG201" s="14" t="str">
        <f>IF(Orig!AG201="","",IF(ISNUMBER(Orig!AG201),Orig!AG201,CONCATENATE("$",Orig!AG201,"$")))</f>
        <v/>
      </c>
      <c r="AH201" s="14" t="str">
        <f>IF(Orig!AH201="","",IF(ISNUMBER(Orig!AH201),Orig!AH201,CONCATENATE("$",Orig!AH201,"$")))</f>
        <v/>
      </c>
      <c r="AI201" s="14" t="str">
        <f>IF(Orig!AI201="","",IF(ISNUMBER(Orig!AI201),Orig!AI201,CONCATENATE("$",Orig!AI201,"$")))</f>
        <v/>
      </c>
      <c r="AJ201" s="14" t="str">
        <f>IF(Orig!AJ201="","",IF(ISNUMBER(Orig!AJ201),Orig!AJ201,CONCATENATE("$",Orig!AJ201,"$")))</f>
        <v/>
      </c>
      <c r="AK201" s="14" t="str">
        <f>IF(Orig!AK201="","",IF(ISNUMBER(Orig!AK201),Orig!AK201,CONCATENATE("$",Orig!AK201,"$")))</f>
        <v/>
      </c>
      <c r="AL201" s="14" t="str">
        <f>IF(Orig!AL201="","",IF(ISNUMBER(Orig!AL201),Orig!AL201,CONCATENATE("$",Orig!AL201,"$")))</f>
        <v/>
      </c>
      <c r="AM201" s="14" t="str">
        <f>IF(Orig!AM201="","",IF(ISNUMBER(Orig!AM201),Orig!AM201,CONCATENATE("$",Orig!AM201,"$")))</f>
        <v/>
      </c>
      <c r="AN201" s="14" t="str">
        <f>IF(Orig!AN201="","",IF(ISNUMBER(Orig!AN201),Orig!AN201,CONCATENATE("$",Orig!AN201,"$")))</f>
        <v/>
      </c>
      <c r="AO201" s="14" t="str">
        <f>IF(Orig!AO201="","",IF(ISNUMBER(Orig!AO201),Orig!AO201,CONCATENATE("$",Orig!AO201,"$")))</f>
        <v/>
      </c>
      <c r="AP201" s="14" t="str">
        <f>IF(Orig!AP201="","",IF(ISNUMBER(Orig!AP201),Orig!AP201,CONCATENATE("$",Orig!AP201,"$")))</f>
        <v/>
      </c>
      <c r="AQ201" s="14" t="str">
        <f>IF(Orig!AQ201="","",IF(ISNUMBER(Orig!AQ201),Orig!AQ201,CONCATENATE("$",Orig!AQ201,"$")))</f>
        <v/>
      </c>
      <c r="AR201" s="14" t="str">
        <f>IF(Orig!AR201="","",IF(ISNUMBER(Orig!AR201),Orig!AR201,CONCATENATE("$",Orig!AR201,"$")))</f>
        <v/>
      </c>
      <c r="AS201" s="14" t="str">
        <f>IF(Orig!AS201="","",IF(ISNUMBER(Orig!AS201),Orig!AS201,CONCATENATE("$",Orig!AS201,"$")))</f>
        <v/>
      </c>
      <c r="AT201" s="14" t="str">
        <f>IF(Orig!AT201="","",IF(ISNUMBER(Orig!AT201),Orig!AT201,CONCATENATE("$",Orig!AT201,"$")))</f>
        <v/>
      </c>
      <c r="AU201" s="14" t="str">
        <f>IF(Orig!AU201="","",IF(ISNUMBER(Orig!AU201),Orig!AU201,CONCATENATE("$",Orig!AU201,"$")))</f>
        <v/>
      </c>
      <c r="AV201" s="14" t="str">
        <f>IF(Orig!AV201="","",IF(ISNUMBER(Orig!AV201),Orig!AV201,CONCATENATE("$",Orig!AV201,"$")))</f>
        <v/>
      </c>
      <c r="AW201" s="14" t="str">
        <f>IF(Orig!AW201="","",IF(ISNUMBER(Orig!AW201),Orig!AW201,CONCATENATE("$",Orig!AW201,"$")))</f>
        <v/>
      </c>
      <c r="AX201" s="14" t="str">
        <f>IF(Orig!AX201="","",IF(ISNUMBER(Orig!AX201),Orig!AX201,CONCATENATE("$",Orig!AX201,"$")))</f>
        <v/>
      </c>
      <c r="AY201" s="14" t="str">
        <f>IF(Orig!AY201="","",IF(ISNUMBER(Orig!AY201),Orig!AY201,CONCATENATE("$",Orig!AY201,"$")))</f>
        <v/>
      </c>
    </row>
    <row r="202" spans="1:51" ht="15.75" customHeight="1" thickBot="1" x14ac:dyDescent="0.25">
      <c r="A202" s="14" t="str">
        <f>IF(Orig!A202="","",IF(ISNUMBER(Orig!A202),Orig!A202,CONCATENATE("$",Orig!A202,"$")))</f>
        <v/>
      </c>
      <c r="B202" s="14" t="str">
        <f>IF(Orig!B202="","",IF(ISNUMBER(Orig!B202),Orig!B202,CONCATENATE("$",Orig!B202,"$")))</f>
        <v/>
      </c>
      <c r="C202" s="14" t="str">
        <f>IF(Orig!C202="","",IF(ISNUMBER(Orig!C202),Orig!C202,CONCATENATE("$",Orig!C202,"$")))</f>
        <v/>
      </c>
      <c r="D202" s="28" t="str">
        <f>IF(Orig!D202="","",IF(ISNUMBER(Orig!D202),Orig!D202,CONCATENATE("$",Orig!D202,"$")))</f>
        <v/>
      </c>
      <c r="E202" s="38" t="str">
        <f>IF(Orig!E202="","",IF(ISNUMBER(Orig!E202),Orig!E202,CONCATENATE("$",Orig!E202,"$")))</f>
        <v>$Z=-M+18$</v>
      </c>
      <c r="F202" s="28" t="str">
        <f>IF(Orig!F202="","",IF(ISNUMBER(Orig!F202),Orig!F202,CONCATENATE("$",Orig!F202,"$")))</f>
        <v/>
      </c>
      <c r="G202" s="38" t="str">
        <f>IF(Orig!G202="","",IF(ISNUMBER(Orig!G202),Orig!G202,CONCATENATE("$",Orig!G202,"$")))</f>
        <v>$M+3/2$</v>
      </c>
      <c r="H202" s="28">
        <f>IF(Orig!H202="","",IF(ISNUMBER(Orig!H202),Orig!H202,CONCATENATE("$",Orig!H202,"$")))</f>
        <v>0</v>
      </c>
      <c r="I202" s="38" t="str">
        <f>IF(Orig!I202="","",IF(ISNUMBER(Orig!I202),Orig!I202,CONCATENATE("$",Orig!I202,"$")))</f>
        <v>$M$</v>
      </c>
      <c r="J202" s="38" t="str">
        <f>IF(Orig!J202="","",IF(ISNUMBER(Orig!J202),Orig!J202,CONCATENATE("$",Orig!J202,"$")))</f>
        <v>$2M+9/2$</v>
      </c>
      <c r="K202" s="28">
        <f>IF(Orig!K202="","",IF(ISNUMBER(Orig!K202),Orig!K202,CONCATENATE("$",Orig!K202,"$")))</f>
        <v>0</v>
      </c>
      <c r="L202" s="28" t="str">
        <f>IF(Orig!L202="","",IF(ISNUMBER(Orig!L202),Orig!L202,CONCATENATE("$",Orig!L202,"$")))</f>
        <v/>
      </c>
      <c r="M202" s="14" t="str">
        <f>IF(Orig!M202="","",IF(ISNUMBER(Orig!M202),Orig!M202,CONCATENATE("$",Orig!M202,"$")))</f>
        <v/>
      </c>
      <c r="N202" s="14" t="str">
        <f>IF(Orig!N202="","",IF(ISNUMBER(Orig!N202),Orig!N202,CONCATENATE("$",Orig!N202,"$")))</f>
        <v/>
      </c>
      <c r="O202" s="14" t="str">
        <f>IF(Orig!O202="","",IF(ISNUMBER(Orig!O202),Orig!O202,CONCATENATE("$",Orig!O202,"$")))</f>
        <v/>
      </c>
      <c r="P202" s="15" t="str">
        <f>IF(Orig!P202="","",IF(ISNUMBER(Orig!P202),Orig!P202,CONCATENATE("$",Orig!P202,"$")))</f>
        <v/>
      </c>
      <c r="Q202" s="15" t="str">
        <f>IF(Orig!Q202="","",IF(ISNUMBER(Orig!Q202),Orig!Q202,CONCATENATE("$",Orig!Q202,"$")))</f>
        <v/>
      </c>
      <c r="R202" s="15" t="str">
        <f>IF(Orig!R202="","",IF(ISNUMBER(Orig!R202),Orig!R202,CONCATENATE("$",Orig!R202,"$")))</f>
        <v/>
      </c>
      <c r="S202" s="15" t="str">
        <f>IF(Orig!S202="","",IF(ISNUMBER(Orig!S202),Orig!S202,CONCATENATE("$",Orig!S202,"$")))</f>
        <v/>
      </c>
      <c r="T202" s="15" t="str">
        <f>IF(Orig!T202="","",IF(ISNUMBER(Orig!T202),Orig!T202,CONCATENATE("$",Orig!T202,"$")))</f>
        <v/>
      </c>
      <c r="U202" s="15" t="str">
        <f>IF(Orig!U202="","",IF(ISNUMBER(Orig!U202),Orig!U202,CONCATENATE("$",Orig!U202,"$")))</f>
        <v/>
      </c>
      <c r="V202" s="15" t="str">
        <f>IF(Orig!V202="","",IF(ISNUMBER(Orig!V202),Orig!V202,CONCATENATE("$",Orig!V202,"$")))</f>
        <v/>
      </c>
      <c r="W202" s="15" t="str">
        <f>IF(Orig!W202="","",IF(ISNUMBER(Orig!W202),Orig!W202,CONCATENATE("$",Orig!W202,"$")))</f>
        <v/>
      </c>
      <c r="X202" s="15" t="str">
        <f>IF(Orig!X202="","",IF(ISNUMBER(Orig!X202),Orig!X202,CONCATENATE("$",Orig!X202,"$")))</f>
        <v/>
      </c>
      <c r="Y202" s="15" t="str">
        <f>IF(Orig!Y202="","",IF(ISNUMBER(Orig!Y202),Orig!Y202,CONCATENATE("$",Orig!Y202,"$")))</f>
        <v/>
      </c>
      <c r="Z202" s="14" t="str">
        <f>IF(Orig!Z202="","",IF(ISNUMBER(Orig!Z202),Orig!Z202,CONCATENATE("$",Orig!Z202,"$")))</f>
        <v/>
      </c>
      <c r="AA202" s="14" t="str">
        <f>IF(Orig!AA202="","",IF(ISNUMBER(Orig!AA202),Orig!AA202,CONCATENATE("$",Orig!AA202,"$")))</f>
        <v/>
      </c>
      <c r="AB202" s="14" t="str">
        <f>IF(Orig!AB202="","",IF(ISNUMBER(Orig!AB202),Orig!AB202,CONCATENATE("$",Orig!AB202,"$")))</f>
        <v/>
      </c>
      <c r="AC202" s="14" t="str">
        <f>IF(Orig!AC202="","",IF(ISNUMBER(Orig!AC202),Orig!AC202,CONCATENATE("$",Orig!AC202,"$")))</f>
        <v/>
      </c>
      <c r="AD202" s="14" t="str">
        <f>IF(Orig!AD202="","",IF(ISNUMBER(Orig!AD202),Orig!AD202,CONCATENATE("$",Orig!AD202,"$")))</f>
        <v/>
      </c>
      <c r="AE202" s="14" t="str">
        <f>IF(Orig!AE202="","",IF(ISNUMBER(Orig!AE202),Orig!AE202,CONCATENATE("$",Orig!AE202,"$")))</f>
        <v/>
      </c>
      <c r="AF202" s="14" t="str">
        <f>IF(Orig!AF202="","",IF(ISNUMBER(Orig!AF202),Orig!AF202,CONCATENATE("$",Orig!AF202,"$")))</f>
        <v/>
      </c>
      <c r="AG202" s="14" t="str">
        <f>IF(Orig!AG202="","",IF(ISNUMBER(Orig!AG202),Orig!AG202,CONCATENATE("$",Orig!AG202,"$")))</f>
        <v/>
      </c>
      <c r="AH202" s="14" t="str">
        <f>IF(Orig!AH202="","",IF(ISNUMBER(Orig!AH202),Orig!AH202,CONCATENATE("$",Orig!AH202,"$")))</f>
        <v/>
      </c>
      <c r="AI202" s="14" t="str">
        <f>IF(Orig!AI202="","",IF(ISNUMBER(Orig!AI202),Orig!AI202,CONCATENATE("$",Orig!AI202,"$")))</f>
        <v/>
      </c>
      <c r="AJ202" s="14" t="str">
        <f>IF(Orig!AJ202="","",IF(ISNUMBER(Orig!AJ202),Orig!AJ202,CONCATENATE("$",Orig!AJ202,"$")))</f>
        <v/>
      </c>
      <c r="AK202" s="14" t="str">
        <f>IF(Orig!AK202="","",IF(ISNUMBER(Orig!AK202),Orig!AK202,CONCATENATE("$",Orig!AK202,"$")))</f>
        <v/>
      </c>
      <c r="AL202" s="14" t="str">
        <f>IF(Orig!AL202="","",IF(ISNUMBER(Orig!AL202),Orig!AL202,CONCATENATE("$",Orig!AL202,"$")))</f>
        <v/>
      </c>
      <c r="AM202" s="14" t="str">
        <f>IF(Orig!AM202="","",IF(ISNUMBER(Orig!AM202),Orig!AM202,CONCATENATE("$",Orig!AM202,"$")))</f>
        <v/>
      </c>
      <c r="AN202" s="14" t="str">
        <f>IF(Orig!AN202="","",IF(ISNUMBER(Orig!AN202),Orig!AN202,CONCATENATE("$",Orig!AN202,"$")))</f>
        <v/>
      </c>
      <c r="AO202" s="14" t="str">
        <f>IF(Orig!AO202="","",IF(ISNUMBER(Orig!AO202),Orig!AO202,CONCATENATE("$",Orig!AO202,"$")))</f>
        <v/>
      </c>
      <c r="AP202" s="14" t="str">
        <f>IF(Orig!AP202="","",IF(ISNUMBER(Orig!AP202),Orig!AP202,CONCATENATE("$",Orig!AP202,"$")))</f>
        <v/>
      </c>
      <c r="AQ202" s="14" t="str">
        <f>IF(Orig!AQ202="","",IF(ISNUMBER(Orig!AQ202),Orig!AQ202,CONCATENATE("$",Orig!AQ202,"$")))</f>
        <v/>
      </c>
      <c r="AR202" s="14" t="str">
        <f>IF(Orig!AR202="","",IF(ISNUMBER(Orig!AR202),Orig!AR202,CONCATENATE("$",Orig!AR202,"$")))</f>
        <v/>
      </c>
      <c r="AS202" s="14" t="str">
        <f>IF(Orig!AS202="","",IF(ISNUMBER(Orig!AS202),Orig!AS202,CONCATENATE("$",Orig!AS202,"$")))</f>
        <v/>
      </c>
      <c r="AT202" s="14" t="str">
        <f>IF(Orig!AT202="","",IF(ISNUMBER(Orig!AT202),Orig!AT202,CONCATENATE("$",Orig!AT202,"$")))</f>
        <v/>
      </c>
      <c r="AU202" s="14" t="str">
        <f>IF(Orig!AU202="","",IF(ISNUMBER(Orig!AU202),Orig!AU202,CONCATENATE("$",Orig!AU202,"$")))</f>
        <v/>
      </c>
      <c r="AV202" s="14" t="str">
        <f>IF(Orig!AV202="","",IF(ISNUMBER(Orig!AV202),Orig!AV202,CONCATENATE("$",Orig!AV202,"$")))</f>
        <v/>
      </c>
      <c r="AW202" s="14" t="str">
        <f>IF(Orig!AW202="","",IF(ISNUMBER(Orig!AW202),Orig!AW202,CONCATENATE("$",Orig!AW202,"$")))</f>
        <v/>
      </c>
      <c r="AX202" s="14" t="str">
        <f>IF(Orig!AX202="","",IF(ISNUMBER(Orig!AX202),Orig!AX202,CONCATENATE("$",Orig!AX202,"$")))</f>
        <v/>
      </c>
      <c r="AY202" s="14" t="str">
        <f>IF(Orig!AY202="","",IF(ISNUMBER(Orig!AY202),Orig!AY202,CONCATENATE("$",Orig!AY202,"$")))</f>
        <v/>
      </c>
    </row>
    <row r="203" spans="1:51" ht="15.75" customHeight="1" thickTop="1" x14ac:dyDescent="0.2">
      <c r="A203" s="14" t="str">
        <f>IF(Orig!A203="","",IF(ISNUMBER(Orig!A203),Orig!A203,CONCATENATE("$",Orig!A203,"$")))</f>
        <v/>
      </c>
      <c r="B203" s="14" t="str">
        <f>IF(Orig!B203="","",IF(ISNUMBER(Orig!B203),Orig!B203,CONCATENATE("$",Orig!B203,"$")))</f>
        <v/>
      </c>
      <c r="C203" s="14" t="str">
        <f>IF(Orig!C203="","",IF(ISNUMBER(Orig!C203),Orig!C203,CONCATENATE("$",Orig!C203,"$")))</f>
        <v/>
      </c>
      <c r="D203" s="14" t="str">
        <f>IF(Orig!D203="","",IF(ISNUMBER(Orig!D203),Orig!D203,CONCATENATE("$",Orig!D203,"$")))</f>
        <v/>
      </c>
      <c r="E203" s="14" t="str">
        <f>IF(Orig!E203="","",IF(ISNUMBER(Orig!E203),Orig!E203,CONCATENATE("$",Orig!E203,"$")))</f>
        <v/>
      </c>
      <c r="F203" s="14" t="str">
        <f>IF(Orig!F203="","",IF(ISNUMBER(Orig!F203),Orig!F203,CONCATENATE("$",Orig!F203,"$")))</f>
        <v/>
      </c>
      <c r="G203" s="14" t="str">
        <f>IF(Orig!G203="","",IF(ISNUMBER(Orig!G203),Orig!G203,CONCATENATE("$",Orig!G203,"$")))</f>
        <v/>
      </c>
      <c r="H203" s="14" t="str">
        <f>IF(Orig!H203="","",IF(ISNUMBER(Orig!H203),Orig!H203,CONCATENATE("$",Orig!H203,"$")))</f>
        <v/>
      </c>
      <c r="I203" s="14" t="str">
        <f>IF(Orig!I203="","",IF(ISNUMBER(Orig!I203),Orig!I203,CONCATENATE("$",Orig!I203,"$")))</f>
        <v/>
      </c>
      <c r="J203" s="14" t="str">
        <f>IF(Orig!J203="","",IF(ISNUMBER(Orig!J203),Orig!J203,CONCATENATE("$",Orig!J203,"$")))</f>
        <v/>
      </c>
      <c r="K203" s="14" t="str">
        <f>IF(Orig!K203="","",IF(ISNUMBER(Orig!K203),Orig!K203,CONCATENATE("$",Orig!K203,"$")))</f>
        <v/>
      </c>
      <c r="L203" s="14" t="str">
        <f>IF(Orig!L203="","",IF(ISNUMBER(Orig!L203),Orig!L203,CONCATENATE("$",Orig!L203,"$")))</f>
        <v/>
      </c>
      <c r="M203" s="14" t="str">
        <f>IF(Orig!M203="","",IF(ISNUMBER(Orig!M203),Orig!M203,CONCATENATE("$",Orig!M203,"$")))</f>
        <v/>
      </c>
      <c r="N203" s="14" t="str">
        <f>IF(Orig!N203="","",IF(ISNUMBER(Orig!N203),Orig!N203,CONCATENATE("$",Orig!N203,"$")))</f>
        <v/>
      </c>
      <c r="O203" s="14" t="str">
        <f>IF(Orig!O203="","",IF(ISNUMBER(Orig!O203),Orig!O203,CONCATENATE("$",Orig!O203,"$")))</f>
        <v/>
      </c>
      <c r="P203" s="15" t="str">
        <f>IF(Orig!P203="","",IF(ISNUMBER(Orig!P203),Orig!P203,CONCATENATE("$",Orig!P203,"$")))</f>
        <v/>
      </c>
      <c r="Q203" s="15" t="str">
        <f>IF(Orig!Q203="","",IF(ISNUMBER(Orig!Q203),Orig!Q203,CONCATENATE("$",Orig!Q203,"$")))</f>
        <v/>
      </c>
      <c r="R203" s="15" t="str">
        <f>IF(Orig!R203="","",IF(ISNUMBER(Orig!R203),Orig!R203,CONCATENATE("$",Orig!R203,"$")))</f>
        <v/>
      </c>
      <c r="S203" s="15" t="str">
        <f>IF(Orig!S203="","",IF(ISNUMBER(Orig!S203),Orig!S203,CONCATENATE("$",Orig!S203,"$")))</f>
        <v/>
      </c>
      <c r="T203" s="15" t="str">
        <f>IF(Orig!T203="","",IF(ISNUMBER(Orig!T203),Orig!T203,CONCATENATE("$",Orig!T203,"$")))</f>
        <v/>
      </c>
      <c r="U203" s="15" t="str">
        <f>IF(Orig!U203="","",IF(ISNUMBER(Orig!U203),Orig!U203,CONCATENATE("$",Orig!U203,"$")))</f>
        <v/>
      </c>
      <c r="V203" s="15" t="str">
        <f>IF(Orig!V203="","",IF(ISNUMBER(Orig!V203),Orig!V203,CONCATENATE("$",Orig!V203,"$")))</f>
        <v/>
      </c>
      <c r="W203" s="15" t="str">
        <f>IF(Orig!W203="","",IF(ISNUMBER(Orig!W203),Orig!W203,CONCATENATE("$",Orig!W203,"$")))</f>
        <v/>
      </c>
      <c r="X203" s="15" t="str">
        <f>IF(Orig!X203="","",IF(ISNUMBER(Orig!X203),Orig!X203,CONCATENATE("$",Orig!X203,"$")))</f>
        <v/>
      </c>
      <c r="Y203" s="15" t="str">
        <f>IF(Orig!Y203="","",IF(ISNUMBER(Orig!Y203),Orig!Y203,CONCATENATE("$",Orig!Y203,"$")))</f>
        <v/>
      </c>
      <c r="Z203" s="14" t="str">
        <f>IF(Orig!Z203="","",IF(ISNUMBER(Orig!Z203),Orig!Z203,CONCATENATE("$",Orig!Z203,"$")))</f>
        <v/>
      </c>
      <c r="AA203" s="14" t="str">
        <f>IF(Orig!AA203="","",IF(ISNUMBER(Orig!AA203),Orig!AA203,CONCATENATE("$",Orig!AA203,"$")))</f>
        <v/>
      </c>
      <c r="AB203" s="14" t="str">
        <f>IF(Orig!AB203="","",IF(ISNUMBER(Orig!AB203),Orig!AB203,CONCATENATE("$",Orig!AB203,"$")))</f>
        <v/>
      </c>
      <c r="AC203" s="14" t="str">
        <f>IF(Orig!AC203="","",IF(ISNUMBER(Orig!AC203),Orig!AC203,CONCATENATE("$",Orig!AC203,"$")))</f>
        <v/>
      </c>
      <c r="AD203" s="14" t="str">
        <f>IF(Orig!AD203="","",IF(ISNUMBER(Orig!AD203),Orig!AD203,CONCATENATE("$",Orig!AD203,"$")))</f>
        <v/>
      </c>
      <c r="AE203" s="14" t="str">
        <f>IF(Orig!AE203="","",IF(ISNUMBER(Orig!AE203),Orig!AE203,CONCATENATE("$",Orig!AE203,"$")))</f>
        <v/>
      </c>
      <c r="AF203" s="14" t="str">
        <f>IF(Orig!AF203="","",IF(ISNUMBER(Orig!AF203),Orig!AF203,CONCATENATE("$",Orig!AF203,"$")))</f>
        <v/>
      </c>
      <c r="AG203" s="14" t="str">
        <f>IF(Orig!AG203="","",IF(ISNUMBER(Orig!AG203),Orig!AG203,CONCATENATE("$",Orig!AG203,"$")))</f>
        <v/>
      </c>
      <c r="AH203" s="14" t="str">
        <f>IF(Orig!AH203="","",IF(ISNUMBER(Orig!AH203),Orig!AH203,CONCATENATE("$",Orig!AH203,"$")))</f>
        <v/>
      </c>
      <c r="AI203" s="14" t="str">
        <f>IF(Orig!AI203="","",IF(ISNUMBER(Orig!AI203),Orig!AI203,CONCATENATE("$",Orig!AI203,"$")))</f>
        <v/>
      </c>
      <c r="AJ203" s="14" t="str">
        <f>IF(Orig!AJ203="","",IF(ISNUMBER(Orig!AJ203),Orig!AJ203,CONCATENATE("$",Orig!AJ203,"$")))</f>
        <v/>
      </c>
      <c r="AK203" s="14" t="str">
        <f>IF(Orig!AK203="","",IF(ISNUMBER(Orig!AK203),Orig!AK203,CONCATENATE("$",Orig!AK203,"$")))</f>
        <v/>
      </c>
      <c r="AL203" s="14" t="str">
        <f>IF(Orig!AL203="","",IF(ISNUMBER(Orig!AL203),Orig!AL203,CONCATENATE("$",Orig!AL203,"$")))</f>
        <v/>
      </c>
      <c r="AM203" s="14" t="str">
        <f>IF(Orig!AM203="","",IF(ISNUMBER(Orig!AM203),Orig!AM203,CONCATENATE("$",Orig!AM203,"$")))</f>
        <v/>
      </c>
      <c r="AN203" s="14" t="str">
        <f>IF(Orig!AN203="","",IF(ISNUMBER(Orig!AN203),Orig!AN203,CONCATENATE("$",Orig!AN203,"$")))</f>
        <v/>
      </c>
      <c r="AO203" s="14" t="str">
        <f>IF(Orig!AO203="","",IF(ISNUMBER(Orig!AO203),Orig!AO203,CONCATENATE("$",Orig!AO203,"$")))</f>
        <v/>
      </c>
      <c r="AP203" s="14" t="str">
        <f>IF(Orig!AP203="","",IF(ISNUMBER(Orig!AP203),Orig!AP203,CONCATENATE("$",Orig!AP203,"$")))</f>
        <v/>
      </c>
      <c r="AQ203" s="14" t="str">
        <f>IF(Orig!AQ203="","",IF(ISNUMBER(Orig!AQ203),Orig!AQ203,CONCATENATE("$",Orig!AQ203,"$")))</f>
        <v/>
      </c>
      <c r="AR203" s="14" t="str">
        <f>IF(Orig!AR203="","",IF(ISNUMBER(Orig!AR203),Orig!AR203,CONCATENATE("$",Orig!AR203,"$")))</f>
        <v/>
      </c>
      <c r="AS203" s="14" t="str">
        <f>IF(Orig!AS203="","",IF(ISNUMBER(Orig!AS203),Orig!AS203,CONCATENATE("$",Orig!AS203,"$")))</f>
        <v/>
      </c>
      <c r="AT203" s="14" t="str">
        <f>IF(Orig!AT203="","",IF(ISNUMBER(Orig!AT203),Orig!AT203,CONCATENATE("$",Orig!AT203,"$")))</f>
        <v/>
      </c>
      <c r="AU203" s="14" t="str">
        <f>IF(Orig!AU203="","",IF(ISNUMBER(Orig!AU203),Orig!AU203,CONCATENATE("$",Orig!AU203,"$")))</f>
        <v/>
      </c>
      <c r="AV203" s="14" t="str">
        <f>IF(Orig!AV203="","",IF(ISNUMBER(Orig!AV203),Orig!AV203,CONCATENATE("$",Orig!AV203,"$")))</f>
        <v/>
      </c>
      <c r="AW203" s="14" t="str">
        <f>IF(Orig!AW203="","",IF(ISNUMBER(Orig!AW203),Orig!AW203,CONCATENATE("$",Orig!AW203,"$")))</f>
        <v/>
      </c>
      <c r="AX203" s="14" t="str">
        <f>IF(Orig!AX203="","",IF(ISNUMBER(Orig!AX203),Orig!AX203,CONCATENATE("$",Orig!AX203,"$")))</f>
        <v/>
      </c>
      <c r="AY203" s="14" t="str">
        <f>IF(Orig!AY203="","",IF(ISNUMBER(Orig!AY203),Orig!AY203,CONCATENATE("$",Orig!AY203,"$")))</f>
        <v/>
      </c>
    </row>
    <row r="204" spans="1:51" ht="15.75" customHeight="1" x14ac:dyDescent="0.2">
      <c r="A204" s="14" t="str">
        <f>IF(Orig!A204="","",IF(ISNUMBER(Orig!A204),Orig!A204,CONCATENATE("$",Orig!A204,"$")))</f>
        <v/>
      </c>
      <c r="B204" s="14" t="str">
        <f>IF(Orig!B204="","",IF(ISNUMBER(Orig!B204),Orig!B204,CONCATENATE("$",Orig!B204,"$")))</f>
        <v/>
      </c>
      <c r="C204" s="14" t="str">
        <f>IF(Orig!C204="","",IF(ISNUMBER(Orig!C204),Orig!C204,CONCATENATE("$",Orig!C204,"$")))</f>
        <v/>
      </c>
      <c r="D204" s="14" t="str">
        <f>IF(Orig!D204="","",IF(ISNUMBER(Orig!D204),Orig!D204,CONCATENATE("$",Orig!D204,"$")))</f>
        <v/>
      </c>
      <c r="E204" s="14" t="str">
        <f>IF(Orig!E204="","",IF(ISNUMBER(Orig!E204),Orig!E204,CONCATENATE("$",Orig!E204,"$")))</f>
        <v/>
      </c>
      <c r="F204" s="14" t="str">
        <f>IF(Orig!F204="","",IF(ISNUMBER(Orig!F204),Orig!F204,CONCATENATE("$",Orig!F204,"$")))</f>
        <v/>
      </c>
      <c r="G204" s="14" t="str">
        <f>IF(Orig!G204="","",IF(ISNUMBER(Orig!G204),Orig!G204,CONCATENATE("$",Orig!G204,"$")))</f>
        <v/>
      </c>
      <c r="H204" s="14" t="str">
        <f>IF(Orig!H204="","",IF(ISNUMBER(Orig!H204),Orig!H204,CONCATENATE("$",Orig!H204,"$")))</f>
        <v/>
      </c>
      <c r="I204" s="14" t="str">
        <f>IF(Orig!I204="","",IF(ISNUMBER(Orig!I204),Orig!I204,CONCATENATE("$",Orig!I204,"$")))</f>
        <v/>
      </c>
      <c r="J204" s="14" t="str">
        <f>IF(Orig!J204="","",IF(ISNUMBER(Orig!J204),Orig!J204,CONCATENATE("$",Orig!J204,"$")))</f>
        <v/>
      </c>
      <c r="K204" s="14" t="str">
        <f>IF(Orig!K204="","",IF(ISNUMBER(Orig!K204),Orig!K204,CONCATENATE("$",Orig!K204,"$")))</f>
        <v/>
      </c>
      <c r="L204" s="14" t="str">
        <f>IF(Orig!L204="","",IF(ISNUMBER(Orig!L204),Orig!L204,CONCATENATE("$",Orig!L204,"$")))</f>
        <v/>
      </c>
      <c r="M204" s="14" t="str">
        <f>IF(Orig!M204="","",IF(ISNUMBER(Orig!M204),Orig!M204,CONCATENATE("$",Orig!M204,"$")))</f>
        <v/>
      </c>
      <c r="N204" s="14" t="str">
        <f>IF(Orig!N204="","",IF(ISNUMBER(Orig!N204),Orig!N204,CONCATENATE("$",Orig!N204,"$")))</f>
        <v/>
      </c>
      <c r="O204" s="14" t="str">
        <f>IF(Orig!O204="","",IF(ISNUMBER(Orig!O204),Orig!O204,CONCATENATE("$",Orig!O204,"$")))</f>
        <v/>
      </c>
      <c r="P204" s="15" t="str">
        <f>IF(Orig!P204="","",IF(ISNUMBER(Orig!P204),Orig!P204,CONCATENATE("$",Orig!P204,"$")))</f>
        <v/>
      </c>
      <c r="Q204" s="15" t="str">
        <f>IF(Orig!Q204="","",IF(ISNUMBER(Orig!Q204),Orig!Q204,CONCATENATE("$",Orig!Q204,"$")))</f>
        <v/>
      </c>
      <c r="R204" s="15" t="str">
        <f>IF(Orig!R204="","",IF(ISNUMBER(Orig!R204),Orig!R204,CONCATENATE("$",Orig!R204,"$")))</f>
        <v/>
      </c>
      <c r="S204" s="15" t="str">
        <f>IF(Orig!S204="","",IF(ISNUMBER(Orig!S204),Orig!S204,CONCATENATE("$",Orig!S204,"$")))</f>
        <v/>
      </c>
      <c r="T204" s="15" t="str">
        <f>IF(Orig!T204="","",IF(ISNUMBER(Orig!T204),Orig!T204,CONCATENATE("$",Orig!T204,"$")))</f>
        <v/>
      </c>
      <c r="U204" s="15" t="str">
        <f>IF(Orig!U204="","",IF(ISNUMBER(Orig!U204),Orig!U204,CONCATENATE("$",Orig!U204,"$")))</f>
        <v/>
      </c>
      <c r="V204" s="15" t="str">
        <f>IF(Orig!V204="","",IF(ISNUMBER(Orig!V204),Orig!V204,CONCATENATE("$",Orig!V204,"$")))</f>
        <v/>
      </c>
      <c r="W204" s="15" t="str">
        <f>IF(Orig!W204="","",IF(ISNUMBER(Orig!W204),Orig!W204,CONCATENATE("$",Orig!W204,"$")))</f>
        <v/>
      </c>
      <c r="X204" s="15" t="str">
        <f>IF(Orig!X204="","",IF(ISNUMBER(Orig!X204),Orig!X204,CONCATENATE("$",Orig!X204,"$")))</f>
        <v/>
      </c>
      <c r="Y204" s="15" t="str">
        <f>IF(Orig!Y204="","",IF(ISNUMBER(Orig!Y204),Orig!Y204,CONCATENATE("$",Orig!Y204,"$")))</f>
        <v/>
      </c>
      <c r="Z204" s="14" t="str">
        <f>IF(Orig!Z204="","",IF(ISNUMBER(Orig!Z204),Orig!Z204,CONCATENATE("$",Orig!Z204,"$")))</f>
        <v/>
      </c>
      <c r="AA204" s="14" t="str">
        <f>IF(Orig!AA204="","",IF(ISNUMBER(Orig!AA204),Orig!AA204,CONCATENATE("$",Orig!AA204,"$")))</f>
        <v/>
      </c>
      <c r="AB204" s="14" t="str">
        <f>IF(Orig!AB204="","",IF(ISNUMBER(Orig!AB204),Orig!AB204,CONCATENATE("$",Orig!AB204,"$")))</f>
        <v/>
      </c>
      <c r="AC204" s="14" t="str">
        <f>IF(Orig!AC204="","",IF(ISNUMBER(Orig!AC204),Orig!AC204,CONCATENATE("$",Orig!AC204,"$")))</f>
        <v/>
      </c>
      <c r="AD204" s="14" t="str">
        <f>IF(Orig!AD204="","",IF(ISNUMBER(Orig!AD204),Orig!AD204,CONCATENATE("$",Orig!AD204,"$")))</f>
        <v/>
      </c>
      <c r="AE204" s="14" t="str">
        <f>IF(Orig!AE204="","",IF(ISNUMBER(Orig!AE204),Orig!AE204,CONCATENATE("$",Orig!AE204,"$")))</f>
        <v/>
      </c>
      <c r="AF204" s="14" t="str">
        <f>IF(Orig!AF204="","",IF(ISNUMBER(Orig!AF204),Orig!AF204,CONCATENATE("$",Orig!AF204,"$")))</f>
        <v/>
      </c>
      <c r="AG204" s="14" t="str">
        <f>IF(Orig!AG204="","",IF(ISNUMBER(Orig!AG204),Orig!AG204,CONCATENATE("$",Orig!AG204,"$")))</f>
        <v/>
      </c>
      <c r="AH204" s="14" t="str">
        <f>IF(Orig!AH204="","",IF(ISNUMBER(Orig!AH204),Orig!AH204,CONCATENATE("$",Orig!AH204,"$")))</f>
        <v/>
      </c>
      <c r="AI204" s="14" t="str">
        <f>IF(Orig!AI204="","",IF(ISNUMBER(Orig!AI204),Orig!AI204,CONCATENATE("$",Orig!AI204,"$")))</f>
        <v/>
      </c>
      <c r="AJ204" s="14" t="str">
        <f>IF(Orig!AJ204="","",IF(ISNUMBER(Orig!AJ204),Orig!AJ204,CONCATENATE("$",Orig!AJ204,"$")))</f>
        <v/>
      </c>
      <c r="AK204" s="14" t="str">
        <f>IF(Orig!AK204="","",IF(ISNUMBER(Orig!AK204),Orig!AK204,CONCATENATE("$",Orig!AK204,"$")))</f>
        <v/>
      </c>
      <c r="AL204" s="14" t="str">
        <f>IF(Orig!AL204="","",IF(ISNUMBER(Orig!AL204),Orig!AL204,CONCATENATE("$",Orig!AL204,"$")))</f>
        <v/>
      </c>
      <c r="AM204" s="14" t="str">
        <f>IF(Orig!AM204="","",IF(ISNUMBER(Orig!AM204),Orig!AM204,CONCATENATE("$",Orig!AM204,"$")))</f>
        <v/>
      </c>
      <c r="AN204" s="14" t="str">
        <f>IF(Orig!AN204="","",IF(ISNUMBER(Orig!AN204),Orig!AN204,CONCATENATE("$",Orig!AN204,"$")))</f>
        <v/>
      </c>
      <c r="AO204" s="14" t="str">
        <f>IF(Orig!AO204="","",IF(ISNUMBER(Orig!AO204),Orig!AO204,CONCATENATE("$",Orig!AO204,"$")))</f>
        <v/>
      </c>
      <c r="AP204" s="14" t="str">
        <f>IF(Orig!AP204="","",IF(ISNUMBER(Orig!AP204),Orig!AP204,CONCATENATE("$",Orig!AP204,"$")))</f>
        <v/>
      </c>
      <c r="AQ204" s="14" t="str">
        <f>IF(Orig!AQ204="","",IF(ISNUMBER(Orig!AQ204),Orig!AQ204,CONCATENATE("$",Orig!AQ204,"$")))</f>
        <v/>
      </c>
      <c r="AR204" s="14" t="str">
        <f>IF(Orig!AR204="","",IF(ISNUMBER(Orig!AR204),Orig!AR204,CONCATENATE("$",Orig!AR204,"$")))</f>
        <v/>
      </c>
      <c r="AS204" s="14" t="str">
        <f>IF(Orig!AS204="","",IF(ISNUMBER(Orig!AS204),Orig!AS204,CONCATENATE("$",Orig!AS204,"$")))</f>
        <v/>
      </c>
      <c r="AT204" s="14" t="str">
        <f>IF(Orig!AT204="","",IF(ISNUMBER(Orig!AT204),Orig!AT204,CONCATENATE("$",Orig!AT204,"$")))</f>
        <v/>
      </c>
      <c r="AU204" s="14" t="str">
        <f>IF(Orig!AU204="","",IF(ISNUMBER(Orig!AU204),Orig!AU204,CONCATENATE("$",Orig!AU204,"$")))</f>
        <v/>
      </c>
      <c r="AV204" s="14" t="str">
        <f>IF(Orig!AV204="","",IF(ISNUMBER(Orig!AV204),Orig!AV204,CONCATENATE("$",Orig!AV204,"$")))</f>
        <v/>
      </c>
      <c r="AW204" s="14" t="str">
        <f>IF(Orig!AW204="","",IF(ISNUMBER(Orig!AW204),Orig!AW204,CONCATENATE("$",Orig!AW204,"$")))</f>
        <v/>
      </c>
      <c r="AX204" s="14" t="str">
        <f>IF(Orig!AX204="","",IF(ISNUMBER(Orig!AX204),Orig!AX204,CONCATENATE("$",Orig!AX204,"$")))</f>
        <v/>
      </c>
      <c r="AY204" s="14" t="str">
        <f>IF(Orig!AY204="","",IF(ISNUMBER(Orig!AY204),Orig!AY204,CONCATENATE("$",Orig!AY204,"$")))</f>
        <v/>
      </c>
    </row>
    <row r="205" spans="1:51" ht="15.75" customHeight="1" x14ac:dyDescent="0.2">
      <c r="A205" s="14" t="str">
        <f>IF(Orig!A205="","",IF(ISNUMBER(Orig!A205),Orig!A205,CONCATENATE("$",Orig!A205,"$")))</f>
        <v/>
      </c>
      <c r="B205" s="14" t="str">
        <f>IF(Orig!B205="","",IF(ISNUMBER(Orig!B205),Orig!B205,CONCATENATE("$",Orig!B205,"$")))</f>
        <v/>
      </c>
      <c r="C205" s="17" t="str">
        <f>IF(Orig!C205="","",IF(ISNUMBER(Orig!C205),Orig!C205,CONCATENATE("$",Orig!C205,"$")))</f>
        <v>$2-3a / 2-3b$</v>
      </c>
      <c r="D205" s="14" t="str">
        <f>IF(Orig!D205="","",IF(ISNUMBER(Orig!D205),Orig!D205,CONCATENATE("$",Orig!D205,"$")))</f>
        <v/>
      </c>
      <c r="E205" s="14" t="str">
        <f>IF(Orig!E205="","",IF(ISNUMBER(Orig!E205),Orig!E205,CONCATENATE("$",Orig!E205,"$")))</f>
        <v/>
      </c>
      <c r="F205" s="14" t="str">
        <f>IF(Orig!F205="","",IF(ISNUMBER(Orig!F205),Orig!F205,CONCATENATE("$",Orig!F205,"$")))</f>
        <v/>
      </c>
      <c r="G205" s="14" t="str">
        <f>IF(Orig!G205="","",IF(ISNUMBER(Orig!G205),Orig!G205,CONCATENATE("$",Orig!G205,"$")))</f>
        <v/>
      </c>
      <c r="H205" s="14" t="str">
        <f>IF(Orig!H205="","",IF(ISNUMBER(Orig!H205),Orig!H205,CONCATENATE("$",Orig!H205,"$")))</f>
        <v/>
      </c>
      <c r="I205" s="14" t="str">
        <f>IF(Orig!I205="","",IF(ISNUMBER(Orig!I205),Orig!I205,CONCATENATE("$",Orig!I205,"$")))</f>
        <v/>
      </c>
      <c r="J205" s="14" t="str">
        <f>IF(Orig!J205="","",IF(ISNUMBER(Orig!J205),Orig!J205,CONCATENATE("$",Orig!J205,"$")))</f>
        <v/>
      </c>
      <c r="K205" s="14" t="str">
        <f>IF(Orig!K205="","",IF(ISNUMBER(Orig!K205),Orig!K205,CONCATENATE("$",Orig!K205,"$")))</f>
        <v/>
      </c>
      <c r="L205" s="14" t="str">
        <f>IF(Orig!L205="","",IF(ISNUMBER(Orig!L205),Orig!L205,CONCATENATE("$",Orig!L205,"$")))</f>
        <v/>
      </c>
      <c r="M205" s="14" t="str">
        <f>IF(Orig!M205="","",IF(ISNUMBER(Orig!M205),Orig!M205,CONCATENATE("$",Orig!M205,"$")))</f>
        <v/>
      </c>
      <c r="N205" s="14" t="str">
        <f>IF(Orig!N205="","",IF(ISNUMBER(Orig!N205),Orig!N205,CONCATENATE("$",Orig!N205,"$")))</f>
        <v/>
      </c>
      <c r="O205" s="14" t="str">
        <f>IF(Orig!O205="","",IF(ISNUMBER(Orig!O205),Orig!O205,CONCATENATE("$",Orig!O205,"$")))</f>
        <v/>
      </c>
      <c r="P205" s="16" t="str">
        <f>IF(Orig!P205="","",IF(ISNUMBER(Orig!P205),Orig!P205,CONCATENATE("$",Orig!P205,"$")))</f>
        <v/>
      </c>
      <c r="Q205" s="15" t="str">
        <f>IF(Orig!Q205="","",IF(ISNUMBER(Orig!Q205),Orig!Q205,CONCATENATE("$",Orig!Q205,"$")))</f>
        <v/>
      </c>
      <c r="R205" s="15" t="str">
        <f>IF(Orig!R205="","",IF(ISNUMBER(Orig!R205),Orig!R205,CONCATENATE("$",Orig!R205,"$")))</f>
        <v/>
      </c>
      <c r="S205" s="15" t="str">
        <f>IF(Orig!S205="","",IF(ISNUMBER(Orig!S205),Orig!S205,CONCATENATE("$",Orig!S205,"$")))</f>
        <v/>
      </c>
      <c r="T205" s="15" t="str">
        <f>IF(Orig!T205="","",IF(ISNUMBER(Orig!T205),Orig!T205,CONCATENATE("$",Orig!T205,"$")))</f>
        <v/>
      </c>
      <c r="U205" s="15" t="str">
        <f>IF(Orig!U205="","",IF(ISNUMBER(Orig!U205),Orig!U205,CONCATENATE("$",Orig!U205,"$")))</f>
        <v/>
      </c>
      <c r="V205" s="15" t="str">
        <f>IF(Orig!V205="","",IF(ISNUMBER(Orig!V205),Orig!V205,CONCATENATE("$",Orig!V205,"$")))</f>
        <v/>
      </c>
      <c r="W205" s="15" t="str">
        <f>IF(Orig!W205="","",IF(ISNUMBER(Orig!W205),Orig!W205,CONCATENATE("$",Orig!W205,"$")))</f>
        <v/>
      </c>
      <c r="X205" s="15" t="str">
        <f>IF(Orig!X205="","",IF(ISNUMBER(Orig!X205),Orig!X205,CONCATENATE("$",Orig!X205,"$")))</f>
        <v/>
      </c>
      <c r="Y205" s="15" t="str">
        <f>IF(Orig!Y205="","",IF(ISNUMBER(Orig!Y205),Orig!Y205,CONCATENATE("$",Orig!Y205,"$")))</f>
        <v/>
      </c>
      <c r="Z205" s="14" t="str">
        <f>IF(Orig!Z205="","",IF(ISNUMBER(Orig!Z205),Orig!Z205,CONCATENATE("$",Orig!Z205,"$")))</f>
        <v/>
      </c>
      <c r="AA205" s="14" t="str">
        <f>IF(Orig!AA205="","",IF(ISNUMBER(Orig!AA205),Orig!AA205,CONCATENATE("$",Orig!AA205,"$")))</f>
        <v/>
      </c>
      <c r="AB205" s="14" t="str">
        <f>IF(Orig!AB205="","",IF(ISNUMBER(Orig!AB205),Orig!AB205,CONCATENATE("$",Orig!AB205,"$")))</f>
        <v/>
      </c>
      <c r="AC205" s="14" t="str">
        <f>IF(Orig!AC205="","",IF(ISNUMBER(Orig!AC205),Orig!AC205,CONCATENATE("$",Orig!AC205,"$")))</f>
        <v/>
      </c>
      <c r="AD205" s="14" t="str">
        <f>IF(Orig!AD205="","",IF(ISNUMBER(Orig!AD205),Orig!AD205,CONCATENATE("$",Orig!AD205,"$")))</f>
        <v/>
      </c>
      <c r="AE205" s="14" t="str">
        <f>IF(Orig!AE205="","",IF(ISNUMBER(Orig!AE205),Orig!AE205,CONCATENATE("$",Orig!AE205,"$")))</f>
        <v/>
      </c>
      <c r="AF205" s="14" t="str">
        <f>IF(Orig!AF205="","",IF(ISNUMBER(Orig!AF205),Orig!AF205,CONCATENATE("$",Orig!AF205,"$")))</f>
        <v/>
      </c>
      <c r="AG205" s="14" t="str">
        <f>IF(Orig!AG205="","",IF(ISNUMBER(Orig!AG205),Orig!AG205,CONCATENATE("$",Orig!AG205,"$")))</f>
        <v/>
      </c>
      <c r="AH205" s="14" t="str">
        <f>IF(Orig!AH205="","",IF(ISNUMBER(Orig!AH205),Orig!AH205,CONCATENATE("$",Orig!AH205,"$")))</f>
        <v/>
      </c>
      <c r="AI205" s="14" t="str">
        <f>IF(Orig!AI205="","",IF(ISNUMBER(Orig!AI205),Orig!AI205,CONCATENATE("$",Orig!AI205,"$")))</f>
        <v/>
      </c>
      <c r="AJ205" s="14" t="str">
        <f>IF(Orig!AJ205="","",IF(ISNUMBER(Orig!AJ205),Orig!AJ205,CONCATENATE("$",Orig!AJ205,"$")))</f>
        <v/>
      </c>
      <c r="AK205" s="14" t="str">
        <f>IF(Orig!AK205="","",IF(ISNUMBER(Orig!AK205),Orig!AK205,CONCATENATE("$",Orig!AK205,"$")))</f>
        <v/>
      </c>
      <c r="AL205" s="14" t="str">
        <f>IF(Orig!AL205="","",IF(ISNUMBER(Orig!AL205),Orig!AL205,CONCATENATE("$",Orig!AL205,"$")))</f>
        <v/>
      </c>
      <c r="AM205" s="14" t="str">
        <f>IF(Orig!AM205="","",IF(ISNUMBER(Orig!AM205),Orig!AM205,CONCATENATE("$",Orig!AM205,"$")))</f>
        <v/>
      </c>
      <c r="AN205" s="14" t="str">
        <f>IF(Orig!AN205="","",IF(ISNUMBER(Orig!AN205),Orig!AN205,CONCATENATE("$",Orig!AN205,"$")))</f>
        <v/>
      </c>
      <c r="AO205" s="14" t="str">
        <f>IF(Orig!AO205="","",IF(ISNUMBER(Orig!AO205),Orig!AO205,CONCATENATE("$",Orig!AO205,"$")))</f>
        <v/>
      </c>
      <c r="AP205" s="14" t="str">
        <f>IF(Orig!AP205="","",IF(ISNUMBER(Orig!AP205),Orig!AP205,CONCATENATE("$",Orig!AP205,"$")))</f>
        <v/>
      </c>
      <c r="AQ205" s="14" t="str">
        <f>IF(Orig!AQ205="","",IF(ISNUMBER(Orig!AQ205),Orig!AQ205,CONCATENATE("$",Orig!AQ205,"$")))</f>
        <v/>
      </c>
      <c r="AR205" s="14" t="str">
        <f>IF(Orig!AR205="","",IF(ISNUMBER(Orig!AR205),Orig!AR205,CONCATENATE("$",Orig!AR205,"$")))</f>
        <v/>
      </c>
      <c r="AS205" s="14" t="str">
        <f>IF(Orig!AS205="","",IF(ISNUMBER(Orig!AS205),Orig!AS205,CONCATENATE("$",Orig!AS205,"$")))</f>
        <v/>
      </c>
      <c r="AT205" s="14" t="str">
        <f>IF(Orig!AT205="","",IF(ISNUMBER(Orig!AT205),Orig!AT205,CONCATENATE("$",Orig!AT205,"$")))</f>
        <v/>
      </c>
      <c r="AU205" s="14" t="str">
        <f>IF(Orig!AU205="","",IF(ISNUMBER(Orig!AU205),Orig!AU205,CONCATENATE("$",Orig!AU205,"$")))</f>
        <v/>
      </c>
      <c r="AV205" s="14" t="str">
        <f>IF(Orig!AV205="","",IF(ISNUMBER(Orig!AV205),Orig!AV205,CONCATENATE("$",Orig!AV205,"$")))</f>
        <v/>
      </c>
      <c r="AW205" s="14" t="str">
        <f>IF(Orig!AW205="","",IF(ISNUMBER(Orig!AW205),Orig!AW205,CONCATENATE("$",Orig!AW205,"$")))</f>
        <v/>
      </c>
      <c r="AX205" s="14" t="str">
        <f>IF(Orig!AX205="","",IF(ISNUMBER(Orig!AX205),Orig!AX205,CONCATENATE("$",Orig!AX205,"$")))</f>
        <v/>
      </c>
      <c r="AY205" s="14" t="str">
        <f>IF(Orig!AY205="","",IF(ISNUMBER(Orig!AY205),Orig!AY205,CONCATENATE("$",Orig!AY205,"$")))</f>
        <v/>
      </c>
    </row>
    <row r="206" spans="1:51" ht="15.75" customHeight="1" thickBot="1" x14ac:dyDescent="0.25">
      <c r="A206" s="14" t="str">
        <f>IF(Orig!A206="","",IF(ISNUMBER(Orig!A206),Orig!A206,CONCATENATE("$",Orig!A206,"$")))</f>
        <v/>
      </c>
      <c r="B206" s="14" t="str">
        <f>IF(Orig!B206="","",IF(ISNUMBER(Orig!B206),Orig!B206,CONCATENATE("$",Orig!B206,"$")))</f>
        <v/>
      </c>
      <c r="C206" s="14" t="str">
        <f>IF(Orig!C206="","",IF(ISNUMBER(Orig!C206),Orig!C206,CONCATENATE("$",Orig!C206,"$")))</f>
        <v/>
      </c>
      <c r="D206" s="14" t="str">
        <f>IF(Orig!D206="","",IF(ISNUMBER(Orig!D206),Orig!D206,CONCATENATE("$",Orig!D206,"$")))</f>
        <v/>
      </c>
      <c r="E206" s="14" t="str">
        <f>IF(Orig!E206="","",IF(ISNUMBER(Orig!E206),Orig!E206,CONCATENATE("$",Orig!E206,"$")))</f>
        <v/>
      </c>
      <c r="F206" s="14" t="str">
        <f>IF(Orig!F206="","",IF(ISNUMBER(Orig!F206),Orig!F206,CONCATENATE("$",Orig!F206,"$")))</f>
        <v/>
      </c>
      <c r="G206" s="14" t="str">
        <f>IF(Orig!G206="","",IF(ISNUMBER(Orig!G206),Orig!G206,CONCATENATE("$",Orig!G206,"$")))</f>
        <v/>
      </c>
      <c r="H206" s="14" t="str">
        <f>IF(Orig!H206="","",IF(ISNUMBER(Orig!H206),Orig!H206,CONCATENATE("$",Orig!H206,"$")))</f>
        <v/>
      </c>
      <c r="I206" s="14" t="str">
        <f>IF(Orig!I206="","",IF(ISNUMBER(Orig!I206),Orig!I206,CONCATENATE("$",Orig!I206,"$")))</f>
        <v/>
      </c>
      <c r="J206" s="14" t="str">
        <f>IF(Orig!J206="","",IF(ISNUMBER(Orig!J206),Orig!J206,CONCATENATE("$",Orig!J206,"$")))</f>
        <v/>
      </c>
      <c r="K206" s="14" t="str">
        <f>IF(Orig!K206="","",IF(ISNUMBER(Orig!K206),Orig!K206,CONCATENATE("$",Orig!K206,"$")))</f>
        <v/>
      </c>
      <c r="L206" s="14" t="str">
        <f>IF(Orig!L206="","",IF(ISNUMBER(Orig!L206),Orig!L206,CONCATENATE("$",Orig!L206,"$")))</f>
        <v/>
      </c>
      <c r="M206" s="14" t="str">
        <f>IF(Orig!M206="","",IF(ISNUMBER(Orig!M206),Orig!M206,CONCATENATE("$",Orig!M206,"$")))</f>
        <v/>
      </c>
      <c r="N206" s="14" t="str">
        <f>IF(Orig!N206="","",IF(ISNUMBER(Orig!N206),Orig!N206,CONCATENATE("$",Orig!N206,"$")))</f>
        <v/>
      </c>
      <c r="O206" s="14" t="str">
        <f>IF(Orig!O206="","",IF(ISNUMBER(Orig!O206),Orig!O206,CONCATENATE("$",Orig!O206,"$")))</f>
        <v/>
      </c>
      <c r="P206" s="15" t="str">
        <f>IF(Orig!P206="","",IF(ISNUMBER(Orig!P206),Orig!P206,CONCATENATE("$",Orig!P206,"$")))</f>
        <v/>
      </c>
      <c r="Q206" s="15" t="str">
        <f>IF(Orig!Q206="","",IF(ISNUMBER(Orig!Q206),Orig!Q206,CONCATENATE("$",Orig!Q206,"$")))</f>
        <v/>
      </c>
      <c r="R206" s="15" t="str">
        <f>IF(Orig!R206="","",IF(ISNUMBER(Orig!R206),Orig!R206,CONCATENATE("$",Orig!R206,"$")))</f>
        <v/>
      </c>
      <c r="S206" s="15" t="str">
        <f>IF(Orig!S206="","",IF(ISNUMBER(Orig!S206),Orig!S206,CONCATENATE("$",Orig!S206,"$")))</f>
        <v/>
      </c>
      <c r="T206" s="15" t="str">
        <f>IF(Orig!T206="","",IF(ISNUMBER(Orig!T206),Orig!T206,CONCATENATE("$",Orig!T206,"$")))</f>
        <v/>
      </c>
      <c r="U206" s="15" t="str">
        <f>IF(Orig!U206="","",IF(ISNUMBER(Orig!U206),Orig!U206,CONCATENATE("$",Orig!U206,"$")))</f>
        <v/>
      </c>
      <c r="V206" s="15" t="str">
        <f>IF(Orig!V206="","",IF(ISNUMBER(Orig!V206),Orig!V206,CONCATENATE("$",Orig!V206,"$")))</f>
        <v/>
      </c>
      <c r="W206" s="15" t="str">
        <f>IF(Orig!W206="","",IF(ISNUMBER(Orig!W206),Orig!W206,CONCATENATE("$",Orig!W206,"$")))</f>
        <v/>
      </c>
      <c r="X206" s="15" t="str">
        <f>IF(Orig!X206="","",IF(ISNUMBER(Orig!X206),Orig!X206,CONCATENATE("$",Orig!X206,"$")))</f>
        <v/>
      </c>
      <c r="Y206" s="15" t="str">
        <f>IF(Orig!Y206="","",IF(ISNUMBER(Orig!Y206),Orig!Y206,CONCATENATE("$",Orig!Y206,"$")))</f>
        <v/>
      </c>
      <c r="Z206" s="14" t="str">
        <f>IF(Orig!Z206="","",IF(ISNUMBER(Orig!Z206),Orig!Z206,CONCATENATE("$",Orig!Z206,"$")))</f>
        <v/>
      </c>
      <c r="AA206" s="14" t="str">
        <f>IF(Orig!AA206="","",IF(ISNUMBER(Orig!AA206),Orig!AA206,CONCATENATE("$",Orig!AA206,"$")))</f>
        <v/>
      </c>
      <c r="AB206" s="14" t="str">
        <f>IF(Orig!AB206="","",IF(ISNUMBER(Orig!AB206),Orig!AB206,CONCATENATE("$",Orig!AB206,"$")))</f>
        <v/>
      </c>
      <c r="AC206" s="14" t="str">
        <f>IF(Orig!AC206="","",IF(ISNUMBER(Orig!AC206),Orig!AC206,CONCATENATE("$",Orig!AC206,"$")))</f>
        <v/>
      </c>
      <c r="AD206" s="14" t="str">
        <f>IF(Orig!AD206="","",IF(ISNUMBER(Orig!AD206),Orig!AD206,CONCATENATE("$",Orig!AD206,"$")))</f>
        <v/>
      </c>
      <c r="AE206" s="14" t="str">
        <f>IF(Orig!AE206="","",IF(ISNUMBER(Orig!AE206),Orig!AE206,CONCATENATE("$",Orig!AE206,"$")))</f>
        <v/>
      </c>
      <c r="AF206" s="14" t="str">
        <f>IF(Orig!AF206="","",IF(ISNUMBER(Orig!AF206),Orig!AF206,CONCATENATE("$",Orig!AF206,"$")))</f>
        <v/>
      </c>
      <c r="AG206" s="14" t="str">
        <f>IF(Orig!AG206="","",IF(ISNUMBER(Orig!AG206),Orig!AG206,CONCATENATE("$",Orig!AG206,"$")))</f>
        <v/>
      </c>
      <c r="AH206" s="14" t="str">
        <f>IF(Orig!AH206="","",IF(ISNUMBER(Orig!AH206),Orig!AH206,CONCATENATE("$",Orig!AH206,"$")))</f>
        <v/>
      </c>
      <c r="AI206" s="14" t="str">
        <f>IF(Orig!AI206="","",IF(ISNUMBER(Orig!AI206),Orig!AI206,CONCATENATE("$",Orig!AI206,"$")))</f>
        <v/>
      </c>
      <c r="AJ206" s="14" t="str">
        <f>IF(Orig!AJ206="","",IF(ISNUMBER(Orig!AJ206),Orig!AJ206,CONCATENATE("$",Orig!AJ206,"$")))</f>
        <v/>
      </c>
      <c r="AK206" s="14" t="str">
        <f>IF(Orig!AK206="","",IF(ISNUMBER(Orig!AK206),Orig!AK206,CONCATENATE("$",Orig!AK206,"$")))</f>
        <v/>
      </c>
      <c r="AL206" s="14" t="str">
        <f>IF(Orig!AL206="","",IF(ISNUMBER(Orig!AL206),Orig!AL206,CONCATENATE("$",Orig!AL206,"$")))</f>
        <v/>
      </c>
      <c r="AM206" s="14" t="str">
        <f>IF(Orig!AM206="","",IF(ISNUMBER(Orig!AM206),Orig!AM206,CONCATENATE("$",Orig!AM206,"$")))</f>
        <v/>
      </c>
      <c r="AN206" s="14" t="str">
        <f>IF(Orig!AN206="","",IF(ISNUMBER(Orig!AN206),Orig!AN206,CONCATENATE("$",Orig!AN206,"$")))</f>
        <v/>
      </c>
      <c r="AO206" s="14" t="str">
        <f>IF(Orig!AO206="","",IF(ISNUMBER(Orig!AO206),Orig!AO206,CONCATENATE("$",Orig!AO206,"$")))</f>
        <v/>
      </c>
      <c r="AP206" s="14" t="str">
        <f>IF(Orig!AP206="","",IF(ISNUMBER(Orig!AP206),Orig!AP206,CONCATENATE("$",Orig!AP206,"$")))</f>
        <v/>
      </c>
      <c r="AQ206" s="14" t="str">
        <f>IF(Orig!AQ206="","",IF(ISNUMBER(Orig!AQ206),Orig!AQ206,CONCATENATE("$",Orig!AQ206,"$")))</f>
        <v/>
      </c>
      <c r="AR206" s="14" t="str">
        <f>IF(Orig!AR206="","",IF(ISNUMBER(Orig!AR206),Orig!AR206,CONCATENATE("$",Orig!AR206,"$")))</f>
        <v/>
      </c>
      <c r="AS206" s="14" t="str">
        <f>IF(Orig!AS206="","",IF(ISNUMBER(Orig!AS206),Orig!AS206,CONCATENATE("$",Orig!AS206,"$")))</f>
        <v/>
      </c>
      <c r="AT206" s="14" t="str">
        <f>IF(Orig!AT206="","",IF(ISNUMBER(Orig!AT206),Orig!AT206,CONCATENATE("$",Orig!AT206,"$")))</f>
        <v/>
      </c>
      <c r="AU206" s="14" t="str">
        <f>IF(Orig!AU206="","",IF(ISNUMBER(Orig!AU206),Orig!AU206,CONCATENATE("$",Orig!AU206,"$")))</f>
        <v/>
      </c>
      <c r="AV206" s="14" t="str">
        <f>IF(Orig!AV206="","",IF(ISNUMBER(Orig!AV206),Orig!AV206,CONCATENATE("$",Orig!AV206,"$")))</f>
        <v/>
      </c>
      <c r="AW206" s="14" t="str">
        <f>IF(Orig!AW206="","",IF(ISNUMBER(Orig!AW206),Orig!AW206,CONCATENATE("$",Orig!AW206,"$")))</f>
        <v/>
      </c>
      <c r="AX206" s="14" t="str">
        <f>IF(Orig!AX206="","",IF(ISNUMBER(Orig!AX206),Orig!AX206,CONCATENATE("$",Orig!AX206,"$")))</f>
        <v/>
      </c>
      <c r="AY206" s="14" t="str">
        <f>IF(Orig!AY206="","",IF(ISNUMBER(Orig!AY206),Orig!AY206,CONCATENATE("$",Orig!AY206,"$")))</f>
        <v/>
      </c>
    </row>
    <row r="207" spans="1:51" ht="15.75" customHeight="1" thickTop="1" x14ac:dyDescent="0.2">
      <c r="A207" s="14" t="str">
        <f>IF(Orig!A207="","",IF(ISNUMBER(Orig!A207),Orig!A207,CONCATENATE("$",Orig!A207,"$")))</f>
        <v/>
      </c>
      <c r="B207" s="14" t="str">
        <f>IF(Orig!B207="","",IF(ISNUMBER(Orig!B207),Orig!B207,CONCATENATE("$",Orig!B207,"$")))</f>
        <v/>
      </c>
      <c r="C207" s="14" t="str">
        <f>IF(Orig!C207="","",IF(ISNUMBER(Orig!C207),Orig!C207,CONCATENATE("$",Orig!C207,"$")))</f>
        <v/>
      </c>
      <c r="D207" s="53" t="str">
        <f>IF(Orig!D207="","",IF(ISNUMBER(Orig!D207),Orig!D207,CONCATENATE("$",Orig!D207,"$")))</f>
        <v>$C_k$</v>
      </c>
      <c r="E207" s="53" t="str">
        <f>IF(Orig!E207="","",IF(ISNUMBER(Orig!E207),Orig!E207,CONCATENATE("$",Orig!E207,"$")))</f>
        <v>$X_k$</v>
      </c>
      <c r="F207" s="53" t="str">
        <f>IF(Orig!F207="","",IF(ISNUMBER(Orig!F207),Orig!F207,CONCATENATE("$",Orig!F207,"$")))</f>
        <v>$B_k$</v>
      </c>
      <c r="G207" s="53" t="str">
        <f>IF(Orig!G207="","",IF(ISNUMBER(Orig!G207),Orig!G207,CONCATENATE("$",Orig!G207,"$")))</f>
        <v>$A_1$</v>
      </c>
      <c r="H207" s="53" t="str">
        <f>IF(Orig!H207="","",IF(ISNUMBER(Orig!H207),Orig!H207,CONCATENATE("$",Orig!H207,"$")))</f>
        <v>$A_2$</v>
      </c>
      <c r="I207" s="53" t="str">
        <f>IF(Orig!I207="","",IF(ISNUMBER(Orig!I207),Orig!I207,CONCATENATE("$",Orig!I207,"$")))</f>
        <v>$A_3$</v>
      </c>
      <c r="J207" s="53" t="str">
        <f>IF(Orig!J207="","",IF(ISNUMBER(Orig!J207),Orig!J207,CONCATENATE("$",Orig!J207,"$")))</f>
        <v>$A_4$</v>
      </c>
      <c r="K207" s="14" t="str">
        <f>IF(Orig!K207="","",IF(ISNUMBER(Orig!K207),Orig!K207,CONCATENATE("$",Orig!K207,"$")))</f>
        <v/>
      </c>
      <c r="L207" s="14" t="str">
        <f>IF(Orig!L207="","",IF(ISNUMBER(Orig!L207),Orig!L207,CONCATENATE("$",Orig!L207,"$")))</f>
        <v/>
      </c>
      <c r="M207" s="14" t="str">
        <f>IF(Orig!M207="","",IF(ISNUMBER(Orig!M207),Orig!M207,CONCATENATE("$",Orig!M207,"$")))</f>
        <v/>
      </c>
      <c r="N207" s="14" t="str">
        <f>IF(Orig!N207="","",IF(ISNUMBER(Orig!N207),Orig!N207,CONCATENATE("$",Orig!N207,"$")))</f>
        <v/>
      </c>
      <c r="O207" s="14" t="str">
        <f>IF(Orig!O207="","",IF(ISNUMBER(Orig!O207),Orig!O207,CONCATENATE("$",Orig!O207,"$")))</f>
        <v/>
      </c>
      <c r="P207" s="15" t="str">
        <f>IF(Orig!P207="","",IF(ISNUMBER(Orig!P207),Orig!P207,CONCATENATE("$",Orig!P207,"$")))</f>
        <v/>
      </c>
      <c r="Q207" s="15" t="str">
        <f>IF(Orig!Q207="","",IF(ISNUMBER(Orig!Q207),Orig!Q207,CONCATENATE("$",Orig!Q207,"$")))</f>
        <v/>
      </c>
      <c r="R207" s="15" t="str">
        <f>IF(Orig!R207="","",IF(ISNUMBER(Orig!R207),Orig!R207,CONCATENATE("$",Orig!R207,"$")))</f>
        <v/>
      </c>
      <c r="S207" s="15" t="str">
        <f>IF(Orig!S207="","",IF(ISNUMBER(Orig!S207),Orig!S207,CONCATENATE("$",Orig!S207,"$")))</f>
        <v/>
      </c>
      <c r="T207" s="15" t="str">
        <f>IF(Orig!T207="","",IF(ISNUMBER(Orig!T207),Orig!T207,CONCATENATE("$",Orig!T207,"$")))</f>
        <v/>
      </c>
      <c r="U207" s="15" t="str">
        <f>IF(Orig!U207="","",IF(ISNUMBER(Orig!U207),Orig!U207,CONCATENATE("$",Orig!U207,"$")))</f>
        <v/>
      </c>
      <c r="V207" s="15" t="str">
        <f>IF(Orig!V207="","",IF(ISNUMBER(Orig!V207),Orig!V207,CONCATENATE("$",Orig!V207,"$")))</f>
        <v/>
      </c>
      <c r="W207" s="15" t="str">
        <f>IF(Orig!W207="","",IF(ISNUMBER(Orig!W207),Orig!W207,CONCATENATE("$",Orig!W207,"$")))</f>
        <v/>
      </c>
      <c r="X207" s="15" t="str">
        <f>IF(Orig!X207="","",IF(ISNUMBER(Orig!X207),Orig!X207,CONCATENATE("$",Orig!X207,"$")))</f>
        <v/>
      </c>
      <c r="Y207" s="15" t="str">
        <f>IF(Orig!Y207="","",IF(ISNUMBER(Orig!Y207),Orig!Y207,CONCATENATE("$",Orig!Y207,"$")))</f>
        <v/>
      </c>
      <c r="Z207" s="14" t="str">
        <f>IF(Orig!Z207="","",IF(ISNUMBER(Orig!Z207),Orig!Z207,CONCATENATE("$",Orig!Z207,"$")))</f>
        <v/>
      </c>
      <c r="AA207" s="14" t="str">
        <f>IF(Orig!AA207="","",IF(ISNUMBER(Orig!AA207),Orig!AA207,CONCATENATE("$",Orig!AA207,"$")))</f>
        <v/>
      </c>
      <c r="AB207" s="14" t="str">
        <f>IF(Orig!AB207="","",IF(ISNUMBER(Orig!AB207),Orig!AB207,CONCATENATE("$",Orig!AB207,"$")))</f>
        <v/>
      </c>
      <c r="AC207" s="14" t="str">
        <f>IF(Orig!AC207="","",IF(ISNUMBER(Orig!AC207),Orig!AC207,CONCATENATE("$",Orig!AC207,"$")))</f>
        <v/>
      </c>
      <c r="AD207" s="14" t="str">
        <f>IF(Orig!AD207="","",IF(ISNUMBER(Orig!AD207),Orig!AD207,CONCATENATE("$",Orig!AD207,"$")))</f>
        <v/>
      </c>
      <c r="AE207" s="14" t="str">
        <f>IF(Orig!AE207="","",IF(ISNUMBER(Orig!AE207),Orig!AE207,CONCATENATE("$",Orig!AE207,"$")))</f>
        <v/>
      </c>
      <c r="AF207" s="14" t="str">
        <f>IF(Orig!AF207="","",IF(ISNUMBER(Orig!AF207),Orig!AF207,CONCATENATE("$",Orig!AF207,"$")))</f>
        <v/>
      </c>
      <c r="AG207" s="14" t="str">
        <f>IF(Orig!AG207="","",IF(ISNUMBER(Orig!AG207),Orig!AG207,CONCATENATE("$",Orig!AG207,"$")))</f>
        <v/>
      </c>
      <c r="AH207" s="14" t="str">
        <f>IF(Orig!AH207="","",IF(ISNUMBER(Orig!AH207),Orig!AH207,CONCATENATE("$",Orig!AH207,"$")))</f>
        <v/>
      </c>
      <c r="AI207" s="14" t="str">
        <f>IF(Orig!AI207="","",IF(ISNUMBER(Orig!AI207),Orig!AI207,CONCATENATE("$",Orig!AI207,"$")))</f>
        <v/>
      </c>
      <c r="AJ207" s="14" t="str">
        <f>IF(Orig!AJ207="","",IF(ISNUMBER(Orig!AJ207),Orig!AJ207,CONCATENATE("$",Orig!AJ207,"$")))</f>
        <v/>
      </c>
      <c r="AK207" s="14" t="str">
        <f>IF(Orig!AK207="","",IF(ISNUMBER(Orig!AK207),Orig!AK207,CONCATENATE("$",Orig!AK207,"$")))</f>
        <v/>
      </c>
      <c r="AL207" s="14" t="str">
        <f>IF(Orig!AL207="","",IF(ISNUMBER(Orig!AL207),Orig!AL207,CONCATENATE("$",Orig!AL207,"$")))</f>
        <v/>
      </c>
      <c r="AM207" s="14" t="str">
        <f>IF(Orig!AM207="","",IF(ISNUMBER(Orig!AM207),Orig!AM207,CONCATENATE("$",Orig!AM207,"$")))</f>
        <v/>
      </c>
      <c r="AN207" s="14" t="str">
        <f>IF(Orig!AN207="","",IF(ISNUMBER(Orig!AN207),Orig!AN207,CONCATENATE("$",Orig!AN207,"$")))</f>
        <v/>
      </c>
      <c r="AO207" s="14" t="str">
        <f>IF(Orig!AO207="","",IF(ISNUMBER(Orig!AO207),Orig!AO207,CONCATENATE("$",Orig!AO207,"$")))</f>
        <v/>
      </c>
      <c r="AP207" s="14" t="str">
        <f>IF(Orig!AP207="","",IF(ISNUMBER(Orig!AP207),Orig!AP207,CONCATENATE("$",Orig!AP207,"$")))</f>
        <v/>
      </c>
      <c r="AQ207" s="14" t="str">
        <f>IF(Orig!AQ207="","",IF(ISNUMBER(Orig!AQ207),Orig!AQ207,CONCATENATE("$",Orig!AQ207,"$")))</f>
        <v/>
      </c>
      <c r="AR207" s="14" t="str">
        <f>IF(Orig!AR207="","",IF(ISNUMBER(Orig!AR207),Orig!AR207,CONCATENATE("$",Orig!AR207,"$")))</f>
        <v/>
      </c>
      <c r="AS207" s="14" t="str">
        <f>IF(Orig!AS207="","",IF(ISNUMBER(Orig!AS207),Orig!AS207,CONCATENATE("$",Orig!AS207,"$")))</f>
        <v/>
      </c>
      <c r="AT207" s="14" t="str">
        <f>IF(Orig!AT207="","",IF(ISNUMBER(Orig!AT207),Orig!AT207,CONCATENATE("$",Orig!AT207,"$")))</f>
        <v/>
      </c>
      <c r="AU207" s="14" t="str">
        <f>IF(Orig!AU207="","",IF(ISNUMBER(Orig!AU207),Orig!AU207,CONCATENATE("$",Orig!AU207,"$")))</f>
        <v/>
      </c>
      <c r="AV207" s="14" t="str">
        <f>IF(Orig!AV207="","",IF(ISNUMBER(Orig!AV207),Orig!AV207,CONCATENATE("$",Orig!AV207,"$")))</f>
        <v/>
      </c>
      <c r="AW207" s="14" t="str">
        <f>IF(Orig!AW207="","",IF(ISNUMBER(Orig!AW207),Orig!AW207,CONCATENATE("$",Orig!AW207,"$")))</f>
        <v/>
      </c>
      <c r="AX207" s="14" t="str">
        <f>IF(Orig!AX207="","",IF(ISNUMBER(Orig!AX207),Orig!AX207,CONCATENATE("$",Orig!AX207,"$")))</f>
        <v/>
      </c>
      <c r="AY207" s="14" t="str">
        <f>IF(Orig!AY207="","",IF(ISNUMBER(Orig!AY207),Orig!AY207,CONCATENATE("$",Orig!AY207,"$")))</f>
        <v/>
      </c>
    </row>
    <row r="208" spans="1:51" ht="15.75" customHeight="1" x14ac:dyDescent="0.2">
      <c r="A208" s="14" t="str">
        <f>IF(Orig!A208="","",IF(ISNUMBER(Orig!A208),Orig!A208,CONCATENATE("$",Orig!A208,"$")))</f>
        <v/>
      </c>
      <c r="B208" s="14" t="str">
        <f>IF(Orig!B208="","",IF(ISNUMBER(Orig!B208),Orig!B208,CONCATENATE("$",Orig!B208,"$")))</f>
        <v/>
      </c>
      <c r="C208" s="14" t="str">
        <f>IF(Orig!C208="","",IF(ISNUMBER(Orig!C208),Orig!C208,CONCATENATE("$",Orig!C208,"$")))</f>
        <v/>
      </c>
      <c r="D208" s="14">
        <f>IF(Orig!D208="","",IF(ISNUMBER(Orig!D208),Orig!D208,CONCATENATE("$",Orig!D208,"$")))</f>
        <v>0</v>
      </c>
      <c r="E208" s="60" t="str">
        <f>IF(Orig!E208="","",IF(ISNUMBER(Orig!E208),Orig!E208,CONCATENATE("$",Orig!E208,"$")))</f>
        <v>$X_3$</v>
      </c>
      <c r="F208" s="33">
        <f>IF(Orig!F208="","",IF(ISNUMBER(Orig!F208),Orig!F208,CONCATENATE("$",Orig!F208,"$")))</f>
        <v>100</v>
      </c>
      <c r="G208" s="33">
        <f>IF(Orig!G208="","",IF(ISNUMBER(Orig!G208),Orig!G208,CONCATENATE("$",Orig!G208,"$")))</f>
        <v>2</v>
      </c>
      <c r="H208" s="17">
        <f>IF(Orig!H208="","",IF(ISNUMBER(Orig!H208),Orig!H208,CONCATENATE("$",Orig!H208,"$")))</f>
        <v>4</v>
      </c>
      <c r="I208" s="33">
        <f>IF(Orig!I208="","",IF(ISNUMBER(Orig!I208),Orig!I208,CONCATENATE("$",Orig!I208,"$")))</f>
        <v>1</v>
      </c>
      <c r="J208" s="14">
        <f>IF(Orig!J208="","",IF(ISNUMBER(Orig!J208),Orig!J208,CONCATENATE("$",Orig!J208,"$")))</f>
        <v>0</v>
      </c>
      <c r="K208" s="14" t="str">
        <f>IF(Orig!K208="","",IF(ISNUMBER(Orig!K208),Orig!K208,CONCATENATE("$",Orig!K208,"$")))</f>
        <v/>
      </c>
      <c r="L208" s="14" t="str">
        <f>IF(Orig!L208="","",IF(ISNUMBER(Orig!L208),Orig!L208,CONCATENATE("$",Orig!L208,"$")))</f>
        <v/>
      </c>
      <c r="M208" s="14" t="str">
        <f>IF(Orig!M208="","",IF(ISNUMBER(Orig!M208),Orig!M208,CONCATENATE("$",Orig!M208,"$")))</f>
        <v/>
      </c>
      <c r="N208" s="14" t="str">
        <f>IF(Orig!N208="","",IF(ISNUMBER(Orig!N208),Orig!N208,CONCATENATE("$",Orig!N208,"$")))</f>
        <v/>
      </c>
      <c r="O208" s="14" t="str">
        <f>IF(Orig!O208="","",IF(ISNUMBER(Orig!O208),Orig!O208,CONCATENATE("$",Orig!O208,"$")))</f>
        <v/>
      </c>
      <c r="P208" s="15" t="str">
        <f>IF(Orig!P208="","",IF(ISNUMBER(Orig!P208),Orig!P208,CONCATENATE("$",Orig!P208,"$")))</f>
        <v/>
      </c>
      <c r="Q208" s="15" t="str">
        <f>IF(Orig!Q208="","",IF(ISNUMBER(Orig!Q208),Orig!Q208,CONCATENATE("$",Orig!Q208,"$")))</f>
        <v/>
      </c>
      <c r="R208" s="15" t="str">
        <f>IF(Orig!R208="","",IF(ISNUMBER(Orig!R208),Orig!R208,CONCATENATE("$",Orig!R208,"$")))</f>
        <v/>
      </c>
      <c r="S208" s="15" t="str">
        <f>IF(Orig!S208="","",IF(ISNUMBER(Orig!S208),Orig!S208,CONCATENATE("$",Orig!S208,"$")))</f>
        <v/>
      </c>
      <c r="T208" s="15" t="str">
        <f>IF(Orig!T208="","",IF(ISNUMBER(Orig!T208),Orig!T208,CONCATENATE("$",Orig!T208,"$")))</f>
        <v/>
      </c>
      <c r="U208" s="15" t="str">
        <f>IF(Orig!U208="","",IF(ISNUMBER(Orig!U208),Orig!U208,CONCATENATE("$",Orig!U208,"$")))</f>
        <v/>
      </c>
      <c r="V208" s="15" t="str">
        <f>IF(Orig!V208="","",IF(ISNUMBER(Orig!V208),Orig!V208,CONCATENATE("$",Orig!V208,"$")))</f>
        <v/>
      </c>
      <c r="W208" s="15" t="str">
        <f>IF(Orig!W208="","",IF(ISNUMBER(Orig!W208),Orig!W208,CONCATENATE("$",Orig!W208,"$")))</f>
        <v/>
      </c>
      <c r="X208" s="15" t="str">
        <f>IF(Orig!X208="","",IF(ISNUMBER(Orig!X208),Orig!X208,CONCATENATE("$",Orig!X208,"$")))</f>
        <v/>
      </c>
      <c r="Y208" s="15" t="str">
        <f>IF(Orig!Y208="","",IF(ISNUMBER(Orig!Y208),Orig!Y208,CONCATENATE("$",Orig!Y208,"$")))</f>
        <v/>
      </c>
      <c r="Z208" s="14" t="str">
        <f>IF(Orig!Z208="","",IF(ISNUMBER(Orig!Z208),Orig!Z208,CONCATENATE("$",Orig!Z208,"$")))</f>
        <v/>
      </c>
      <c r="AA208" s="14" t="str">
        <f>IF(Orig!AA208="","",IF(ISNUMBER(Orig!AA208),Orig!AA208,CONCATENATE("$",Orig!AA208,"$")))</f>
        <v/>
      </c>
      <c r="AB208" s="14" t="str">
        <f>IF(Orig!AB208="","",IF(ISNUMBER(Orig!AB208),Orig!AB208,CONCATENATE("$",Orig!AB208,"$")))</f>
        <v/>
      </c>
      <c r="AC208" s="14" t="str">
        <f>IF(Orig!AC208="","",IF(ISNUMBER(Orig!AC208),Orig!AC208,CONCATENATE("$",Orig!AC208,"$")))</f>
        <v/>
      </c>
      <c r="AD208" s="14" t="str">
        <f>IF(Orig!AD208="","",IF(ISNUMBER(Orig!AD208),Orig!AD208,CONCATENATE("$",Orig!AD208,"$")))</f>
        <v/>
      </c>
      <c r="AE208" s="14" t="str">
        <f>IF(Orig!AE208="","",IF(ISNUMBER(Orig!AE208),Orig!AE208,CONCATENATE("$",Orig!AE208,"$")))</f>
        <v/>
      </c>
      <c r="AF208" s="14" t="str">
        <f>IF(Orig!AF208="","",IF(ISNUMBER(Orig!AF208),Orig!AF208,CONCATENATE("$",Orig!AF208,"$")))</f>
        <v/>
      </c>
      <c r="AG208" s="14" t="str">
        <f>IF(Orig!AG208="","",IF(ISNUMBER(Orig!AG208),Orig!AG208,CONCATENATE("$",Orig!AG208,"$")))</f>
        <v/>
      </c>
      <c r="AH208" s="14" t="str">
        <f>IF(Orig!AH208="","",IF(ISNUMBER(Orig!AH208),Orig!AH208,CONCATENATE("$",Orig!AH208,"$")))</f>
        <v/>
      </c>
      <c r="AI208" s="14" t="str">
        <f>IF(Orig!AI208="","",IF(ISNUMBER(Orig!AI208),Orig!AI208,CONCATENATE("$",Orig!AI208,"$")))</f>
        <v/>
      </c>
      <c r="AJ208" s="14" t="str">
        <f>IF(Orig!AJ208="","",IF(ISNUMBER(Orig!AJ208),Orig!AJ208,CONCATENATE("$",Orig!AJ208,"$")))</f>
        <v/>
      </c>
      <c r="AK208" s="14" t="str">
        <f>IF(Orig!AK208="","",IF(ISNUMBER(Orig!AK208),Orig!AK208,CONCATENATE("$",Orig!AK208,"$")))</f>
        <v/>
      </c>
      <c r="AL208" s="14" t="str">
        <f>IF(Orig!AL208="","",IF(ISNUMBER(Orig!AL208),Orig!AL208,CONCATENATE("$",Orig!AL208,"$")))</f>
        <v/>
      </c>
      <c r="AM208" s="14" t="str">
        <f>IF(Orig!AM208="","",IF(ISNUMBER(Orig!AM208),Orig!AM208,CONCATENATE("$",Orig!AM208,"$")))</f>
        <v/>
      </c>
      <c r="AN208" s="14" t="str">
        <f>IF(Orig!AN208="","",IF(ISNUMBER(Orig!AN208),Orig!AN208,CONCATENATE("$",Orig!AN208,"$")))</f>
        <v/>
      </c>
      <c r="AO208" s="14" t="str">
        <f>IF(Orig!AO208="","",IF(ISNUMBER(Orig!AO208),Orig!AO208,CONCATENATE("$",Orig!AO208,"$")))</f>
        <v/>
      </c>
      <c r="AP208" s="14" t="str">
        <f>IF(Orig!AP208="","",IF(ISNUMBER(Orig!AP208),Orig!AP208,CONCATENATE("$",Orig!AP208,"$")))</f>
        <v/>
      </c>
      <c r="AQ208" s="14" t="str">
        <f>IF(Orig!AQ208="","",IF(ISNUMBER(Orig!AQ208),Orig!AQ208,CONCATENATE("$",Orig!AQ208,"$")))</f>
        <v/>
      </c>
      <c r="AR208" s="14" t="str">
        <f>IF(Orig!AR208="","",IF(ISNUMBER(Orig!AR208),Orig!AR208,CONCATENATE("$",Orig!AR208,"$")))</f>
        <v/>
      </c>
      <c r="AS208" s="14" t="str">
        <f>IF(Orig!AS208="","",IF(ISNUMBER(Orig!AS208),Orig!AS208,CONCATENATE("$",Orig!AS208,"$")))</f>
        <v/>
      </c>
      <c r="AT208" s="14" t="str">
        <f>IF(Orig!AT208="","",IF(ISNUMBER(Orig!AT208),Orig!AT208,CONCATENATE("$",Orig!AT208,"$")))</f>
        <v/>
      </c>
      <c r="AU208" s="14" t="str">
        <f>IF(Orig!AU208="","",IF(ISNUMBER(Orig!AU208),Orig!AU208,CONCATENATE("$",Orig!AU208,"$")))</f>
        <v/>
      </c>
      <c r="AV208" s="14" t="str">
        <f>IF(Orig!AV208="","",IF(ISNUMBER(Orig!AV208),Orig!AV208,CONCATENATE("$",Orig!AV208,"$")))</f>
        <v/>
      </c>
      <c r="AW208" s="14" t="str">
        <f>IF(Orig!AW208="","",IF(ISNUMBER(Orig!AW208),Orig!AW208,CONCATENATE("$",Orig!AW208,"$")))</f>
        <v/>
      </c>
      <c r="AX208" s="14" t="str">
        <f>IF(Orig!AX208="","",IF(ISNUMBER(Orig!AX208),Orig!AX208,CONCATENATE("$",Orig!AX208,"$")))</f>
        <v/>
      </c>
      <c r="AY208" s="14" t="str">
        <f>IF(Orig!AY208="","",IF(ISNUMBER(Orig!AY208),Orig!AY208,CONCATENATE("$",Orig!AY208,"$")))</f>
        <v/>
      </c>
    </row>
    <row r="209" spans="1:51" ht="15.75" customHeight="1" x14ac:dyDescent="0.2">
      <c r="A209" s="14" t="str">
        <f>IF(Orig!A209="","",IF(ISNUMBER(Orig!A209),Orig!A209,CONCATENATE("$",Orig!A209,"$")))</f>
        <v/>
      </c>
      <c r="B209" s="14" t="str">
        <f>IF(Orig!B209="","",IF(ISNUMBER(Orig!B209),Orig!B209,CONCATENATE("$",Orig!B209,"$")))</f>
        <v/>
      </c>
      <c r="C209" s="17" t="str">
        <f>IF(Orig!C209="","",IF(ISNUMBER(Orig!C209),Orig!C209,CONCATENATE("$",Orig!C209,"$")))</f>
        <v>$\leftarrow$</v>
      </c>
      <c r="D209" s="23">
        <f>IF(Orig!D209="","",IF(ISNUMBER(Orig!D209),Orig!D209,CONCATENATE("$",Orig!D209,"$")))</f>
        <v>0</v>
      </c>
      <c r="E209" s="40" t="str">
        <f>IF(Orig!E209="","",IF(ISNUMBER(Orig!E209),Orig!E209,CONCATENATE("$",Orig!E209,"$")))</f>
        <v>$X_4$</v>
      </c>
      <c r="F209" s="37">
        <f>IF(Orig!F209="","",IF(ISNUMBER(Orig!F209),Orig!F209,CONCATENATE("$",Orig!F209,"$")))</f>
        <v>110</v>
      </c>
      <c r="G209" s="52">
        <f>IF(Orig!G209="","",IF(ISNUMBER(Orig!G209),Orig!G209,CONCATENATE("$",Orig!G209,"$")))</f>
        <v>5</v>
      </c>
      <c r="H209" s="23">
        <f>IF(Orig!H209="","",IF(ISNUMBER(Orig!H209),Orig!H209,CONCATENATE("$",Orig!H209,"$")))</f>
        <v>3</v>
      </c>
      <c r="I209" s="37">
        <f>IF(Orig!I209="","",IF(ISNUMBER(Orig!I209),Orig!I209,CONCATENATE("$",Orig!I209,"$")))</f>
        <v>0</v>
      </c>
      <c r="J209" s="23">
        <f>IF(Orig!J209="","",IF(ISNUMBER(Orig!J209),Orig!J209,CONCATENATE("$",Orig!J209,"$")))</f>
        <v>1</v>
      </c>
      <c r="K209" s="14" t="str">
        <f>IF(Orig!K209="","",IF(ISNUMBER(Orig!K209),Orig!K209,CONCATENATE("$",Orig!K209,"$")))</f>
        <v/>
      </c>
      <c r="L209" s="14" t="str">
        <f>IF(Orig!L209="","",IF(ISNUMBER(Orig!L209),Orig!L209,CONCATENATE("$",Orig!L209,"$")))</f>
        <v/>
      </c>
      <c r="M209" s="14" t="str">
        <f>IF(Orig!M209="","",IF(ISNUMBER(Orig!M209),Orig!M209,CONCATENATE("$",Orig!M209,"$")))</f>
        <v/>
      </c>
      <c r="N209" s="14" t="str">
        <f>IF(Orig!N209="","",IF(ISNUMBER(Orig!N209),Orig!N209,CONCATENATE("$",Orig!N209,"$")))</f>
        <v/>
      </c>
      <c r="O209" s="14" t="str">
        <f>IF(Orig!O209="","",IF(ISNUMBER(Orig!O209),Orig!O209,CONCATENATE("$",Orig!O209,"$")))</f>
        <v/>
      </c>
      <c r="P209" s="15" t="str">
        <f>IF(Orig!P209="","",IF(ISNUMBER(Orig!P209),Orig!P209,CONCATENATE("$",Orig!P209,"$")))</f>
        <v/>
      </c>
      <c r="Q209" s="15" t="str">
        <f>IF(Orig!Q209="","",IF(ISNUMBER(Orig!Q209),Orig!Q209,CONCATENATE("$",Orig!Q209,"$")))</f>
        <v/>
      </c>
      <c r="R209" s="15" t="str">
        <f>IF(Orig!R209="","",IF(ISNUMBER(Orig!R209),Orig!R209,CONCATENATE("$",Orig!R209,"$")))</f>
        <v/>
      </c>
      <c r="S209" s="15" t="str">
        <f>IF(Orig!S209="","",IF(ISNUMBER(Orig!S209),Orig!S209,CONCATENATE("$",Orig!S209,"$")))</f>
        <v/>
      </c>
      <c r="T209" s="15" t="str">
        <f>IF(Orig!T209="","",IF(ISNUMBER(Orig!T209),Orig!T209,CONCATENATE("$",Orig!T209,"$")))</f>
        <v/>
      </c>
      <c r="U209" s="15" t="str">
        <f>IF(Orig!U209="","",IF(ISNUMBER(Orig!U209),Orig!U209,CONCATENATE("$",Orig!U209,"$")))</f>
        <v/>
      </c>
      <c r="V209" s="15" t="str">
        <f>IF(Orig!V209="","",IF(ISNUMBER(Orig!V209),Orig!V209,CONCATENATE("$",Orig!V209,"$")))</f>
        <v/>
      </c>
      <c r="W209" s="15" t="str">
        <f>IF(Orig!W209="","",IF(ISNUMBER(Orig!W209),Orig!W209,CONCATENATE("$",Orig!W209,"$")))</f>
        <v/>
      </c>
      <c r="X209" s="15" t="str">
        <f>IF(Orig!X209="","",IF(ISNUMBER(Orig!X209),Orig!X209,CONCATENATE("$",Orig!X209,"$")))</f>
        <v/>
      </c>
      <c r="Y209" s="15" t="str">
        <f>IF(Orig!Y209="","",IF(ISNUMBER(Orig!Y209),Orig!Y209,CONCATENATE("$",Orig!Y209,"$")))</f>
        <v/>
      </c>
      <c r="Z209" s="14" t="str">
        <f>IF(Orig!Z209="","",IF(ISNUMBER(Orig!Z209),Orig!Z209,CONCATENATE("$",Orig!Z209,"$")))</f>
        <v/>
      </c>
      <c r="AA209" s="14" t="str">
        <f>IF(Orig!AA209="","",IF(ISNUMBER(Orig!AA209),Orig!AA209,CONCATENATE("$",Orig!AA209,"$")))</f>
        <v/>
      </c>
      <c r="AB209" s="14" t="str">
        <f>IF(Orig!AB209="","",IF(ISNUMBER(Orig!AB209),Orig!AB209,CONCATENATE("$",Orig!AB209,"$")))</f>
        <v/>
      </c>
      <c r="AC209" s="14" t="str">
        <f>IF(Orig!AC209="","",IF(ISNUMBER(Orig!AC209),Orig!AC209,CONCATENATE("$",Orig!AC209,"$")))</f>
        <v/>
      </c>
      <c r="AD209" s="14" t="str">
        <f>IF(Orig!AD209="","",IF(ISNUMBER(Orig!AD209),Orig!AD209,CONCATENATE("$",Orig!AD209,"$")))</f>
        <v/>
      </c>
      <c r="AE209" s="14" t="str">
        <f>IF(Orig!AE209="","",IF(ISNUMBER(Orig!AE209),Orig!AE209,CONCATENATE("$",Orig!AE209,"$")))</f>
        <v/>
      </c>
      <c r="AF209" s="14" t="str">
        <f>IF(Orig!AF209="","",IF(ISNUMBER(Orig!AF209),Orig!AF209,CONCATENATE("$",Orig!AF209,"$")))</f>
        <v/>
      </c>
      <c r="AG209" s="14" t="str">
        <f>IF(Orig!AG209="","",IF(ISNUMBER(Orig!AG209),Orig!AG209,CONCATENATE("$",Orig!AG209,"$")))</f>
        <v/>
      </c>
      <c r="AH209" s="14" t="str">
        <f>IF(Orig!AH209="","",IF(ISNUMBER(Orig!AH209),Orig!AH209,CONCATENATE("$",Orig!AH209,"$")))</f>
        <v/>
      </c>
      <c r="AI209" s="14" t="str">
        <f>IF(Orig!AI209="","",IF(ISNUMBER(Orig!AI209),Orig!AI209,CONCATENATE("$",Orig!AI209,"$")))</f>
        <v/>
      </c>
      <c r="AJ209" s="14" t="str">
        <f>IF(Orig!AJ209="","",IF(ISNUMBER(Orig!AJ209),Orig!AJ209,CONCATENATE("$",Orig!AJ209,"$")))</f>
        <v/>
      </c>
      <c r="AK209" s="14" t="str">
        <f>IF(Orig!AK209="","",IF(ISNUMBER(Orig!AK209),Orig!AK209,CONCATENATE("$",Orig!AK209,"$")))</f>
        <v/>
      </c>
      <c r="AL209" s="14" t="str">
        <f>IF(Orig!AL209="","",IF(ISNUMBER(Orig!AL209),Orig!AL209,CONCATENATE("$",Orig!AL209,"$")))</f>
        <v/>
      </c>
      <c r="AM209" s="14" t="str">
        <f>IF(Orig!AM209="","",IF(ISNUMBER(Orig!AM209),Orig!AM209,CONCATENATE("$",Orig!AM209,"$")))</f>
        <v/>
      </c>
      <c r="AN209" s="14" t="str">
        <f>IF(Orig!AN209="","",IF(ISNUMBER(Orig!AN209),Orig!AN209,CONCATENATE("$",Orig!AN209,"$")))</f>
        <v/>
      </c>
      <c r="AO209" s="14" t="str">
        <f>IF(Orig!AO209="","",IF(ISNUMBER(Orig!AO209),Orig!AO209,CONCATENATE("$",Orig!AO209,"$")))</f>
        <v/>
      </c>
      <c r="AP209" s="14" t="str">
        <f>IF(Orig!AP209="","",IF(ISNUMBER(Orig!AP209),Orig!AP209,CONCATENATE("$",Orig!AP209,"$")))</f>
        <v/>
      </c>
      <c r="AQ209" s="14" t="str">
        <f>IF(Orig!AQ209="","",IF(ISNUMBER(Orig!AQ209),Orig!AQ209,CONCATENATE("$",Orig!AQ209,"$")))</f>
        <v/>
      </c>
      <c r="AR209" s="14" t="str">
        <f>IF(Orig!AR209="","",IF(ISNUMBER(Orig!AR209),Orig!AR209,CONCATENATE("$",Orig!AR209,"$")))</f>
        <v/>
      </c>
      <c r="AS209" s="14" t="str">
        <f>IF(Orig!AS209="","",IF(ISNUMBER(Orig!AS209),Orig!AS209,CONCATENATE("$",Orig!AS209,"$")))</f>
        <v/>
      </c>
      <c r="AT209" s="14" t="str">
        <f>IF(Orig!AT209="","",IF(ISNUMBER(Orig!AT209),Orig!AT209,CONCATENATE("$",Orig!AT209,"$")))</f>
        <v/>
      </c>
      <c r="AU209" s="14" t="str">
        <f>IF(Orig!AU209="","",IF(ISNUMBER(Orig!AU209),Orig!AU209,CONCATENATE("$",Orig!AU209,"$")))</f>
        <v/>
      </c>
      <c r="AV209" s="14" t="str">
        <f>IF(Orig!AV209="","",IF(ISNUMBER(Orig!AV209),Orig!AV209,CONCATENATE("$",Orig!AV209,"$")))</f>
        <v/>
      </c>
      <c r="AW209" s="14" t="str">
        <f>IF(Orig!AW209="","",IF(ISNUMBER(Orig!AW209),Orig!AW209,CONCATENATE("$",Orig!AW209,"$")))</f>
        <v/>
      </c>
      <c r="AX209" s="14" t="str">
        <f>IF(Orig!AX209="","",IF(ISNUMBER(Orig!AX209),Orig!AX209,CONCATENATE("$",Orig!AX209,"$")))</f>
        <v/>
      </c>
      <c r="AY209" s="14" t="str">
        <f>IF(Orig!AY209="","",IF(ISNUMBER(Orig!AY209),Orig!AY209,CONCATENATE("$",Orig!AY209,"$")))</f>
        <v/>
      </c>
    </row>
    <row r="210" spans="1:51" ht="15.75" customHeight="1" thickBot="1" x14ac:dyDescent="0.25">
      <c r="A210" s="14" t="str">
        <f>IF(Orig!A210="","",IF(ISNUMBER(Orig!A210),Orig!A210,CONCATENATE("$",Orig!A210,"$")))</f>
        <v/>
      </c>
      <c r="B210" s="14" t="str">
        <f>IF(Orig!B210="","",IF(ISNUMBER(Orig!B210),Orig!B210,CONCATENATE("$",Orig!B210,"$")))</f>
        <v/>
      </c>
      <c r="C210" s="14" t="str">
        <f>IF(Orig!C210="","",IF(ISNUMBER(Orig!C210),Orig!C210,CONCATENATE("$",Orig!C210,"$")))</f>
        <v/>
      </c>
      <c r="D210" s="28" t="str">
        <f>IF(Orig!D210="","",IF(ISNUMBER(Orig!D210),Orig!D210,CONCATENATE("$",Orig!D210,"$")))</f>
        <v/>
      </c>
      <c r="E210" s="38" t="str">
        <f>IF(Orig!E210="","",IF(ISNUMBER(Orig!E210),Orig!E210,CONCATENATE("$",Orig!E210,"$")))</f>
        <v>$Z=0$</v>
      </c>
      <c r="F210" s="28" t="str">
        <f>IF(Orig!F210="","",IF(ISNUMBER(Orig!F210),Orig!F210,CONCATENATE("$",Orig!F210,"$")))</f>
        <v/>
      </c>
      <c r="G210" s="29">
        <f>IF(Orig!G210="","",IF(ISNUMBER(Orig!G210),Orig!G210,CONCATENATE("$",Orig!G210,"$")))</f>
        <v>-70</v>
      </c>
      <c r="H210" s="57">
        <f>IF(Orig!H210="","",IF(ISNUMBER(Orig!H210),Orig!H210,CONCATENATE("$",Orig!H210,"$")))</f>
        <v>-50</v>
      </c>
      <c r="I210" s="28">
        <f>IF(Orig!I210="","",IF(ISNUMBER(Orig!I210),Orig!I210,CONCATENATE("$",Orig!I210,"$")))</f>
        <v>0</v>
      </c>
      <c r="J210" s="28">
        <f>IF(Orig!J210="","",IF(ISNUMBER(Orig!J210),Orig!J210,CONCATENATE("$",Orig!J210,"$")))</f>
        <v>0</v>
      </c>
      <c r="K210" s="14" t="str">
        <f>IF(Orig!K210="","",IF(ISNUMBER(Orig!K210),Orig!K210,CONCATENATE("$",Orig!K210,"$")))</f>
        <v/>
      </c>
      <c r="L210" s="14" t="str">
        <f>IF(Orig!L210="","",IF(ISNUMBER(Orig!L210),Orig!L210,CONCATENATE("$",Orig!L210,"$")))</f>
        <v/>
      </c>
      <c r="M210" s="14" t="str">
        <f>IF(Orig!M210="","",IF(ISNUMBER(Orig!M210),Orig!M210,CONCATENATE("$",Orig!M210,"$")))</f>
        <v/>
      </c>
      <c r="N210" s="14" t="str">
        <f>IF(Orig!N210="","",IF(ISNUMBER(Orig!N210),Orig!N210,CONCATENATE("$",Orig!N210,"$")))</f>
        <v/>
      </c>
      <c r="O210" s="14" t="str">
        <f>IF(Orig!O210="","",IF(ISNUMBER(Orig!O210),Orig!O210,CONCATENATE("$",Orig!O210,"$")))</f>
        <v/>
      </c>
      <c r="P210" s="15" t="str">
        <f>IF(Orig!P210="","",IF(ISNUMBER(Orig!P210),Orig!P210,CONCATENATE("$",Orig!P210,"$")))</f>
        <v/>
      </c>
      <c r="Q210" s="15" t="str">
        <f>IF(Orig!Q210="","",IF(ISNUMBER(Orig!Q210),Orig!Q210,CONCATENATE("$",Orig!Q210,"$")))</f>
        <v/>
      </c>
      <c r="R210" s="15" t="str">
        <f>IF(Orig!R210="","",IF(ISNUMBER(Orig!R210),Orig!R210,CONCATENATE("$",Orig!R210,"$")))</f>
        <v/>
      </c>
      <c r="S210" s="15" t="str">
        <f>IF(Orig!S210="","",IF(ISNUMBER(Orig!S210),Orig!S210,CONCATENATE("$",Orig!S210,"$")))</f>
        <v/>
      </c>
      <c r="T210" s="15" t="str">
        <f>IF(Orig!T210="","",IF(ISNUMBER(Orig!T210),Orig!T210,CONCATENATE("$",Orig!T210,"$")))</f>
        <v/>
      </c>
      <c r="U210" s="15" t="str">
        <f>IF(Orig!U210="","",IF(ISNUMBER(Orig!U210),Orig!U210,CONCATENATE("$",Orig!U210,"$")))</f>
        <v/>
      </c>
      <c r="V210" s="15" t="str">
        <f>IF(Orig!V210="","",IF(ISNUMBER(Orig!V210),Orig!V210,CONCATENATE("$",Orig!V210,"$")))</f>
        <v/>
      </c>
      <c r="W210" s="15" t="str">
        <f>IF(Orig!W210="","",IF(ISNUMBER(Orig!W210),Orig!W210,CONCATENATE("$",Orig!W210,"$")))</f>
        <v/>
      </c>
      <c r="X210" s="15" t="str">
        <f>IF(Orig!X210="","",IF(ISNUMBER(Orig!X210),Orig!X210,CONCATENATE("$",Orig!X210,"$")))</f>
        <v/>
      </c>
      <c r="Y210" s="15" t="str">
        <f>IF(Orig!Y210="","",IF(ISNUMBER(Orig!Y210),Orig!Y210,CONCATENATE("$",Orig!Y210,"$")))</f>
        <v/>
      </c>
      <c r="Z210" s="14" t="str">
        <f>IF(Orig!Z210="","",IF(ISNUMBER(Orig!Z210),Orig!Z210,CONCATENATE("$",Orig!Z210,"$")))</f>
        <v/>
      </c>
      <c r="AA210" s="14" t="str">
        <f>IF(Orig!AA210="","",IF(ISNUMBER(Orig!AA210),Orig!AA210,CONCATENATE("$",Orig!AA210,"$")))</f>
        <v/>
      </c>
      <c r="AB210" s="14" t="str">
        <f>IF(Orig!AB210="","",IF(ISNUMBER(Orig!AB210),Orig!AB210,CONCATENATE("$",Orig!AB210,"$")))</f>
        <v/>
      </c>
      <c r="AC210" s="14" t="str">
        <f>IF(Orig!AC210="","",IF(ISNUMBER(Orig!AC210),Orig!AC210,CONCATENATE("$",Orig!AC210,"$")))</f>
        <v/>
      </c>
      <c r="AD210" s="14" t="str">
        <f>IF(Orig!AD210="","",IF(ISNUMBER(Orig!AD210),Orig!AD210,CONCATENATE("$",Orig!AD210,"$")))</f>
        <v/>
      </c>
      <c r="AE210" s="14" t="str">
        <f>IF(Orig!AE210="","",IF(ISNUMBER(Orig!AE210),Orig!AE210,CONCATENATE("$",Orig!AE210,"$")))</f>
        <v/>
      </c>
      <c r="AF210" s="14" t="str">
        <f>IF(Orig!AF210="","",IF(ISNUMBER(Orig!AF210),Orig!AF210,CONCATENATE("$",Orig!AF210,"$")))</f>
        <v/>
      </c>
      <c r="AG210" s="14" t="str">
        <f>IF(Orig!AG210="","",IF(ISNUMBER(Orig!AG210),Orig!AG210,CONCATENATE("$",Orig!AG210,"$")))</f>
        <v/>
      </c>
      <c r="AH210" s="14" t="str">
        <f>IF(Orig!AH210="","",IF(ISNUMBER(Orig!AH210),Orig!AH210,CONCATENATE("$",Orig!AH210,"$")))</f>
        <v/>
      </c>
      <c r="AI210" s="14" t="str">
        <f>IF(Orig!AI210="","",IF(ISNUMBER(Orig!AI210),Orig!AI210,CONCATENATE("$",Orig!AI210,"$")))</f>
        <v/>
      </c>
      <c r="AJ210" s="14" t="str">
        <f>IF(Orig!AJ210="","",IF(ISNUMBER(Orig!AJ210),Orig!AJ210,CONCATENATE("$",Orig!AJ210,"$")))</f>
        <v/>
      </c>
      <c r="AK210" s="14" t="str">
        <f>IF(Orig!AK210="","",IF(ISNUMBER(Orig!AK210),Orig!AK210,CONCATENATE("$",Orig!AK210,"$")))</f>
        <v/>
      </c>
      <c r="AL210" s="14" t="str">
        <f>IF(Orig!AL210="","",IF(ISNUMBER(Orig!AL210),Orig!AL210,CONCATENATE("$",Orig!AL210,"$")))</f>
        <v/>
      </c>
      <c r="AM210" s="14" t="str">
        <f>IF(Orig!AM210="","",IF(ISNUMBER(Orig!AM210),Orig!AM210,CONCATENATE("$",Orig!AM210,"$")))</f>
        <v/>
      </c>
      <c r="AN210" s="14" t="str">
        <f>IF(Orig!AN210="","",IF(ISNUMBER(Orig!AN210),Orig!AN210,CONCATENATE("$",Orig!AN210,"$")))</f>
        <v/>
      </c>
      <c r="AO210" s="14" t="str">
        <f>IF(Orig!AO210="","",IF(ISNUMBER(Orig!AO210),Orig!AO210,CONCATENATE("$",Orig!AO210,"$")))</f>
        <v/>
      </c>
      <c r="AP210" s="14" t="str">
        <f>IF(Orig!AP210="","",IF(ISNUMBER(Orig!AP210),Orig!AP210,CONCATENATE("$",Orig!AP210,"$")))</f>
        <v/>
      </c>
      <c r="AQ210" s="14" t="str">
        <f>IF(Orig!AQ210="","",IF(ISNUMBER(Orig!AQ210),Orig!AQ210,CONCATENATE("$",Orig!AQ210,"$")))</f>
        <v/>
      </c>
      <c r="AR210" s="14" t="str">
        <f>IF(Orig!AR210="","",IF(ISNUMBER(Orig!AR210),Orig!AR210,CONCATENATE("$",Orig!AR210,"$")))</f>
        <v/>
      </c>
      <c r="AS210" s="14" t="str">
        <f>IF(Orig!AS210="","",IF(ISNUMBER(Orig!AS210),Orig!AS210,CONCATENATE("$",Orig!AS210,"$")))</f>
        <v/>
      </c>
      <c r="AT210" s="14" t="str">
        <f>IF(Orig!AT210="","",IF(ISNUMBER(Orig!AT210),Orig!AT210,CONCATENATE("$",Orig!AT210,"$")))</f>
        <v/>
      </c>
      <c r="AU210" s="14" t="str">
        <f>IF(Orig!AU210="","",IF(ISNUMBER(Orig!AU210),Orig!AU210,CONCATENATE("$",Orig!AU210,"$")))</f>
        <v/>
      </c>
      <c r="AV210" s="14" t="str">
        <f>IF(Orig!AV210="","",IF(ISNUMBER(Orig!AV210),Orig!AV210,CONCATENATE("$",Orig!AV210,"$")))</f>
        <v/>
      </c>
      <c r="AW210" s="14" t="str">
        <f>IF(Orig!AW210="","",IF(ISNUMBER(Orig!AW210),Orig!AW210,CONCATENATE("$",Orig!AW210,"$")))</f>
        <v/>
      </c>
      <c r="AX210" s="14" t="str">
        <f>IF(Orig!AX210="","",IF(ISNUMBER(Orig!AX210),Orig!AX210,CONCATENATE("$",Orig!AX210,"$")))</f>
        <v/>
      </c>
      <c r="AY210" s="14" t="str">
        <f>IF(Orig!AY210="","",IF(ISNUMBER(Orig!AY210),Orig!AY210,CONCATENATE("$",Orig!AY210,"$")))</f>
        <v/>
      </c>
    </row>
    <row r="211" spans="1:51" ht="15.75" customHeight="1" thickTop="1" thickBot="1" x14ac:dyDescent="0.25">
      <c r="A211" s="14" t="str">
        <f>IF(Orig!A211="","",IF(ISNUMBER(Orig!A211),Orig!A211,CONCATENATE("$",Orig!A211,"$")))</f>
        <v/>
      </c>
      <c r="B211" s="14" t="str">
        <f>IF(Orig!B211="","",IF(ISNUMBER(Orig!B211),Orig!B211,CONCATENATE("$",Orig!B211,"$")))</f>
        <v/>
      </c>
      <c r="C211" s="14" t="str">
        <f>IF(Orig!C211="","",IF(ISNUMBER(Orig!C211),Orig!C211,CONCATENATE("$",Orig!C211,"$")))</f>
        <v/>
      </c>
      <c r="D211" s="30" t="str">
        <f>IF(Orig!D211="","",IF(ISNUMBER(Orig!D211),Orig!D211,CONCATENATE("$",Orig!D211,"$")))</f>
        <v/>
      </c>
      <c r="E211" s="30" t="str">
        <f>IF(Orig!E211="","",IF(ISNUMBER(Orig!E211),Orig!E211,CONCATENATE("$",Orig!E211,"$")))</f>
        <v/>
      </c>
      <c r="F211" s="30" t="str">
        <f>IF(Orig!F211="","",IF(ISNUMBER(Orig!F211),Orig!F211,CONCATENATE("$",Orig!F211,"$")))</f>
        <v/>
      </c>
      <c r="G211" s="31" t="str">
        <f>IF(Orig!G211="","",IF(ISNUMBER(Orig!G211),Orig!G211,CONCATENATE("$",Orig!G211,"$")))</f>
        <v>$\uparrow$</v>
      </c>
      <c r="H211" s="30" t="str">
        <f>IF(Orig!H211="","",IF(ISNUMBER(Orig!H211),Orig!H211,CONCATENATE("$",Orig!H211,"$")))</f>
        <v/>
      </c>
      <c r="I211" s="30" t="str">
        <f>IF(Orig!I211="","",IF(ISNUMBER(Orig!I211),Orig!I211,CONCATENATE("$",Orig!I211,"$")))</f>
        <v/>
      </c>
      <c r="J211" s="30" t="str">
        <f>IF(Orig!J211="","",IF(ISNUMBER(Orig!J211),Orig!J211,CONCATENATE("$",Orig!J211,"$")))</f>
        <v/>
      </c>
      <c r="K211" s="14" t="str">
        <f>IF(Orig!K211="","",IF(ISNUMBER(Orig!K211),Orig!K211,CONCATENATE("$",Orig!K211,"$")))</f>
        <v/>
      </c>
      <c r="L211" s="14" t="str">
        <f>IF(Orig!L211="","",IF(ISNUMBER(Orig!L211),Orig!L211,CONCATENATE("$",Orig!L211,"$")))</f>
        <v/>
      </c>
      <c r="M211" s="14" t="str">
        <f>IF(Orig!M211="","",IF(ISNUMBER(Orig!M211),Orig!M211,CONCATENATE("$",Orig!M211,"$")))</f>
        <v/>
      </c>
      <c r="N211" s="14" t="str">
        <f>IF(Orig!N211="","",IF(ISNUMBER(Orig!N211),Orig!N211,CONCATENATE("$",Orig!N211,"$")))</f>
        <v/>
      </c>
      <c r="O211" s="14" t="str">
        <f>IF(Orig!O211="","",IF(ISNUMBER(Orig!O211),Orig!O211,CONCATENATE("$",Orig!O211,"$")))</f>
        <v/>
      </c>
      <c r="P211" s="16" t="str">
        <f>IF(Orig!P211="","",IF(ISNUMBER(Orig!P211),Orig!P211,CONCATENATE("$",Orig!P211,"$")))</f>
        <v/>
      </c>
      <c r="Q211" s="15" t="str">
        <f>IF(Orig!Q211="","",IF(ISNUMBER(Orig!Q211),Orig!Q211,CONCATENATE("$",Orig!Q211,"$")))</f>
        <v/>
      </c>
      <c r="R211" s="15" t="str">
        <f>IF(Orig!R211="","",IF(ISNUMBER(Orig!R211),Orig!R211,CONCATENATE("$",Orig!R211,"$")))</f>
        <v/>
      </c>
      <c r="S211" s="15" t="str">
        <f>IF(Orig!S211="","",IF(ISNUMBER(Orig!S211),Orig!S211,CONCATENATE("$",Orig!S211,"$")))</f>
        <v/>
      </c>
      <c r="T211" s="15" t="str">
        <f>IF(Orig!T211="","",IF(ISNUMBER(Orig!T211),Orig!T211,CONCATENATE("$",Orig!T211,"$")))</f>
        <v/>
      </c>
      <c r="U211" s="15" t="str">
        <f>IF(Orig!U211="","",IF(ISNUMBER(Orig!U211),Orig!U211,CONCATENATE("$",Orig!U211,"$")))</f>
        <v/>
      </c>
      <c r="V211" s="15" t="str">
        <f>IF(Orig!V211="","",IF(ISNUMBER(Orig!V211),Orig!V211,CONCATENATE("$",Orig!V211,"$")))</f>
        <v/>
      </c>
      <c r="W211" s="15" t="str">
        <f>IF(Orig!W211="","",IF(ISNUMBER(Orig!W211),Orig!W211,CONCATENATE("$",Orig!W211,"$")))</f>
        <v/>
      </c>
      <c r="X211" s="15" t="str">
        <f>IF(Orig!X211="","",IF(ISNUMBER(Orig!X211),Orig!X211,CONCATENATE("$",Orig!X211,"$")))</f>
        <v/>
      </c>
      <c r="Y211" s="15" t="str">
        <f>IF(Orig!Y211="","",IF(ISNUMBER(Orig!Y211),Orig!Y211,CONCATENATE("$",Orig!Y211,"$")))</f>
        <v/>
      </c>
      <c r="Z211" s="14" t="str">
        <f>IF(Orig!Z211="","",IF(ISNUMBER(Orig!Z211),Orig!Z211,CONCATENATE("$",Orig!Z211,"$")))</f>
        <v/>
      </c>
      <c r="AA211" s="14" t="str">
        <f>IF(Orig!AA211="","",IF(ISNUMBER(Orig!AA211),Orig!AA211,CONCATENATE("$",Orig!AA211,"$")))</f>
        <v/>
      </c>
      <c r="AB211" s="14" t="str">
        <f>IF(Orig!AB211="","",IF(ISNUMBER(Orig!AB211),Orig!AB211,CONCATENATE("$",Orig!AB211,"$")))</f>
        <v/>
      </c>
      <c r="AC211" s="14" t="str">
        <f>IF(Orig!AC211="","",IF(ISNUMBER(Orig!AC211),Orig!AC211,CONCATENATE("$",Orig!AC211,"$")))</f>
        <v/>
      </c>
      <c r="AD211" s="14" t="str">
        <f>IF(Orig!AD211="","",IF(ISNUMBER(Orig!AD211),Orig!AD211,CONCATENATE("$",Orig!AD211,"$")))</f>
        <v/>
      </c>
      <c r="AE211" s="14" t="str">
        <f>IF(Orig!AE211="","",IF(ISNUMBER(Orig!AE211),Orig!AE211,CONCATENATE("$",Orig!AE211,"$")))</f>
        <v/>
      </c>
      <c r="AF211" s="14" t="str">
        <f>IF(Orig!AF211="","",IF(ISNUMBER(Orig!AF211),Orig!AF211,CONCATENATE("$",Orig!AF211,"$")))</f>
        <v/>
      </c>
      <c r="AG211" s="14" t="str">
        <f>IF(Orig!AG211="","",IF(ISNUMBER(Orig!AG211),Orig!AG211,CONCATENATE("$",Orig!AG211,"$")))</f>
        <v/>
      </c>
      <c r="AH211" s="14" t="str">
        <f>IF(Orig!AH211="","",IF(ISNUMBER(Orig!AH211),Orig!AH211,CONCATENATE("$",Orig!AH211,"$")))</f>
        <v/>
      </c>
      <c r="AI211" s="14" t="str">
        <f>IF(Orig!AI211="","",IF(ISNUMBER(Orig!AI211),Orig!AI211,CONCATENATE("$",Orig!AI211,"$")))</f>
        <v/>
      </c>
      <c r="AJ211" s="14" t="str">
        <f>IF(Orig!AJ211="","",IF(ISNUMBER(Orig!AJ211),Orig!AJ211,CONCATENATE("$",Orig!AJ211,"$")))</f>
        <v/>
      </c>
      <c r="AK211" s="14" t="str">
        <f>IF(Orig!AK211="","",IF(ISNUMBER(Orig!AK211),Orig!AK211,CONCATENATE("$",Orig!AK211,"$")))</f>
        <v/>
      </c>
      <c r="AL211" s="14" t="str">
        <f>IF(Orig!AL211="","",IF(ISNUMBER(Orig!AL211),Orig!AL211,CONCATENATE("$",Orig!AL211,"$")))</f>
        <v/>
      </c>
      <c r="AM211" s="14" t="str">
        <f>IF(Orig!AM211="","",IF(ISNUMBER(Orig!AM211),Orig!AM211,CONCATENATE("$",Orig!AM211,"$")))</f>
        <v/>
      </c>
      <c r="AN211" s="14" t="str">
        <f>IF(Orig!AN211="","",IF(ISNUMBER(Orig!AN211),Orig!AN211,CONCATENATE("$",Orig!AN211,"$")))</f>
        <v/>
      </c>
      <c r="AO211" s="14" t="str">
        <f>IF(Orig!AO211="","",IF(ISNUMBER(Orig!AO211),Orig!AO211,CONCATENATE("$",Orig!AO211,"$")))</f>
        <v/>
      </c>
      <c r="AP211" s="14" t="str">
        <f>IF(Orig!AP211="","",IF(ISNUMBER(Orig!AP211),Orig!AP211,CONCATENATE("$",Orig!AP211,"$")))</f>
        <v/>
      </c>
      <c r="AQ211" s="14" t="str">
        <f>IF(Orig!AQ211="","",IF(ISNUMBER(Orig!AQ211),Orig!AQ211,CONCATENATE("$",Orig!AQ211,"$")))</f>
        <v/>
      </c>
      <c r="AR211" s="14" t="str">
        <f>IF(Orig!AR211="","",IF(ISNUMBER(Orig!AR211),Orig!AR211,CONCATENATE("$",Orig!AR211,"$")))</f>
        <v/>
      </c>
      <c r="AS211" s="14" t="str">
        <f>IF(Orig!AS211="","",IF(ISNUMBER(Orig!AS211),Orig!AS211,CONCATENATE("$",Orig!AS211,"$")))</f>
        <v/>
      </c>
      <c r="AT211" s="14" t="str">
        <f>IF(Orig!AT211="","",IF(ISNUMBER(Orig!AT211),Orig!AT211,CONCATENATE("$",Orig!AT211,"$")))</f>
        <v/>
      </c>
      <c r="AU211" s="14" t="str">
        <f>IF(Orig!AU211="","",IF(ISNUMBER(Orig!AU211),Orig!AU211,CONCATENATE("$",Orig!AU211,"$")))</f>
        <v/>
      </c>
      <c r="AV211" s="14" t="str">
        <f>IF(Orig!AV211="","",IF(ISNUMBER(Orig!AV211),Orig!AV211,CONCATENATE("$",Orig!AV211,"$")))</f>
        <v/>
      </c>
      <c r="AW211" s="14" t="str">
        <f>IF(Orig!AW211="","",IF(ISNUMBER(Orig!AW211),Orig!AW211,CONCATENATE("$",Orig!AW211,"$")))</f>
        <v/>
      </c>
      <c r="AX211" s="14" t="str">
        <f>IF(Orig!AX211="","",IF(ISNUMBER(Orig!AX211),Orig!AX211,CONCATENATE("$",Orig!AX211,"$")))</f>
        <v/>
      </c>
      <c r="AY211" s="14" t="str">
        <f>IF(Orig!AY211="","",IF(ISNUMBER(Orig!AY211),Orig!AY211,CONCATENATE("$",Orig!AY211,"$")))</f>
        <v/>
      </c>
    </row>
    <row r="212" spans="1:51" ht="15.75" customHeight="1" thickTop="1" x14ac:dyDescent="0.2">
      <c r="A212" s="14" t="str">
        <f>IF(Orig!A212="","",IF(ISNUMBER(Orig!A212),Orig!A212,CONCATENATE("$",Orig!A212,"$")))</f>
        <v/>
      </c>
      <c r="B212" s="14" t="str">
        <f>IF(Orig!B212="","",IF(ISNUMBER(Orig!B212),Orig!B212,CONCATENATE("$",Orig!B212,"$")))</f>
        <v/>
      </c>
      <c r="C212" s="17" t="str">
        <f>IF(Orig!C212="","",IF(ISNUMBER(Orig!C212),Orig!C212,CONCATENATE("$",Orig!C212,"$")))</f>
        <v>$\leftarrow$</v>
      </c>
      <c r="D212" s="14">
        <f>IF(Orig!D212="","",IF(ISNUMBER(Orig!D212),Orig!D212,CONCATENATE("$",Orig!D212,"$")))</f>
        <v>0</v>
      </c>
      <c r="E212" s="27" t="str">
        <f>IF(Orig!E212="","",IF(ISNUMBER(Orig!E212),Orig!E212,CONCATENATE("$",Orig!E212,"$")))</f>
        <v>$X_3$</v>
      </c>
      <c r="F212" s="14">
        <f>IF(Orig!F212="","",IF(ISNUMBER(Orig!F212),Orig!F212,CONCATENATE("$",Orig!F212,"$")))</f>
        <v>56</v>
      </c>
      <c r="G212" s="33">
        <f>IF(Orig!G212="","",IF(ISNUMBER(Orig!G212),Orig!G212,CONCATENATE("$",Orig!G212,"$")))</f>
        <v>0</v>
      </c>
      <c r="H212" s="50" t="str">
        <f>IF(Orig!H212="","",IF(ISNUMBER(Orig!H212),Orig!H212,CONCATENATE("$",Orig!H212,"$")))</f>
        <v>$14/5$</v>
      </c>
      <c r="I212" s="33">
        <f>IF(Orig!I212="","",IF(ISNUMBER(Orig!I212),Orig!I212,CONCATENATE("$",Orig!I212,"$")))</f>
        <v>1</v>
      </c>
      <c r="J212" s="33" t="str">
        <f>IF(Orig!J212="","",IF(ISNUMBER(Orig!J212),Orig!J212,CONCATENATE("$",Orig!J212,"$")))</f>
        <v>$-2/5$</v>
      </c>
      <c r="K212" s="14" t="str">
        <f>IF(Orig!K212="","",IF(ISNUMBER(Orig!K212),Orig!K212,CONCATENATE("$",Orig!K212,"$")))</f>
        <v/>
      </c>
      <c r="L212" s="14" t="str">
        <f>IF(Orig!L212="","",IF(ISNUMBER(Orig!L212),Orig!L212,CONCATENATE("$",Orig!L212,"$")))</f>
        <v/>
      </c>
      <c r="M212" s="14" t="str">
        <f>IF(Orig!M212="","",IF(ISNUMBER(Orig!M212),Orig!M212,CONCATENATE("$",Orig!M212,"$")))</f>
        <v/>
      </c>
      <c r="N212" s="14" t="str">
        <f>IF(Orig!N212="","",IF(ISNUMBER(Orig!N212),Orig!N212,CONCATENATE("$",Orig!N212,"$")))</f>
        <v/>
      </c>
      <c r="O212" s="14" t="str">
        <f>IF(Orig!O212="","",IF(ISNUMBER(Orig!O212),Orig!O212,CONCATENATE("$",Orig!O212,"$")))</f>
        <v/>
      </c>
      <c r="P212" s="15" t="str">
        <f>IF(Orig!P212="","",IF(ISNUMBER(Orig!P212),Orig!P212,CONCATENATE("$",Orig!P212,"$")))</f>
        <v/>
      </c>
      <c r="Q212" s="15" t="str">
        <f>IF(Orig!Q212="","",IF(ISNUMBER(Orig!Q212),Orig!Q212,CONCATENATE("$",Orig!Q212,"$")))</f>
        <v/>
      </c>
      <c r="R212" s="15" t="str">
        <f>IF(Orig!R212="","",IF(ISNUMBER(Orig!R212),Orig!R212,CONCATENATE("$",Orig!R212,"$")))</f>
        <v/>
      </c>
      <c r="S212" s="15" t="str">
        <f>IF(Orig!S212="","",IF(ISNUMBER(Orig!S212),Orig!S212,CONCATENATE("$",Orig!S212,"$")))</f>
        <v/>
      </c>
      <c r="T212" s="15" t="str">
        <f>IF(Orig!T212="","",IF(ISNUMBER(Orig!T212),Orig!T212,CONCATENATE("$",Orig!T212,"$")))</f>
        <v/>
      </c>
      <c r="U212" s="15" t="str">
        <f>IF(Orig!U212="","",IF(ISNUMBER(Orig!U212),Orig!U212,CONCATENATE("$",Orig!U212,"$")))</f>
        <v/>
      </c>
      <c r="V212" s="15" t="str">
        <f>IF(Orig!V212="","",IF(ISNUMBER(Orig!V212),Orig!V212,CONCATENATE("$",Orig!V212,"$")))</f>
        <v/>
      </c>
      <c r="W212" s="15" t="str">
        <f>IF(Orig!W212="","",IF(ISNUMBER(Orig!W212),Orig!W212,CONCATENATE("$",Orig!W212,"$")))</f>
        <v/>
      </c>
      <c r="X212" s="15" t="str">
        <f>IF(Orig!X212="","",IF(ISNUMBER(Orig!X212),Orig!X212,CONCATENATE("$",Orig!X212,"$")))</f>
        <v/>
      </c>
      <c r="Y212" s="15" t="str">
        <f>IF(Orig!Y212="","",IF(ISNUMBER(Orig!Y212),Orig!Y212,CONCATENATE("$",Orig!Y212,"$")))</f>
        <v/>
      </c>
      <c r="Z212" s="14" t="str">
        <f>IF(Orig!Z212="","",IF(ISNUMBER(Orig!Z212),Orig!Z212,CONCATENATE("$",Orig!Z212,"$")))</f>
        <v/>
      </c>
      <c r="AA212" s="14" t="str">
        <f>IF(Orig!AA212="","",IF(ISNUMBER(Orig!AA212),Orig!AA212,CONCATENATE("$",Orig!AA212,"$")))</f>
        <v/>
      </c>
      <c r="AB212" s="14" t="str">
        <f>IF(Orig!AB212="","",IF(ISNUMBER(Orig!AB212),Orig!AB212,CONCATENATE("$",Orig!AB212,"$")))</f>
        <v/>
      </c>
      <c r="AC212" s="14" t="str">
        <f>IF(Orig!AC212="","",IF(ISNUMBER(Orig!AC212),Orig!AC212,CONCATENATE("$",Orig!AC212,"$")))</f>
        <v/>
      </c>
      <c r="AD212" s="14" t="str">
        <f>IF(Orig!AD212="","",IF(ISNUMBER(Orig!AD212),Orig!AD212,CONCATENATE("$",Orig!AD212,"$")))</f>
        <v/>
      </c>
      <c r="AE212" s="14" t="str">
        <f>IF(Orig!AE212="","",IF(ISNUMBER(Orig!AE212),Orig!AE212,CONCATENATE("$",Orig!AE212,"$")))</f>
        <v/>
      </c>
      <c r="AF212" s="14" t="str">
        <f>IF(Orig!AF212="","",IF(ISNUMBER(Orig!AF212),Orig!AF212,CONCATENATE("$",Orig!AF212,"$")))</f>
        <v/>
      </c>
      <c r="AG212" s="14" t="str">
        <f>IF(Orig!AG212="","",IF(ISNUMBER(Orig!AG212),Orig!AG212,CONCATENATE("$",Orig!AG212,"$")))</f>
        <v/>
      </c>
      <c r="AH212" s="14" t="str">
        <f>IF(Orig!AH212="","",IF(ISNUMBER(Orig!AH212),Orig!AH212,CONCATENATE("$",Orig!AH212,"$")))</f>
        <v/>
      </c>
      <c r="AI212" s="14" t="str">
        <f>IF(Orig!AI212="","",IF(ISNUMBER(Orig!AI212),Orig!AI212,CONCATENATE("$",Orig!AI212,"$")))</f>
        <v/>
      </c>
      <c r="AJ212" s="14" t="str">
        <f>IF(Orig!AJ212="","",IF(ISNUMBER(Orig!AJ212),Orig!AJ212,CONCATENATE("$",Orig!AJ212,"$")))</f>
        <v/>
      </c>
      <c r="AK212" s="14" t="str">
        <f>IF(Orig!AK212="","",IF(ISNUMBER(Orig!AK212),Orig!AK212,CONCATENATE("$",Orig!AK212,"$")))</f>
        <v/>
      </c>
      <c r="AL212" s="14" t="str">
        <f>IF(Orig!AL212="","",IF(ISNUMBER(Orig!AL212),Orig!AL212,CONCATENATE("$",Orig!AL212,"$")))</f>
        <v/>
      </c>
      <c r="AM212" s="14" t="str">
        <f>IF(Orig!AM212="","",IF(ISNUMBER(Orig!AM212),Orig!AM212,CONCATENATE("$",Orig!AM212,"$")))</f>
        <v/>
      </c>
      <c r="AN212" s="14" t="str">
        <f>IF(Orig!AN212="","",IF(ISNUMBER(Orig!AN212),Orig!AN212,CONCATENATE("$",Orig!AN212,"$")))</f>
        <v/>
      </c>
      <c r="AO212" s="14" t="str">
        <f>IF(Orig!AO212="","",IF(ISNUMBER(Orig!AO212),Orig!AO212,CONCATENATE("$",Orig!AO212,"$")))</f>
        <v/>
      </c>
      <c r="AP212" s="14" t="str">
        <f>IF(Orig!AP212="","",IF(ISNUMBER(Orig!AP212),Orig!AP212,CONCATENATE("$",Orig!AP212,"$")))</f>
        <v/>
      </c>
      <c r="AQ212" s="14" t="str">
        <f>IF(Orig!AQ212="","",IF(ISNUMBER(Orig!AQ212),Orig!AQ212,CONCATENATE("$",Orig!AQ212,"$")))</f>
        <v/>
      </c>
      <c r="AR212" s="14" t="str">
        <f>IF(Orig!AR212="","",IF(ISNUMBER(Orig!AR212),Orig!AR212,CONCATENATE("$",Orig!AR212,"$")))</f>
        <v/>
      </c>
      <c r="AS212" s="14" t="str">
        <f>IF(Orig!AS212="","",IF(ISNUMBER(Orig!AS212),Orig!AS212,CONCATENATE("$",Orig!AS212,"$")))</f>
        <v/>
      </c>
      <c r="AT212" s="14" t="str">
        <f>IF(Orig!AT212="","",IF(ISNUMBER(Orig!AT212),Orig!AT212,CONCATENATE("$",Orig!AT212,"$")))</f>
        <v/>
      </c>
      <c r="AU212" s="14" t="str">
        <f>IF(Orig!AU212="","",IF(ISNUMBER(Orig!AU212),Orig!AU212,CONCATENATE("$",Orig!AU212,"$")))</f>
        <v/>
      </c>
      <c r="AV212" s="14" t="str">
        <f>IF(Orig!AV212="","",IF(ISNUMBER(Orig!AV212),Orig!AV212,CONCATENATE("$",Orig!AV212,"$")))</f>
        <v/>
      </c>
      <c r="AW212" s="14" t="str">
        <f>IF(Orig!AW212="","",IF(ISNUMBER(Orig!AW212),Orig!AW212,CONCATENATE("$",Orig!AW212,"$")))</f>
        <v/>
      </c>
      <c r="AX212" s="14" t="str">
        <f>IF(Orig!AX212="","",IF(ISNUMBER(Orig!AX212),Orig!AX212,CONCATENATE("$",Orig!AX212,"$")))</f>
        <v/>
      </c>
      <c r="AY212" s="14" t="str">
        <f>IF(Orig!AY212="","",IF(ISNUMBER(Orig!AY212),Orig!AY212,CONCATENATE("$",Orig!AY212,"$")))</f>
        <v/>
      </c>
    </row>
    <row r="213" spans="1:51" ht="15.75" customHeight="1" x14ac:dyDescent="0.2">
      <c r="A213" s="14" t="str">
        <f>IF(Orig!A213="","",IF(ISNUMBER(Orig!A213),Orig!A213,CONCATENATE("$",Orig!A213,"$")))</f>
        <v/>
      </c>
      <c r="B213" s="14" t="str">
        <f>IF(Orig!B213="","",IF(ISNUMBER(Orig!B213),Orig!B213,CONCATENATE("$",Orig!B213,"$")))</f>
        <v/>
      </c>
      <c r="C213" s="14" t="str">
        <f>IF(Orig!C213="","",IF(ISNUMBER(Orig!C213),Orig!C213,CONCATENATE("$",Orig!C213,"$")))</f>
        <v/>
      </c>
      <c r="D213" s="23">
        <f>IF(Orig!D213="","",IF(ISNUMBER(Orig!D213),Orig!D213,CONCATENATE("$",Orig!D213,"$")))</f>
        <v>70</v>
      </c>
      <c r="E213" s="63" t="str">
        <f>IF(Orig!E213="","",IF(ISNUMBER(Orig!E213),Orig!E213,CONCATENATE("$",Orig!E213,"$")))</f>
        <v>$X_1$</v>
      </c>
      <c r="F213" s="23">
        <f>IF(Orig!F213="","",IF(ISNUMBER(Orig!F213),Orig!F213,CONCATENATE("$",Orig!F213,"$")))</f>
        <v>22</v>
      </c>
      <c r="G213" s="37">
        <f>IF(Orig!G213="","",IF(ISNUMBER(Orig!G213),Orig!G213,CONCATENATE("$",Orig!G213,"$")))</f>
        <v>1</v>
      </c>
      <c r="H213" s="37" t="str">
        <f>IF(Orig!H213="","",IF(ISNUMBER(Orig!H213),Orig!H213,CONCATENATE("$",Orig!H213,"$")))</f>
        <v>$3/5$</v>
      </c>
      <c r="I213" s="37">
        <f>IF(Orig!I213="","",IF(ISNUMBER(Orig!I213),Orig!I213,CONCATENATE("$",Orig!I213,"$")))</f>
        <v>0</v>
      </c>
      <c r="J213" s="37" t="str">
        <f>IF(Orig!J213="","",IF(ISNUMBER(Orig!J213),Orig!J213,CONCATENATE("$",Orig!J213,"$")))</f>
        <v>$1/5$</v>
      </c>
      <c r="K213" s="14" t="str">
        <f>IF(Orig!K213="","",IF(ISNUMBER(Orig!K213),Orig!K213,CONCATENATE("$",Orig!K213,"$")))</f>
        <v/>
      </c>
      <c r="L213" s="14" t="str">
        <f>IF(Orig!L213="","",IF(ISNUMBER(Orig!L213),Orig!L213,CONCATENATE("$",Orig!L213,"$")))</f>
        <v/>
      </c>
      <c r="M213" s="14" t="str">
        <f>IF(Orig!M213="","",IF(ISNUMBER(Orig!M213),Orig!M213,CONCATENATE("$",Orig!M213,"$")))</f>
        <v/>
      </c>
      <c r="N213" s="14" t="str">
        <f>IF(Orig!N213="","",IF(ISNUMBER(Orig!N213),Orig!N213,CONCATENATE("$",Orig!N213,"$")))</f>
        <v/>
      </c>
      <c r="O213" s="14" t="str">
        <f>IF(Orig!O213="","",IF(ISNUMBER(Orig!O213),Orig!O213,CONCATENATE("$",Orig!O213,"$")))</f>
        <v/>
      </c>
      <c r="P213" s="15" t="str">
        <f>IF(Orig!P213="","",IF(ISNUMBER(Orig!P213),Orig!P213,CONCATENATE("$",Orig!P213,"$")))</f>
        <v/>
      </c>
      <c r="Q213" s="15" t="str">
        <f>IF(Orig!Q213="","",IF(ISNUMBER(Orig!Q213),Orig!Q213,CONCATENATE("$",Orig!Q213,"$")))</f>
        <v/>
      </c>
      <c r="R213" s="15" t="str">
        <f>IF(Orig!R213="","",IF(ISNUMBER(Orig!R213),Orig!R213,CONCATENATE("$",Orig!R213,"$")))</f>
        <v/>
      </c>
      <c r="S213" s="15" t="str">
        <f>IF(Orig!S213="","",IF(ISNUMBER(Orig!S213),Orig!S213,CONCATENATE("$",Orig!S213,"$")))</f>
        <v/>
      </c>
      <c r="T213" s="15" t="str">
        <f>IF(Orig!T213="","",IF(ISNUMBER(Orig!T213),Orig!T213,CONCATENATE("$",Orig!T213,"$")))</f>
        <v/>
      </c>
      <c r="U213" s="15" t="str">
        <f>IF(Orig!U213="","",IF(ISNUMBER(Orig!U213),Orig!U213,CONCATENATE("$",Orig!U213,"$")))</f>
        <v/>
      </c>
      <c r="V213" s="15" t="str">
        <f>IF(Orig!V213="","",IF(ISNUMBER(Orig!V213),Orig!V213,CONCATENATE("$",Orig!V213,"$")))</f>
        <v/>
      </c>
      <c r="W213" s="15" t="str">
        <f>IF(Orig!W213="","",IF(ISNUMBER(Orig!W213),Orig!W213,CONCATENATE("$",Orig!W213,"$")))</f>
        <v/>
      </c>
      <c r="X213" s="15" t="str">
        <f>IF(Orig!X213="","",IF(ISNUMBER(Orig!X213),Orig!X213,CONCATENATE("$",Orig!X213,"$")))</f>
        <v/>
      </c>
      <c r="Y213" s="15" t="str">
        <f>IF(Orig!Y213="","",IF(ISNUMBER(Orig!Y213),Orig!Y213,CONCATENATE("$",Orig!Y213,"$")))</f>
        <v/>
      </c>
      <c r="Z213" s="14" t="str">
        <f>IF(Orig!Z213="","",IF(ISNUMBER(Orig!Z213),Orig!Z213,CONCATENATE("$",Orig!Z213,"$")))</f>
        <v/>
      </c>
      <c r="AA213" s="14" t="str">
        <f>IF(Orig!AA213="","",IF(ISNUMBER(Orig!AA213),Orig!AA213,CONCATENATE("$",Orig!AA213,"$")))</f>
        <v/>
      </c>
      <c r="AB213" s="14" t="str">
        <f>IF(Orig!AB213="","",IF(ISNUMBER(Orig!AB213),Orig!AB213,CONCATENATE("$",Orig!AB213,"$")))</f>
        <v/>
      </c>
      <c r="AC213" s="14" t="str">
        <f>IF(Orig!AC213="","",IF(ISNUMBER(Orig!AC213),Orig!AC213,CONCATENATE("$",Orig!AC213,"$")))</f>
        <v/>
      </c>
      <c r="AD213" s="14" t="str">
        <f>IF(Orig!AD213="","",IF(ISNUMBER(Orig!AD213),Orig!AD213,CONCATENATE("$",Orig!AD213,"$")))</f>
        <v/>
      </c>
      <c r="AE213" s="14" t="str">
        <f>IF(Orig!AE213="","",IF(ISNUMBER(Orig!AE213),Orig!AE213,CONCATENATE("$",Orig!AE213,"$")))</f>
        <v/>
      </c>
      <c r="AF213" s="14" t="str">
        <f>IF(Orig!AF213="","",IF(ISNUMBER(Orig!AF213),Orig!AF213,CONCATENATE("$",Orig!AF213,"$")))</f>
        <v/>
      </c>
      <c r="AG213" s="14" t="str">
        <f>IF(Orig!AG213="","",IF(ISNUMBER(Orig!AG213),Orig!AG213,CONCATENATE("$",Orig!AG213,"$")))</f>
        <v/>
      </c>
      <c r="AH213" s="14" t="str">
        <f>IF(Orig!AH213="","",IF(ISNUMBER(Orig!AH213),Orig!AH213,CONCATENATE("$",Orig!AH213,"$")))</f>
        <v/>
      </c>
      <c r="AI213" s="14" t="str">
        <f>IF(Orig!AI213="","",IF(ISNUMBER(Orig!AI213),Orig!AI213,CONCATENATE("$",Orig!AI213,"$")))</f>
        <v/>
      </c>
      <c r="AJ213" s="14" t="str">
        <f>IF(Orig!AJ213="","",IF(ISNUMBER(Orig!AJ213),Orig!AJ213,CONCATENATE("$",Orig!AJ213,"$")))</f>
        <v/>
      </c>
      <c r="AK213" s="14" t="str">
        <f>IF(Orig!AK213="","",IF(ISNUMBER(Orig!AK213),Orig!AK213,CONCATENATE("$",Orig!AK213,"$")))</f>
        <v/>
      </c>
      <c r="AL213" s="14" t="str">
        <f>IF(Orig!AL213="","",IF(ISNUMBER(Orig!AL213),Orig!AL213,CONCATENATE("$",Orig!AL213,"$")))</f>
        <v/>
      </c>
      <c r="AM213" s="14" t="str">
        <f>IF(Orig!AM213="","",IF(ISNUMBER(Orig!AM213),Orig!AM213,CONCATENATE("$",Orig!AM213,"$")))</f>
        <v/>
      </c>
      <c r="AN213" s="14" t="str">
        <f>IF(Orig!AN213="","",IF(ISNUMBER(Orig!AN213),Orig!AN213,CONCATENATE("$",Orig!AN213,"$")))</f>
        <v/>
      </c>
      <c r="AO213" s="14" t="str">
        <f>IF(Orig!AO213="","",IF(ISNUMBER(Orig!AO213),Orig!AO213,CONCATENATE("$",Orig!AO213,"$")))</f>
        <v/>
      </c>
      <c r="AP213" s="14" t="str">
        <f>IF(Orig!AP213="","",IF(ISNUMBER(Orig!AP213),Orig!AP213,CONCATENATE("$",Orig!AP213,"$")))</f>
        <v/>
      </c>
      <c r="AQ213" s="14" t="str">
        <f>IF(Orig!AQ213="","",IF(ISNUMBER(Orig!AQ213),Orig!AQ213,CONCATENATE("$",Orig!AQ213,"$")))</f>
        <v/>
      </c>
      <c r="AR213" s="14" t="str">
        <f>IF(Orig!AR213="","",IF(ISNUMBER(Orig!AR213),Orig!AR213,CONCATENATE("$",Orig!AR213,"$")))</f>
        <v/>
      </c>
      <c r="AS213" s="14" t="str">
        <f>IF(Orig!AS213="","",IF(ISNUMBER(Orig!AS213),Orig!AS213,CONCATENATE("$",Orig!AS213,"$")))</f>
        <v/>
      </c>
      <c r="AT213" s="14" t="str">
        <f>IF(Orig!AT213="","",IF(ISNUMBER(Orig!AT213),Orig!AT213,CONCATENATE("$",Orig!AT213,"$")))</f>
        <v/>
      </c>
      <c r="AU213" s="14" t="str">
        <f>IF(Orig!AU213="","",IF(ISNUMBER(Orig!AU213),Orig!AU213,CONCATENATE("$",Orig!AU213,"$")))</f>
        <v/>
      </c>
      <c r="AV213" s="14" t="str">
        <f>IF(Orig!AV213="","",IF(ISNUMBER(Orig!AV213),Orig!AV213,CONCATENATE("$",Orig!AV213,"$")))</f>
        <v/>
      </c>
      <c r="AW213" s="14" t="str">
        <f>IF(Orig!AW213="","",IF(ISNUMBER(Orig!AW213),Orig!AW213,CONCATENATE("$",Orig!AW213,"$")))</f>
        <v/>
      </c>
      <c r="AX213" s="14" t="str">
        <f>IF(Orig!AX213="","",IF(ISNUMBER(Orig!AX213),Orig!AX213,CONCATENATE("$",Orig!AX213,"$")))</f>
        <v/>
      </c>
      <c r="AY213" s="14" t="str">
        <f>IF(Orig!AY213="","",IF(ISNUMBER(Orig!AY213),Orig!AY213,CONCATENATE("$",Orig!AY213,"$")))</f>
        <v/>
      </c>
    </row>
    <row r="214" spans="1:51" ht="15.75" customHeight="1" thickBot="1" x14ac:dyDescent="0.25">
      <c r="A214" s="14" t="str">
        <f>IF(Orig!A214="","",IF(ISNUMBER(Orig!A214),Orig!A214,CONCATENATE("$",Orig!A214,"$")))</f>
        <v/>
      </c>
      <c r="B214" s="14" t="str">
        <f>IF(Orig!B214="","",IF(ISNUMBER(Orig!B214),Orig!B214,CONCATENATE("$",Orig!B214,"$")))</f>
        <v/>
      </c>
      <c r="C214" s="14" t="str">
        <f>IF(Orig!C214="","",IF(ISNUMBER(Orig!C214),Orig!C214,CONCATENATE("$",Orig!C214,"$")))</f>
        <v/>
      </c>
      <c r="D214" s="28" t="str">
        <f>IF(Orig!D214="","",IF(ISNUMBER(Orig!D214),Orig!D214,CONCATENATE("$",Orig!D214,"$")))</f>
        <v/>
      </c>
      <c r="E214" s="38" t="str">
        <f>IF(Orig!E214="","",IF(ISNUMBER(Orig!E214),Orig!E214,CONCATENATE("$",Orig!E214,"$")))</f>
        <v>$Z=1540$</v>
      </c>
      <c r="F214" s="28" t="str">
        <f>IF(Orig!F214="","",IF(ISNUMBER(Orig!F214),Orig!F214,CONCATENATE("$",Orig!F214,"$")))</f>
        <v/>
      </c>
      <c r="G214" s="28">
        <f>IF(Orig!G214="","",IF(ISNUMBER(Orig!G214),Orig!G214,CONCATENATE("$",Orig!G214,"$")))</f>
        <v>0</v>
      </c>
      <c r="H214" s="29">
        <f>IF(Orig!H214="","",IF(ISNUMBER(Orig!H214),Orig!H214,CONCATENATE("$",Orig!H214,"$")))</f>
        <v>-8</v>
      </c>
      <c r="I214" s="28">
        <f>IF(Orig!I214="","",IF(ISNUMBER(Orig!I214),Orig!I214,CONCATENATE("$",Orig!I214,"$")))</f>
        <v>0</v>
      </c>
      <c r="J214" s="39" t="str">
        <f>IF(Orig!J214="","",IF(ISNUMBER(Orig!J214),Orig!J214,CONCATENATE("$",Orig!J214,"$")))</f>
        <v>$70/5$</v>
      </c>
      <c r="K214" s="14" t="str">
        <f>IF(Orig!K214="","",IF(ISNUMBER(Orig!K214),Orig!K214,CONCATENATE("$",Orig!K214,"$")))</f>
        <v/>
      </c>
      <c r="L214" s="14" t="str">
        <f>IF(Orig!L214="","",IF(ISNUMBER(Orig!L214),Orig!L214,CONCATENATE("$",Orig!L214,"$")))</f>
        <v/>
      </c>
      <c r="M214" s="14" t="str">
        <f>IF(Orig!M214="","",IF(ISNUMBER(Orig!M214),Orig!M214,CONCATENATE("$",Orig!M214,"$")))</f>
        <v/>
      </c>
      <c r="N214" s="14" t="str">
        <f>IF(Orig!N214="","",IF(ISNUMBER(Orig!N214),Orig!N214,CONCATENATE("$",Orig!N214,"$")))</f>
        <v/>
      </c>
      <c r="O214" s="14" t="str">
        <f>IF(Orig!O214="","",IF(ISNUMBER(Orig!O214),Orig!O214,CONCATENATE("$",Orig!O214,"$")))</f>
        <v/>
      </c>
      <c r="P214" s="15" t="str">
        <f>IF(Orig!P214="","",IF(ISNUMBER(Orig!P214),Orig!P214,CONCATENATE("$",Orig!P214,"$")))</f>
        <v/>
      </c>
      <c r="Q214" s="15" t="str">
        <f>IF(Orig!Q214="","",IF(ISNUMBER(Orig!Q214),Orig!Q214,CONCATENATE("$",Orig!Q214,"$")))</f>
        <v/>
      </c>
      <c r="R214" s="15" t="str">
        <f>IF(Orig!R214="","",IF(ISNUMBER(Orig!R214),Orig!R214,CONCATENATE("$",Orig!R214,"$")))</f>
        <v/>
      </c>
      <c r="S214" s="15" t="str">
        <f>IF(Orig!S214="","",IF(ISNUMBER(Orig!S214),Orig!S214,CONCATENATE("$",Orig!S214,"$")))</f>
        <v/>
      </c>
      <c r="T214" s="15" t="str">
        <f>IF(Orig!T214="","",IF(ISNUMBER(Orig!T214),Orig!T214,CONCATENATE("$",Orig!T214,"$")))</f>
        <v/>
      </c>
      <c r="U214" s="15" t="str">
        <f>IF(Orig!U214="","",IF(ISNUMBER(Orig!U214),Orig!U214,CONCATENATE("$",Orig!U214,"$")))</f>
        <v/>
      </c>
      <c r="V214" s="15" t="str">
        <f>IF(Orig!V214="","",IF(ISNUMBER(Orig!V214),Orig!V214,CONCATENATE("$",Orig!V214,"$")))</f>
        <v/>
      </c>
      <c r="W214" s="15" t="str">
        <f>IF(Orig!W214="","",IF(ISNUMBER(Orig!W214),Orig!W214,CONCATENATE("$",Orig!W214,"$")))</f>
        <v/>
      </c>
      <c r="X214" s="15" t="str">
        <f>IF(Orig!X214="","",IF(ISNUMBER(Orig!X214),Orig!X214,CONCATENATE("$",Orig!X214,"$")))</f>
        <v/>
      </c>
      <c r="Y214" s="15" t="str">
        <f>IF(Orig!Y214="","",IF(ISNUMBER(Orig!Y214),Orig!Y214,CONCATENATE("$",Orig!Y214,"$")))</f>
        <v/>
      </c>
      <c r="Z214" s="14" t="str">
        <f>IF(Orig!Z214="","",IF(ISNUMBER(Orig!Z214),Orig!Z214,CONCATENATE("$",Orig!Z214,"$")))</f>
        <v/>
      </c>
      <c r="AA214" s="14" t="str">
        <f>IF(Orig!AA214="","",IF(ISNUMBER(Orig!AA214),Orig!AA214,CONCATENATE("$",Orig!AA214,"$")))</f>
        <v/>
      </c>
      <c r="AB214" s="14" t="str">
        <f>IF(Orig!AB214="","",IF(ISNUMBER(Orig!AB214),Orig!AB214,CONCATENATE("$",Orig!AB214,"$")))</f>
        <v/>
      </c>
      <c r="AC214" s="14" t="str">
        <f>IF(Orig!AC214="","",IF(ISNUMBER(Orig!AC214),Orig!AC214,CONCATENATE("$",Orig!AC214,"$")))</f>
        <v/>
      </c>
      <c r="AD214" s="14" t="str">
        <f>IF(Orig!AD214="","",IF(ISNUMBER(Orig!AD214),Orig!AD214,CONCATENATE("$",Orig!AD214,"$")))</f>
        <v/>
      </c>
      <c r="AE214" s="14" t="str">
        <f>IF(Orig!AE214="","",IF(ISNUMBER(Orig!AE214),Orig!AE214,CONCATENATE("$",Orig!AE214,"$")))</f>
        <v/>
      </c>
      <c r="AF214" s="14" t="str">
        <f>IF(Orig!AF214="","",IF(ISNUMBER(Orig!AF214),Orig!AF214,CONCATENATE("$",Orig!AF214,"$")))</f>
        <v/>
      </c>
      <c r="AG214" s="14" t="str">
        <f>IF(Orig!AG214="","",IF(ISNUMBER(Orig!AG214),Orig!AG214,CONCATENATE("$",Orig!AG214,"$")))</f>
        <v/>
      </c>
      <c r="AH214" s="14" t="str">
        <f>IF(Orig!AH214="","",IF(ISNUMBER(Orig!AH214),Orig!AH214,CONCATENATE("$",Orig!AH214,"$")))</f>
        <v/>
      </c>
      <c r="AI214" s="14" t="str">
        <f>IF(Orig!AI214="","",IF(ISNUMBER(Orig!AI214),Orig!AI214,CONCATENATE("$",Orig!AI214,"$")))</f>
        <v/>
      </c>
      <c r="AJ214" s="14" t="str">
        <f>IF(Orig!AJ214="","",IF(ISNUMBER(Orig!AJ214),Orig!AJ214,CONCATENATE("$",Orig!AJ214,"$")))</f>
        <v/>
      </c>
      <c r="AK214" s="14" t="str">
        <f>IF(Orig!AK214="","",IF(ISNUMBER(Orig!AK214),Orig!AK214,CONCATENATE("$",Orig!AK214,"$")))</f>
        <v/>
      </c>
      <c r="AL214" s="14" t="str">
        <f>IF(Orig!AL214="","",IF(ISNUMBER(Orig!AL214),Orig!AL214,CONCATENATE("$",Orig!AL214,"$")))</f>
        <v/>
      </c>
      <c r="AM214" s="14" t="str">
        <f>IF(Orig!AM214="","",IF(ISNUMBER(Orig!AM214),Orig!AM214,CONCATENATE("$",Orig!AM214,"$")))</f>
        <v/>
      </c>
      <c r="AN214" s="14" t="str">
        <f>IF(Orig!AN214="","",IF(ISNUMBER(Orig!AN214),Orig!AN214,CONCATENATE("$",Orig!AN214,"$")))</f>
        <v/>
      </c>
      <c r="AO214" s="14" t="str">
        <f>IF(Orig!AO214="","",IF(ISNUMBER(Orig!AO214),Orig!AO214,CONCATENATE("$",Orig!AO214,"$")))</f>
        <v/>
      </c>
      <c r="AP214" s="14" t="str">
        <f>IF(Orig!AP214="","",IF(ISNUMBER(Orig!AP214),Orig!AP214,CONCATENATE("$",Orig!AP214,"$")))</f>
        <v/>
      </c>
      <c r="AQ214" s="14" t="str">
        <f>IF(Orig!AQ214="","",IF(ISNUMBER(Orig!AQ214),Orig!AQ214,CONCATENATE("$",Orig!AQ214,"$")))</f>
        <v/>
      </c>
      <c r="AR214" s="14" t="str">
        <f>IF(Orig!AR214="","",IF(ISNUMBER(Orig!AR214),Orig!AR214,CONCATENATE("$",Orig!AR214,"$")))</f>
        <v/>
      </c>
      <c r="AS214" s="14" t="str">
        <f>IF(Orig!AS214="","",IF(ISNUMBER(Orig!AS214),Orig!AS214,CONCATENATE("$",Orig!AS214,"$")))</f>
        <v/>
      </c>
      <c r="AT214" s="14" t="str">
        <f>IF(Orig!AT214="","",IF(ISNUMBER(Orig!AT214),Orig!AT214,CONCATENATE("$",Orig!AT214,"$")))</f>
        <v/>
      </c>
      <c r="AU214" s="14" t="str">
        <f>IF(Orig!AU214="","",IF(ISNUMBER(Orig!AU214),Orig!AU214,CONCATENATE("$",Orig!AU214,"$")))</f>
        <v/>
      </c>
      <c r="AV214" s="14" t="str">
        <f>IF(Orig!AV214="","",IF(ISNUMBER(Orig!AV214),Orig!AV214,CONCATENATE("$",Orig!AV214,"$")))</f>
        <v/>
      </c>
      <c r="AW214" s="14" t="str">
        <f>IF(Orig!AW214="","",IF(ISNUMBER(Orig!AW214),Orig!AW214,CONCATENATE("$",Orig!AW214,"$")))</f>
        <v/>
      </c>
      <c r="AX214" s="14" t="str">
        <f>IF(Orig!AX214="","",IF(ISNUMBER(Orig!AX214),Orig!AX214,CONCATENATE("$",Orig!AX214,"$")))</f>
        <v/>
      </c>
      <c r="AY214" s="14" t="str">
        <f>IF(Orig!AY214="","",IF(ISNUMBER(Orig!AY214),Orig!AY214,CONCATENATE("$",Orig!AY214,"$")))</f>
        <v/>
      </c>
    </row>
    <row r="215" spans="1:51" ht="15.75" customHeight="1" thickTop="1" thickBot="1" x14ac:dyDescent="0.25">
      <c r="A215" s="14" t="str">
        <f>IF(Orig!A215="","",IF(ISNUMBER(Orig!A215),Orig!A215,CONCATENATE("$",Orig!A215,"$")))</f>
        <v/>
      </c>
      <c r="B215" s="14" t="str">
        <f>IF(Orig!B215="","",IF(ISNUMBER(Orig!B215),Orig!B215,CONCATENATE("$",Orig!B215,"$")))</f>
        <v/>
      </c>
      <c r="C215" s="14" t="str">
        <f>IF(Orig!C215="","",IF(ISNUMBER(Orig!C215),Orig!C215,CONCATENATE("$",Orig!C215,"$")))</f>
        <v/>
      </c>
      <c r="D215" s="30" t="str">
        <f>IF(Orig!D215="","",IF(ISNUMBER(Orig!D215),Orig!D215,CONCATENATE("$",Orig!D215,"$")))</f>
        <v/>
      </c>
      <c r="E215" s="30" t="str">
        <f>IF(Orig!E215="","",IF(ISNUMBER(Orig!E215),Orig!E215,CONCATENATE("$",Orig!E215,"$")))</f>
        <v/>
      </c>
      <c r="F215" s="30" t="str">
        <f>IF(Orig!F215="","",IF(ISNUMBER(Orig!F215),Orig!F215,CONCATENATE("$",Orig!F215,"$")))</f>
        <v/>
      </c>
      <c r="G215" s="30" t="str">
        <f>IF(Orig!G215="","",IF(ISNUMBER(Orig!G215),Orig!G215,CONCATENATE("$",Orig!G215,"$")))</f>
        <v/>
      </c>
      <c r="H215" s="31" t="str">
        <f>IF(Orig!H215="","",IF(ISNUMBER(Orig!H215),Orig!H215,CONCATENATE("$",Orig!H215,"$")))</f>
        <v>$\uparrow$</v>
      </c>
      <c r="I215" s="30" t="str">
        <f>IF(Orig!I215="","",IF(ISNUMBER(Orig!I215),Orig!I215,CONCATENATE("$",Orig!I215,"$")))</f>
        <v/>
      </c>
      <c r="J215" s="30" t="str">
        <f>IF(Orig!J215="","",IF(ISNUMBER(Orig!J215),Orig!J215,CONCATENATE("$",Orig!J215,"$")))</f>
        <v/>
      </c>
      <c r="K215" s="14" t="str">
        <f>IF(Orig!K215="","",IF(ISNUMBER(Orig!K215),Orig!K215,CONCATENATE("$",Orig!K215,"$")))</f>
        <v/>
      </c>
      <c r="L215" s="14" t="str">
        <f>IF(Orig!L215="","",IF(ISNUMBER(Orig!L215),Orig!L215,CONCATENATE("$",Orig!L215,"$")))</f>
        <v/>
      </c>
      <c r="M215" s="14" t="str">
        <f>IF(Orig!M215="","",IF(ISNUMBER(Orig!M215),Orig!M215,CONCATENATE("$",Orig!M215,"$")))</f>
        <v/>
      </c>
      <c r="N215" s="14" t="str">
        <f>IF(Orig!N215="","",IF(ISNUMBER(Orig!N215),Orig!N215,CONCATENATE("$",Orig!N215,"$")))</f>
        <v/>
      </c>
      <c r="O215" s="14" t="str">
        <f>IF(Orig!O215="","",IF(ISNUMBER(Orig!O215),Orig!O215,CONCATENATE("$",Orig!O215,"$")))</f>
        <v/>
      </c>
      <c r="P215" s="15" t="str">
        <f>IF(Orig!P215="","",IF(ISNUMBER(Orig!P215),Orig!P215,CONCATENATE("$",Orig!P215,"$")))</f>
        <v/>
      </c>
      <c r="Q215" s="15" t="str">
        <f>IF(Orig!Q215="","",IF(ISNUMBER(Orig!Q215),Orig!Q215,CONCATENATE("$",Orig!Q215,"$")))</f>
        <v/>
      </c>
      <c r="R215" s="15" t="str">
        <f>IF(Orig!R215="","",IF(ISNUMBER(Orig!R215),Orig!R215,CONCATENATE("$",Orig!R215,"$")))</f>
        <v/>
      </c>
      <c r="S215" s="15" t="str">
        <f>IF(Orig!S215="","",IF(ISNUMBER(Orig!S215),Orig!S215,CONCATENATE("$",Orig!S215,"$")))</f>
        <v/>
      </c>
      <c r="T215" s="15" t="str">
        <f>IF(Orig!T215="","",IF(ISNUMBER(Orig!T215),Orig!T215,CONCATENATE("$",Orig!T215,"$")))</f>
        <v/>
      </c>
      <c r="U215" s="15" t="str">
        <f>IF(Orig!U215="","",IF(ISNUMBER(Orig!U215),Orig!U215,CONCATENATE("$",Orig!U215,"$")))</f>
        <v/>
      </c>
      <c r="V215" s="15" t="str">
        <f>IF(Orig!V215="","",IF(ISNUMBER(Orig!V215),Orig!V215,CONCATENATE("$",Orig!V215,"$")))</f>
        <v/>
      </c>
      <c r="W215" s="15" t="str">
        <f>IF(Orig!W215="","",IF(ISNUMBER(Orig!W215),Orig!W215,CONCATENATE("$",Orig!W215,"$")))</f>
        <v/>
      </c>
      <c r="X215" s="15" t="str">
        <f>IF(Orig!X215="","",IF(ISNUMBER(Orig!X215),Orig!X215,CONCATENATE("$",Orig!X215,"$")))</f>
        <v/>
      </c>
      <c r="Y215" s="15" t="str">
        <f>IF(Orig!Y215="","",IF(ISNUMBER(Orig!Y215),Orig!Y215,CONCATENATE("$",Orig!Y215,"$")))</f>
        <v/>
      </c>
      <c r="Z215" s="14" t="str">
        <f>IF(Orig!Z215="","",IF(ISNUMBER(Orig!Z215),Orig!Z215,CONCATENATE("$",Orig!Z215,"$")))</f>
        <v/>
      </c>
      <c r="AA215" s="14" t="str">
        <f>IF(Orig!AA215="","",IF(ISNUMBER(Orig!AA215),Orig!AA215,CONCATENATE("$",Orig!AA215,"$")))</f>
        <v/>
      </c>
      <c r="AB215" s="14" t="str">
        <f>IF(Orig!AB215="","",IF(ISNUMBER(Orig!AB215),Orig!AB215,CONCATENATE("$",Orig!AB215,"$")))</f>
        <v/>
      </c>
      <c r="AC215" s="14" t="str">
        <f>IF(Orig!AC215="","",IF(ISNUMBER(Orig!AC215),Orig!AC215,CONCATENATE("$",Orig!AC215,"$")))</f>
        <v/>
      </c>
      <c r="AD215" s="14" t="str">
        <f>IF(Orig!AD215="","",IF(ISNUMBER(Orig!AD215),Orig!AD215,CONCATENATE("$",Orig!AD215,"$")))</f>
        <v/>
      </c>
      <c r="AE215" s="14" t="str">
        <f>IF(Orig!AE215="","",IF(ISNUMBER(Orig!AE215),Orig!AE215,CONCATENATE("$",Orig!AE215,"$")))</f>
        <v/>
      </c>
      <c r="AF215" s="14" t="str">
        <f>IF(Orig!AF215="","",IF(ISNUMBER(Orig!AF215),Orig!AF215,CONCATENATE("$",Orig!AF215,"$")))</f>
        <v/>
      </c>
      <c r="AG215" s="14" t="str">
        <f>IF(Orig!AG215="","",IF(ISNUMBER(Orig!AG215),Orig!AG215,CONCATENATE("$",Orig!AG215,"$")))</f>
        <v/>
      </c>
      <c r="AH215" s="14" t="str">
        <f>IF(Orig!AH215="","",IF(ISNUMBER(Orig!AH215),Orig!AH215,CONCATENATE("$",Orig!AH215,"$")))</f>
        <v/>
      </c>
      <c r="AI215" s="14" t="str">
        <f>IF(Orig!AI215="","",IF(ISNUMBER(Orig!AI215),Orig!AI215,CONCATENATE("$",Orig!AI215,"$")))</f>
        <v/>
      </c>
      <c r="AJ215" s="14" t="str">
        <f>IF(Orig!AJ215="","",IF(ISNUMBER(Orig!AJ215),Orig!AJ215,CONCATENATE("$",Orig!AJ215,"$")))</f>
        <v/>
      </c>
      <c r="AK215" s="14" t="str">
        <f>IF(Orig!AK215="","",IF(ISNUMBER(Orig!AK215),Orig!AK215,CONCATENATE("$",Orig!AK215,"$")))</f>
        <v/>
      </c>
      <c r="AL215" s="14" t="str">
        <f>IF(Orig!AL215="","",IF(ISNUMBER(Orig!AL215),Orig!AL215,CONCATENATE("$",Orig!AL215,"$")))</f>
        <v/>
      </c>
      <c r="AM215" s="14" t="str">
        <f>IF(Orig!AM215="","",IF(ISNUMBER(Orig!AM215),Orig!AM215,CONCATENATE("$",Orig!AM215,"$")))</f>
        <v/>
      </c>
      <c r="AN215" s="14" t="str">
        <f>IF(Orig!AN215="","",IF(ISNUMBER(Orig!AN215),Orig!AN215,CONCATENATE("$",Orig!AN215,"$")))</f>
        <v/>
      </c>
      <c r="AO215" s="14" t="str">
        <f>IF(Orig!AO215="","",IF(ISNUMBER(Orig!AO215),Orig!AO215,CONCATENATE("$",Orig!AO215,"$")))</f>
        <v/>
      </c>
      <c r="AP215" s="14" t="str">
        <f>IF(Orig!AP215="","",IF(ISNUMBER(Orig!AP215),Orig!AP215,CONCATENATE("$",Orig!AP215,"$")))</f>
        <v/>
      </c>
      <c r="AQ215" s="14" t="str">
        <f>IF(Orig!AQ215="","",IF(ISNUMBER(Orig!AQ215),Orig!AQ215,CONCATENATE("$",Orig!AQ215,"$")))</f>
        <v/>
      </c>
      <c r="AR215" s="14" t="str">
        <f>IF(Orig!AR215="","",IF(ISNUMBER(Orig!AR215),Orig!AR215,CONCATENATE("$",Orig!AR215,"$")))</f>
        <v/>
      </c>
      <c r="AS215" s="14" t="str">
        <f>IF(Orig!AS215="","",IF(ISNUMBER(Orig!AS215),Orig!AS215,CONCATENATE("$",Orig!AS215,"$")))</f>
        <v/>
      </c>
      <c r="AT215" s="14" t="str">
        <f>IF(Orig!AT215="","",IF(ISNUMBER(Orig!AT215),Orig!AT215,CONCATENATE("$",Orig!AT215,"$")))</f>
        <v/>
      </c>
      <c r="AU215" s="14" t="str">
        <f>IF(Orig!AU215="","",IF(ISNUMBER(Orig!AU215),Orig!AU215,CONCATENATE("$",Orig!AU215,"$")))</f>
        <v/>
      </c>
      <c r="AV215" s="14" t="str">
        <f>IF(Orig!AV215="","",IF(ISNUMBER(Orig!AV215),Orig!AV215,CONCATENATE("$",Orig!AV215,"$")))</f>
        <v/>
      </c>
      <c r="AW215" s="14" t="str">
        <f>IF(Orig!AW215="","",IF(ISNUMBER(Orig!AW215),Orig!AW215,CONCATENATE("$",Orig!AW215,"$")))</f>
        <v/>
      </c>
      <c r="AX215" s="14" t="str">
        <f>IF(Orig!AX215="","",IF(ISNUMBER(Orig!AX215),Orig!AX215,CONCATENATE("$",Orig!AX215,"$")))</f>
        <v/>
      </c>
      <c r="AY215" s="14" t="str">
        <f>IF(Orig!AY215="","",IF(ISNUMBER(Orig!AY215),Orig!AY215,CONCATENATE("$",Orig!AY215,"$")))</f>
        <v/>
      </c>
    </row>
    <row r="216" spans="1:51" ht="15.75" customHeight="1" thickTop="1" x14ac:dyDescent="0.2">
      <c r="A216" s="14" t="str">
        <f>IF(Orig!A216="","",IF(ISNUMBER(Orig!A216),Orig!A216,CONCATENATE("$",Orig!A216,"$")))</f>
        <v/>
      </c>
      <c r="B216" s="14" t="str">
        <f>IF(Orig!B216="","",IF(ISNUMBER(Orig!B216),Orig!B216,CONCATENATE("$",Orig!B216,"$")))</f>
        <v/>
      </c>
      <c r="C216" s="14" t="str">
        <f>IF(Orig!C216="","",IF(ISNUMBER(Orig!C216),Orig!C216,CONCATENATE("$",Orig!C216,"$")))</f>
        <v/>
      </c>
      <c r="D216" s="14">
        <f>IF(Orig!D216="","",IF(ISNUMBER(Orig!D216),Orig!D216,CONCATENATE("$",Orig!D216,"$")))</f>
        <v>50</v>
      </c>
      <c r="E216" s="17" t="str">
        <f>IF(Orig!E216="","",IF(ISNUMBER(Orig!E216),Orig!E216,CONCATENATE("$",Orig!E216,"$")))</f>
        <v>$X_2$</v>
      </c>
      <c r="F216" s="14">
        <f>IF(Orig!F216="","",IF(ISNUMBER(Orig!F216),Orig!F216,CONCATENATE("$",Orig!F216,"$")))</f>
        <v>20</v>
      </c>
      <c r="G216" s="14">
        <f>IF(Orig!G216="","",IF(ISNUMBER(Orig!G216),Orig!G216,CONCATENATE("$",Orig!G216,"$")))</f>
        <v>0</v>
      </c>
      <c r="H216" s="14">
        <f>IF(Orig!H216="","",IF(ISNUMBER(Orig!H216),Orig!H216,CONCATENATE("$",Orig!H216,"$")))</f>
        <v>1</v>
      </c>
      <c r="I216" s="33" t="str">
        <f>IF(Orig!I216="","",IF(ISNUMBER(Orig!I216),Orig!I216,CONCATENATE("$",Orig!I216,"$")))</f>
        <v>$5/14$</v>
      </c>
      <c r="J216" s="33" t="str">
        <f>IF(Orig!J216="","",IF(ISNUMBER(Orig!J216),Orig!J216,CONCATENATE("$",Orig!J216,"$")))</f>
        <v>$-1/7$</v>
      </c>
      <c r="K216" s="14" t="str">
        <f>IF(Orig!K216="","",IF(ISNUMBER(Orig!K216),Orig!K216,CONCATENATE("$",Orig!K216,"$")))</f>
        <v/>
      </c>
      <c r="L216" s="14" t="str">
        <f>IF(Orig!L216="","",IF(ISNUMBER(Orig!L216),Orig!L216,CONCATENATE("$",Orig!L216,"$")))</f>
        <v/>
      </c>
      <c r="M216" s="14" t="str">
        <f>IF(Orig!M216="","",IF(ISNUMBER(Orig!M216),Orig!M216,CONCATENATE("$",Orig!M216,"$")))</f>
        <v/>
      </c>
      <c r="N216" s="14" t="str">
        <f>IF(Orig!N216="","",IF(ISNUMBER(Orig!N216),Orig!N216,CONCATENATE("$",Orig!N216,"$")))</f>
        <v/>
      </c>
      <c r="O216" s="14" t="str">
        <f>IF(Orig!O216="","",IF(ISNUMBER(Orig!O216),Orig!O216,CONCATENATE("$",Orig!O216,"$")))</f>
        <v/>
      </c>
      <c r="P216" s="15" t="str">
        <f>IF(Orig!P216="","",IF(ISNUMBER(Orig!P216),Orig!P216,CONCATENATE("$",Orig!P216,"$")))</f>
        <v/>
      </c>
      <c r="Q216" s="15" t="str">
        <f>IF(Orig!Q216="","",IF(ISNUMBER(Orig!Q216),Orig!Q216,CONCATENATE("$",Orig!Q216,"$")))</f>
        <v/>
      </c>
      <c r="R216" s="15" t="str">
        <f>IF(Orig!R216="","",IF(ISNUMBER(Orig!R216),Orig!R216,CONCATENATE("$",Orig!R216,"$")))</f>
        <v/>
      </c>
      <c r="S216" s="15" t="str">
        <f>IF(Orig!S216="","",IF(ISNUMBER(Orig!S216),Orig!S216,CONCATENATE("$",Orig!S216,"$")))</f>
        <v/>
      </c>
      <c r="T216" s="15" t="str">
        <f>IF(Orig!T216="","",IF(ISNUMBER(Orig!T216),Orig!T216,CONCATENATE("$",Orig!T216,"$")))</f>
        <v/>
      </c>
      <c r="U216" s="15" t="str">
        <f>IF(Orig!U216="","",IF(ISNUMBER(Orig!U216),Orig!U216,CONCATENATE("$",Orig!U216,"$")))</f>
        <v/>
      </c>
      <c r="V216" s="15" t="str">
        <f>IF(Orig!V216="","",IF(ISNUMBER(Orig!V216),Orig!V216,CONCATENATE("$",Orig!V216,"$")))</f>
        <v/>
      </c>
      <c r="W216" s="15" t="str">
        <f>IF(Orig!W216="","",IF(ISNUMBER(Orig!W216),Orig!W216,CONCATENATE("$",Orig!W216,"$")))</f>
        <v/>
      </c>
      <c r="X216" s="15" t="str">
        <f>IF(Orig!X216="","",IF(ISNUMBER(Orig!X216),Orig!X216,CONCATENATE("$",Orig!X216,"$")))</f>
        <v/>
      </c>
      <c r="Y216" s="15" t="str">
        <f>IF(Orig!Y216="","",IF(ISNUMBER(Orig!Y216),Orig!Y216,CONCATENATE("$",Orig!Y216,"$")))</f>
        <v/>
      </c>
      <c r="Z216" s="14" t="str">
        <f>IF(Orig!Z216="","",IF(ISNUMBER(Orig!Z216),Orig!Z216,CONCATENATE("$",Orig!Z216,"$")))</f>
        <v/>
      </c>
      <c r="AA216" s="14" t="str">
        <f>IF(Orig!AA216="","",IF(ISNUMBER(Orig!AA216),Orig!AA216,CONCATENATE("$",Orig!AA216,"$")))</f>
        <v/>
      </c>
      <c r="AB216" s="14" t="str">
        <f>IF(Orig!AB216="","",IF(ISNUMBER(Orig!AB216),Orig!AB216,CONCATENATE("$",Orig!AB216,"$")))</f>
        <v/>
      </c>
      <c r="AC216" s="14" t="str">
        <f>IF(Orig!AC216="","",IF(ISNUMBER(Orig!AC216),Orig!AC216,CONCATENATE("$",Orig!AC216,"$")))</f>
        <v/>
      </c>
      <c r="AD216" s="14" t="str">
        <f>IF(Orig!AD216="","",IF(ISNUMBER(Orig!AD216),Orig!AD216,CONCATENATE("$",Orig!AD216,"$")))</f>
        <v/>
      </c>
      <c r="AE216" s="14" t="str">
        <f>IF(Orig!AE216="","",IF(ISNUMBER(Orig!AE216),Orig!AE216,CONCATENATE("$",Orig!AE216,"$")))</f>
        <v/>
      </c>
      <c r="AF216" s="14" t="str">
        <f>IF(Orig!AF216="","",IF(ISNUMBER(Orig!AF216),Orig!AF216,CONCATENATE("$",Orig!AF216,"$")))</f>
        <v/>
      </c>
      <c r="AG216" s="14" t="str">
        <f>IF(Orig!AG216="","",IF(ISNUMBER(Orig!AG216),Orig!AG216,CONCATENATE("$",Orig!AG216,"$")))</f>
        <v/>
      </c>
      <c r="AH216" s="14" t="str">
        <f>IF(Orig!AH216="","",IF(ISNUMBER(Orig!AH216),Orig!AH216,CONCATENATE("$",Orig!AH216,"$")))</f>
        <v/>
      </c>
      <c r="AI216" s="14" t="str">
        <f>IF(Orig!AI216="","",IF(ISNUMBER(Orig!AI216),Orig!AI216,CONCATENATE("$",Orig!AI216,"$")))</f>
        <v/>
      </c>
      <c r="AJ216" s="14" t="str">
        <f>IF(Orig!AJ216="","",IF(ISNUMBER(Orig!AJ216),Orig!AJ216,CONCATENATE("$",Orig!AJ216,"$")))</f>
        <v/>
      </c>
      <c r="AK216" s="14" t="str">
        <f>IF(Orig!AK216="","",IF(ISNUMBER(Orig!AK216),Orig!AK216,CONCATENATE("$",Orig!AK216,"$")))</f>
        <v/>
      </c>
      <c r="AL216" s="14" t="str">
        <f>IF(Orig!AL216="","",IF(ISNUMBER(Orig!AL216),Orig!AL216,CONCATENATE("$",Orig!AL216,"$")))</f>
        <v/>
      </c>
      <c r="AM216" s="14" t="str">
        <f>IF(Orig!AM216="","",IF(ISNUMBER(Orig!AM216),Orig!AM216,CONCATENATE("$",Orig!AM216,"$")))</f>
        <v/>
      </c>
      <c r="AN216" s="14" t="str">
        <f>IF(Orig!AN216="","",IF(ISNUMBER(Orig!AN216),Orig!AN216,CONCATENATE("$",Orig!AN216,"$")))</f>
        <v/>
      </c>
      <c r="AO216" s="14" t="str">
        <f>IF(Orig!AO216="","",IF(ISNUMBER(Orig!AO216),Orig!AO216,CONCATENATE("$",Orig!AO216,"$")))</f>
        <v/>
      </c>
      <c r="AP216" s="14" t="str">
        <f>IF(Orig!AP216="","",IF(ISNUMBER(Orig!AP216),Orig!AP216,CONCATENATE("$",Orig!AP216,"$")))</f>
        <v/>
      </c>
      <c r="AQ216" s="14" t="str">
        <f>IF(Orig!AQ216="","",IF(ISNUMBER(Orig!AQ216),Orig!AQ216,CONCATENATE("$",Orig!AQ216,"$")))</f>
        <v/>
      </c>
      <c r="AR216" s="14" t="str">
        <f>IF(Orig!AR216="","",IF(ISNUMBER(Orig!AR216),Orig!AR216,CONCATENATE("$",Orig!AR216,"$")))</f>
        <v/>
      </c>
      <c r="AS216" s="14" t="str">
        <f>IF(Orig!AS216="","",IF(ISNUMBER(Orig!AS216),Orig!AS216,CONCATENATE("$",Orig!AS216,"$")))</f>
        <v/>
      </c>
      <c r="AT216" s="14" t="str">
        <f>IF(Orig!AT216="","",IF(ISNUMBER(Orig!AT216),Orig!AT216,CONCATENATE("$",Orig!AT216,"$")))</f>
        <v/>
      </c>
      <c r="AU216" s="14" t="str">
        <f>IF(Orig!AU216="","",IF(ISNUMBER(Orig!AU216),Orig!AU216,CONCATENATE("$",Orig!AU216,"$")))</f>
        <v/>
      </c>
      <c r="AV216" s="14" t="str">
        <f>IF(Orig!AV216="","",IF(ISNUMBER(Orig!AV216),Orig!AV216,CONCATENATE("$",Orig!AV216,"$")))</f>
        <v/>
      </c>
      <c r="AW216" s="14" t="str">
        <f>IF(Orig!AW216="","",IF(ISNUMBER(Orig!AW216),Orig!AW216,CONCATENATE("$",Orig!AW216,"$")))</f>
        <v/>
      </c>
      <c r="AX216" s="14" t="str">
        <f>IF(Orig!AX216="","",IF(ISNUMBER(Orig!AX216),Orig!AX216,CONCATENATE("$",Orig!AX216,"$")))</f>
        <v/>
      </c>
      <c r="AY216" s="14" t="str">
        <f>IF(Orig!AY216="","",IF(ISNUMBER(Orig!AY216),Orig!AY216,CONCATENATE("$",Orig!AY216,"$")))</f>
        <v/>
      </c>
    </row>
    <row r="217" spans="1:51" ht="15.75" customHeight="1" x14ac:dyDescent="0.2">
      <c r="A217" s="14" t="str">
        <f>IF(Orig!A217="","",IF(ISNUMBER(Orig!A217),Orig!A217,CONCATENATE("$",Orig!A217,"$")))</f>
        <v/>
      </c>
      <c r="B217" s="14" t="str">
        <f>IF(Orig!B217="","",IF(ISNUMBER(Orig!B217),Orig!B217,CONCATENATE("$",Orig!B217,"$")))</f>
        <v/>
      </c>
      <c r="C217" s="14" t="str">
        <f>IF(Orig!C217="","",IF(ISNUMBER(Orig!C217),Orig!C217,CONCATENATE("$",Orig!C217,"$")))</f>
        <v/>
      </c>
      <c r="D217" s="16">
        <f>IF(Orig!D217="","",IF(ISNUMBER(Orig!D217),Orig!D217,CONCATENATE("$",Orig!D217,"$")))</f>
        <v>70</v>
      </c>
      <c r="E217" s="64" t="str">
        <f>IF(Orig!E217="","",IF(ISNUMBER(Orig!E217),Orig!E217,CONCATENATE("$",Orig!E217,"$")))</f>
        <v>$X_1$</v>
      </c>
      <c r="F217" s="16">
        <f>IF(Orig!F217="","",IF(ISNUMBER(Orig!F217),Orig!F217,CONCATENATE("$",Orig!F217,"$")))</f>
        <v>10</v>
      </c>
      <c r="G217" s="16">
        <f>IF(Orig!G217="","",IF(ISNUMBER(Orig!G217),Orig!G217,CONCATENATE("$",Orig!G217,"$")))</f>
        <v>1</v>
      </c>
      <c r="H217" s="16">
        <f>IF(Orig!H217="","",IF(ISNUMBER(Orig!H217),Orig!H217,CONCATENATE("$",Orig!H217,"$")))</f>
        <v>0</v>
      </c>
      <c r="I217" s="58" t="str">
        <f>IF(Orig!I217="","",IF(ISNUMBER(Orig!I217),Orig!I217,CONCATENATE("$",Orig!I217,"$")))</f>
        <v>$-3/14$</v>
      </c>
      <c r="J217" s="58" t="str">
        <f>IF(Orig!J217="","",IF(ISNUMBER(Orig!J217),Orig!J217,CONCATENATE("$",Orig!J217,"$")))</f>
        <v>$10/35$</v>
      </c>
      <c r="K217" s="14" t="str">
        <f>IF(Orig!K217="","",IF(ISNUMBER(Orig!K217),Orig!K217,CONCATENATE("$",Orig!K217,"$")))</f>
        <v/>
      </c>
      <c r="L217" s="14" t="str">
        <f>IF(Orig!L217="","",IF(ISNUMBER(Orig!L217),Orig!L217,CONCATENATE("$",Orig!L217,"$")))</f>
        <v/>
      </c>
      <c r="M217" s="14" t="str">
        <f>IF(Orig!M217="","",IF(ISNUMBER(Orig!M217),Orig!M217,CONCATENATE("$",Orig!M217,"$")))</f>
        <v/>
      </c>
      <c r="N217" s="14" t="str">
        <f>IF(Orig!N217="","",IF(ISNUMBER(Orig!N217),Orig!N217,CONCATENATE("$",Orig!N217,"$")))</f>
        <v/>
      </c>
      <c r="O217" s="14" t="str">
        <f>IF(Orig!O217="","",IF(ISNUMBER(Orig!O217),Orig!O217,CONCATENATE("$",Orig!O217,"$")))</f>
        <v/>
      </c>
      <c r="P217" s="16" t="str">
        <f>IF(Orig!P217="","",IF(ISNUMBER(Orig!P217),Orig!P217,CONCATENATE("$",Orig!P217,"$")))</f>
        <v/>
      </c>
      <c r="Q217" s="15" t="str">
        <f>IF(Orig!Q217="","",IF(ISNUMBER(Orig!Q217),Orig!Q217,CONCATENATE("$",Orig!Q217,"$")))</f>
        <v/>
      </c>
      <c r="R217" s="15" t="str">
        <f>IF(Orig!R217="","",IF(ISNUMBER(Orig!R217),Orig!R217,CONCATENATE("$",Orig!R217,"$")))</f>
        <v/>
      </c>
      <c r="S217" s="15" t="str">
        <f>IF(Orig!S217="","",IF(ISNUMBER(Orig!S217),Orig!S217,CONCATENATE("$",Orig!S217,"$")))</f>
        <v/>
      </c>
      <c r="T217" s="15" t="str">
        <f>IF(Orig!T217="","",IF(ISNUMBER(Orig!T217),Orig!T217,CONCATENATE("$",Orig!T217,"$")))</f>
        <v/>
      </c>
      <c r="U217" s="15" t="str">
        <f>IF(Orig!U217="","",IF(ISNUMBER(Orig!U217),Orig!U217,CONCATENATE("$",Orig!U217,"$")))</f>
        <v/>
      </c>
      <c r="V217" s="15" t="str">
        <f>IF(Orig!V217="","",IF(ISNUMBER(Orig!V217),Orig!V217,CONCATENATE("$",Orig!V217,"$")))</f>
        <v/>
      </c>
      <c r="W217" s="15" t="str">
        <f>IF(Orig!W217="","",IF(ISNUMBER(Orig!W217),Orig!W217,CONCATENATE("$",Orig!W217,"$")))</f>
        <v/>
      </c>
      <c r="X217" s="15" t="str">
        <f>IF(Orig!X217="","",IF(ISNUMBER(Orig!X217),Orig!X217,CONCATENATE("$",Orig!X217,"$")))</f>
        <v/>
      </c>
      <c r="Y217" s="15" t="str">
        <f>IF(Orig!Y217="","",IF(ISNUMBER(Orig!Y217),Orig!Y217,CONCATENATE("$",Orig!Y217,"$")))</f>
        <v/>
      </c>
      <c r="Z217" s="14" t="str">
        <f>IF(Orig!Z217="","",IF(ISNUMBER(Orig!Z217),Orig!Z217,CONCATENATE("$",Orig!Z217,"$")))</f>
        <v/>
      </c>
      <c r="AA217" s="14" t="str">
        <f>IF(Orig!AA217="","",IF(ISNUMBER(Orig!AA217),Orig!AA217,CONCATENATE("$",Orig!AA217,"$")))</f>
        <v/>
      </c>
      <c r="AB217" s="14" t="str">
        <f>IF(Orig!AB217="","",IF(ISNUMBER(Orig!AB217),Orig!AB217,CONCATENATE("$",Orig!AB217,"$")))</f>
        <v/>
      </c>
      <c r="AC217" s="14" t="str">
        <f>IF(Orig!AC217="","",IF(ISNUMBER(Orig!AC217),Orig!AC217,CONCATENATE("$",Orig!AC217,"$")))</f>
        <v/>
      </c>
      <c r="AD217" s="14" t="str">
        <f>IF(Orig!AD217="","",IF(ISNUMBER(Orig!AD217),Orig!AD217,CONCATENATE("$",Orig!AD217,"$")))</f>
        <v/>
      </c>
      <c r="AE217" s="14" t="str">
        <f>IF(Orig!AE217="","",IF(ISNUMBER(Orig!AE217),Orig!AE217,CONCATENATE("$",Orig!AE217,"$")))</f>
        <v/>
      </c>
      <c r="AF217" s="14" t="str">
        <f>IF(Orig!AF217="","",IF(ISNUMBER(Orig!AF217),Orig!AF217,CONCATENATE("$",Orig!AF217,"$")))</f>
        <v/>
      </c>
      <c r="AG217" s="14" t="str">
        <f>IF(Orig!AG217="","",IF(ISNUMBER(Orig!AG217),Orig!AG217,CONCATENATE("$",Orig!AG217,"$")))</f>
        <v/>
      </c>
      <c r="AH217" s="14" t="str">
        <f>IF(Orig!AH217="","",IF(ISNUMBER(Orig!AH217),Orig!AH217,CONCATENATE("$",Orig!AH217,"$")))</f>
        <v/>
      </c>
      <c r="AI217" s="14" t="str">
        <f>IF(Orig!AI217="","",IF(ISNUMBER(Orig!AI217),Orig!AI217,CONCATENATE("$",Orig!AI217,"$")))</f>
        <v/>
      </c>
      <c r="AJ217" s="14" t="str">
        <f>IF(Orig!AJ217="","",IF(ISNUMBER(Orig!AJ217),Orig!AJ217,CONCATENATE("$",Orig!AJ217,"$")))</f>
        <v/>
      </c>
      <c r="AK217" s="14" t="str">
        <f>IF(Orig!AK217="","",IF(ISNUMBER(Orig!AK217),Orig!AK217,CONCATENATE("$",Orig!AK217,"$")))</f>
        <v/>
      </c>
      <c r="AL217" s="14" t="str">
        <f>IF(Orig!AL217="","",IF(ISNUMBER(Orig!AL217),Orig!AL217,CONCATENATE("$",Orig!AL217,"$")))</f>
        <v/>
      </c>
      <c r="AM217" s="14" t="str">
        <f>IF(Orig!AM217="","",IF(ISNUMBER(Orig!AM217),Orig!AM217,CONCATENATE("$",Orig!AM217,"$")))</f>
        <v/>
      </c>
      <c r="AN217" s="14" t="str">
        <f>IF(Orig!AN217="","",IF(ISNUMBER(Orig!AN217),Orig!AN217,CONCATENATE("$",Orig!AN217,"$")))</f>
        <v/>
      </c>
      <c r="AO217" s="14" t="str">
        <f>IF(Orig!AO217="","",IF(ISNUMBER(Orig!AO217),Orig!AO217,CONCATENATE("$",Orig!AO217,"$")))</f>
        <v/>
      </c>
      <c r="AP217" s="14" t="str">
        <f>IF(Orig!AP217="","",IF(ISNUMBER(Orig!AP217),Orig!AP217,CONCATENATE("$",Orig!AP217,"$")))</f>
        <v/>
      </c>
      <c r="AQ217" s="14" t="str">
        <f>IF(Orig!AQ217="","",IF(ISNUMBER(Orig!AQ217),Orig!AQ217,CONCATENATE("$",Orig!AQ217,"$")))</f>
        <v/>
      </c>
      <c r="AR217" s="14" t="str">
        <f>IF(Orig!AR217="","",IF(ISNUMBER(Orig!AR217),Orig!AR217,CONCATENATE("$",Orig!AR217,"$")))</f>
        <v/>
      </c>
      <c r="AS217" s="14" t="str">
        <f>IF(Orig!AS217="","",IF(ISNUMBER(Orig!AS217),Orig!AS217,CONCATENATE("$",Orig!AS217,"$")))</f>
        <v/>
      </c>
      <c r="AT217" s="14" t="str">
        <f>IF(Orig!AT217="","",IF(ISNUMBER(Orig!AT217),Orig!AT217,CONCATENATE("$",Orig!AT217,"$")))</f>
        <v/>
      </c>
      <c r="AU217" s="14" t="str">
        <f>IF(Orig!AU217="","",IF(ISNUMBER(Orig!AU217),Orig!AU217,CONCATENATE("$",Orig!AU217,"$")))</f>
        <v/>
      </c>
      <c r="AV217" s="14" t="str">
        <f>IF(Orig!AV217="","",IF(ISNUMBER(Orig!AV217),Orig!AV217,CONCATENATE("$",Orig!AV217,"$")))</f>
        <v/>
      </c>
      <c r="AW217" s="14" t="str">
        <f>IF(Orig!AW217="","",IF(ISNUMBER(Orig!AW217),Orig!AW217,CONCATENATE("$",Orig!AW217,"$")))</f>
        <v/>
      </c>
      <c r="AX217" s="14" t="str">
        <f>IF(Orig!AX217="","",IF(ISNUMBER(Orig!AX217),Orig!AX217,CONCATENATE("$",Orig!AX217,"$")))</f>
        <v/>
      </c>
      <c r="AY217" s="14" t="str">
        <f>IF(Orig!AY217="","",IF(ISNUMBER(Orig!AY217),Orig!AY217,CONCATENATE("$",Orig!AY217,"$")))</f>
        <v/>
      </c>
    </row>
    <row r="218" spans="1:51" ht="15.75" customHeight="1" thickBot="1" x14ac:dyDescent="0.25">
      <c r="A218" s="14" t="str">
        <f>IF(Orig!A218="","",IF(ISNUMBER(Orig!A218),Orig!A218,CONCATENATE("$",Orig!A218,"$")))</f>
        <v/>
      </c>
      <c r="B218" s="14" t="str">
        <f>IF(Orig!B218="","",IF(ISNUMBER(Orig!B218),Orig!B218,CONCATENATE("$",Orig!B218,"$")))</f>
        <v/>
      </c>
      <c r="C218" s="14" t="str">
        <f>IF(Orig!C218="","",IF(ISNUMBER(Orig!C218),Orig!C218,CONCATENATE("$",Orig!C218,"$")))</f>
        <v/>
      </c>
      <c r="D218" s="28" t="str">
        <f>IF(Orig!D218="","",IF(ISNUMBER(Orig!D218),Orig!D218,CONCATENATE("$",Orig!D218,"$")))</f>
        <v/>
      </c>
      <c r="E218" s="38" t="str">
        <f>IF(Orig!E218="","",IF(ISNUMBER(Orig!E218),Orig!E218,CONCATENATE("$",Orig!E218,"$")))</f>
        <v>$Z=1700$</v>
      </c>
      <c r="F218" s="28" t="str">
        <f>IF(Orig!F218="","",IF(ISNUMBER(Orig!F218),Orig!F218,CONCATENATE("$",Orig!F218,"$")))</f>
        <v/>
      </c>
      <c r="G218" s="28">
        <f>IF(Orig!G218="","",IF(ISNUMBER(Orig!G218),Orig!G218,CONCATENATE("$",Orig!G218,"$")))</f>
        <v>0</v>
      </c>
      <c r="H218" s="28">
        <f>IF(Orig!H218="","",IF(ISNUMBER(Orig!H218),Orig!H218,CONCATENATE("$",Orig!H218,"$")))</f>
        <v>0</v>
      </c>
      <c r="I218" s="71" t="str">
        <f>IF(Orig!I218="","",IF(ISNUMBER(Orig!I218),Orig!I218,CONCATENATE("$",Orig!I218,"$")))</f>
        <v>$20/7$</v>
      </c>
      <c r="J218" s="39" t="str">
        <f>IF(Orig!J218="","",IF(ISNUMBER(Orig!J218),Orig!J218,CONCATENATE("$",Orig!J218,"$")))</f>
        <v>$90/7$</v>
      </c>
      <c r="K218" s="14" t="str">
        <f>IF(Orig!K218="","",IF(ISNUMBER(Orig!K218),Orig!K218,CONCATENATE("$",Orig!K218,"$")))</f>
        <v/>
      </c>
      <c r="L218" s="14" t="str">
        <f>IF(Orig!L218="","",IF(ISNUMBER(Orig!L218),Orig!L218,CONCATENATE("$",Orig!L218,"$")))</f>
        <v/>
      </c>
      <c r="M218" s="14" t="str">
        <f>IF(Orig!M218="","",IF(ISNUMBER(Orig!M218),Orig!M218,CONCATENATE("$",Orig!M218,"$")))</f>
        <v/>
      </c>
      <c r="N218" s="14" t="str">
        <f>IF(Orig!N218="","",IF(ISNUMBER(Orig!N218),Orig!N218,CONCATENATE("$",Orig!N218,"$")))</f>
        <v/>
      </c>
      <c r="O218" s="14" t="str">
        <f>IF(Orig!O218="","",IF(ISNUMBER(Orig!O218),Orig!O218,CONCATENATE("$",Orig!O218,"$")))</f>
        <v/>
      </c>
      <c r="P218" s="15" t="str">
        <f>IF(Orig!P218="","",IF(ISNUMBER(Orig!P218),Orig!P218,CONCATENATE("$",Orig!P218,"$")))</f>
        <v/>
      </c>
      <c r="Q218" s="15" t="str">
        <f>IF(Orig!Q218="","",IF(ISNUMBER(Orig!Q218),Orig!Q218,CONCATENATE("$",Orig!Q218,"$")))</f>
        <v/>
      </c>
      <c r="R218" s="15" t="str">
        <f>IF(Orig!R218="","",IF(ISNUMBER(Orig!R218),Orig!R218,CONCATENATE("$",Orig!R218,"$")))</f>
        <v/>
      </c>
      <c r="S218" s="15" t="str">
        <f>IF(Orig!S218="","",IF(ISNUMBER(Orig!S218),Orig!S218,CONCATENATE("$",Orig!S218,"$")))</f>
        <v/>
      </c>
      <c r="T218" s="15" t="str">
        <f>IF(Orig!T218="","",IF(ISNUMBER(Orig!T218),Orig!T218,CONCATENATE("$",Orig!T218,"$")))</f>
        <v/>
      </c>
      <c r="U218" s="15" t="str">
        <f>IF(Orig!U218="","",IF(ISNUMBER(Orig!U218),Orig!U218,CONCATENATE("$",Orig!U218,"$")))</f>
        <v/>
      </c>
      <c r="V218" s="15" t="str">
        <f>IF(Orig!V218="","",IF(ISNUMBER(Orig!V218),Orig!V218,CONCATENATE("$",Orig!V218,"$")))</f>
        <v/>
      </c>
      <c r="W218" s="15" t="str">
        <f>IF(Orig!W218="","",IF(ISNUMBER(Orig!W218),Orig!W218,CONCATENATE("$",Orig!W218,"$")))</f>
        <v/>
      </c>
      <c r="X218" s="15" t="str">
        <f>IF(Orig!X218="","",IF(ISNUMBER(Orig!X218),Orig!X218,CONCATENATE("$",Orig!X218,"$")))</f>
        <v/>
      </c>
      <c r="Y218" s="15" t="str">
        <f>IF(Orig!Y218="","",IF(ISNUMBER(Orig!Y218),Orig!Y218,CONCATENATE("$",Orig!Y218,"$")))</f>
        <v/>
      </c>
      <c r="Z218" s="14" t="str">
        <f>IF(Orig!Z218="","",IF(ISNUMBER(Orig!Z218),Orig!Z218,CONCATENATE("$",Orig!Z218,"$")))</f>
        <v/>
      </c>
      <c r="AA218" s="14" t="str">
        <f>IF(Orig!AA218="","",IF(ISNUMBER(Orig!AA218),Orig!AA218,CONCATENATE("$",Orig!AA218,"$")))</f>
        <v/>
      </c>
      <c r="AB218" s="14" t="str">
        <f>IF(Orig!AB218="","",IF(ISNUMBER(Orig!AB218),Orig!AB218,CONCATENATE("$",Orig!AB218,"$")))</f>
        <v/>
      </c>
      <c r="AC218" s="14" t="str">
        <f>IF(Orig!AC218="","",IF(ISNUMBER(Orig!AC218),Orig!AC218,CONCATENATE("$",Orig!AC218,"$")))</f>
        <v/>
      </c>
      <c r="AD218" s="14" t="str">
        <f>IF(Orig!AD218="","",IF(ISNUMBER(Orig!AD218),Orig!AD218,CONCATENATE("$",Orig!AD218,"$")))</f>
        <v/>
      </c>
      <c r="AE218" s="14" t="str">
        <f>IF(Orig!AE218="","",IF(ISNUMBER(Orig!AE218),Orig!AE218,CONCATENATE("$",Orig!AE218,"$")))</f>
        <v/>
      </c>
      <c r="AF218" s="14" t="str">
        <f>IF(Orig!AF218="","",IF(ISNUMBER(Orig!AF218),Orig!AF218,CONCATENATE("$",Orig!AF218,"$")))</f>
        <v/>
      </c>
      <c r="AG218" s="14" t="str">
        <f>IF(Orig!AG218="","",IF(ISNUMBER(Orig!AG218),Orig!AG218,CONCATENATE("$",Orig!AG218,"$")))</f>
        <v/>
      </c>
      <c r="AH218" s="14" t="str">
        <f>IF(Orig!AH218="","",IF(ISNUMBER(Orig!AH218),Orig!AH218,CONCATENATE("$",Orig!AH218,"$")))</f>
        <v/>
      </c>
      <c r="AI218" s="14" t="str">
        <f>IF(Orig!AI218="","",IF(ISNUMBER(Orig!AI218),Orig!AI218,CONCATENATE("$",Orig!AI218,"$")))</f>
        <v/>
      </c>
      <c r="AJ218" s="14" t="str">
        <f>IF(Orig!AJ218="","",IF(ISNUMBER(Orig!AJ218),Orig!AJ218,CONCATENATE("$",Orig!AJ218,"$")))</f>
        <v/>
      </c>
      <c r="AK218" s="14" t="str">
        <f>IF(Orig!AK218="","",IF(ISNUMBER(Orig!AK218),Orig!AK218,CONCATENATE("$",Orig!AK218,"$")))</f>
        <v/>
      </c>
      <c r="AL218" s="14" t="str">
        <f>IF(Orig!AL218="","",IF(ISNUMBER(Orig!AL218),Orig!AL218,CONCATENATE("$",Orig!AL218,"$")))</f>
        <v/>
      </c>
      <c r="AM218" s="14" t="str">
        <f>IF(Orig!AM218="","",IF(ISNUMBER(Orig!AM218),Orig!AM218,CONCATENATE("$",Orig!AM218,"$")))</f>
        <v/>
      </c>
      <c r="AN218" s="14" t="str">
        <f>IF(Orig!AN218="","",IF(ISNUMBER(Orig!AN218),Orig!AN218,CONCATENATE("$",Orig!AN218,"$")))</f>
        <v/>
      </c>
      <c r="AO218" s="14" t="str">
        <f>IF(Orig!AO218="","",IF(ISNUMBER(Orig!AO218),Orig!AO218,CONCATENATE("$",Orig!AO218,"$")))</f>
        <v/>
      </c>
      <c r="AP218" s="14" t="str">
        <f>IF(Orig!AP218="","",IF(ISNUMBER(Orig!AP218),Orig!AP218,CONCATENATE("$",Orig!AP218,"$")))</f>
        <v/>
      </c>
      <c r="AQ218" s="14" t="str">
        <f>IF(Orig!AQ218="","",IF(ISNUMBER(Orig!AQ218),Orig!AQ218,CONCATENATE("$",Orig!AQ218,"$")))</f>
        <v/>
      </c>
      <c r="AR218" s="14" t="str">
        <f>IF(Orig!AR218="","",IF(ISNUMBER(Orig!AR218),Orig!AR218,CONCATENATE("$",Orig!AR218,"$")))</f>
        <v/>
      </c>
      <c r="AS218" s="14" t="str">
        <f>IF(Orig!AS218="","",IF(ISNUMBER(Orig!AS218),Orig!AS218,CONCATENATE("$",Orig!AS218,"$")))</f>
        <v/>
      </c>
      <c r="AT218" s="14" t="str">
        <f>IF(Orig!AT218="","",IF(ISNUMBER(Orig!AT218),Orig!AT218,CONCATENATE("$",Orig!AT218,"$")))</f>
        <v/>
      </c>
      <c r="AU218" s="14" t="str">
        <f>IF(Orig!AU218="","",IF(ISNUMBER(Orig!AU218),Orig!AU218,CONCATENATE("$",Orig!AU218,"$")))</f>
        <v/>
      </c>
      <c r="AV218" s="14" t="str">
        <f>IF(Orig!AV218="","",IF(ISNUMBER(Orig!AV218),Orig!AV218,CONCATENATE("$",Orig!AV218,"$")))</f>
        <v/>
      </c>
      <c r="AW218" s="14" t="str">
        <f>IF(Orig!AW218="","",IF(ISNUMBER(Orig!AW218),Orig!AW218,CONCATENATE("$",Orig!AW218,"$")))</f>
        <v/>
      </c>
      <c r="AX218" s="14" t="str">
        <f>IF(Orig!AX218="","",IF(ISNUMBER(Orig!AX218),Orig!AX218,CONCATENATE("$",Orig!AX218,"$")))</f>
        <v/>
      </c>
      <c r="AY218" s="14" t="str">
        <f>IF(Orig!AY218="","",IF(ISNUMBER(Orig!AY218),Orig!AY218,CONCATENATE("$",Orig!AY218,"$")))</f>
        <v/>
      </c>
    </row>
    <row r="219" spans="1:51" ht="15.75" customHeight="1" thickTop="1" x14ac:dyDescent="0.2">
      <c r="A219" s="14" t="str">
        <f>IF(Orig!A219="","",IF(ISNUMBER(Orig!A219),Orig!A219,CONCATENATE("$",Orig!A219,"$")))</f>
        <v/>
      </c>
      <c r="B219" s="14" t="str">
        <f>IF(Orig!B219="","",IF(ISNUMBER(Orig!B219),Orig!B219,CONCATENATE("$",Orig!B219,"$")))</f>
        <v/>
      </c>
      <c r="C219" s="14" t="str">
        <f>IF(Orig!C219="","",IF(ISNUMBER(Orig!C219),Orig!C219,CONCATENATE("$",Orig!C219,"$")))</f>
        <v/>
      </c>
      <c r="D219" s="16" t="str">
        <f>IF(Orig!D219="","",IF(ISNUMBER(Orig!D219),Orig!D219,CONCATENATE("$",Orig!D219,"$")))</f>
        <v/>
      </c>
      <c r="E219" s="16" t="str">
        <f>IF(Orig!E219="","",IF(ISNUMBER(Orig!E219),Orig!E219,CONCATENATE("$",Orig!E219,"$")))</f>
        <v/>
      </c>
      <c r="F219" s="16" t="str">
        <f>IF(Orig!F219="","",IF(ISNUMBER(Orig!F219),Orig!F219,CONCATENATE("$",Orig!F219,"$")))</f>
        <v/>
      </c>
      <c r="G219" s="16" t="str">
        <f>IF(Orig!G219="","",IF(ISNUMBER(Orig!G219),Orig!G219,CONCATENATE("$",Orig!G219,"$")))</f>
        <v/>
      </c>
      <c r="H219" s="16" t="str">
        <f>IF(Orig!H219="","",IF(ISNUMBER(Orig!H219),Orig!H219,CONCATENATE("$",Orig!H219,"$")))</f>
        <v/>
      </c>
      <c r="I219" s="64" t="str">
        <f>IF(Orig!I219="","",IF(ISNUMBER(Orig!I219),Orig!I219,CONCATENATE("$",Orig!I219,"$")))</f>
        <v/>
      </c>
      <c r="J219" s="16" t="str">
        <f>IF(Orig!J219="","",IF(ISNUMBER(Orig!J219),Orig!J219,CONCATENATE("$",Orig!J219,"$")))</f>
        <v/>
      </c>
      <c r="K219" s="14" t="str">
        <f>IF(Orig!K219="","",IF(ISNUMBER(Orig!K219),Orig!K219,CONCATENATE("$",Orig!K219,"$")))</f>
        <v/>
      </c>
      <c r="L219" s="14" t="str">
        <f>IF(Orig!L219="","",IF(ISNUMBER(Orig!L219),Orig!L219,CONCATENATE("$",Orig!L219,"$")))</f>
        <v/>
      </c>
      <c r="M219" s="14" t="str">
        <f>IF(Orig!M219="","",IF(ISNUMBER(Orig!M219),Orig!M219,CONCATENATE("$",Orig!M219,"$")))</f>
        <v/>
      </c>
      <c r="N219" s="14" t="str">
        <f>IF(Orig!N219="","",IF(ISNUMBER(Orig!N219),Orig!N219,CONCATENATE("$",Orig!N219,"$")))</f>
        <v/>
      </c>
      <c r="O219" s="14" t="str">
        <f>IF(Orig!O219="","",IF(ISNUMBER(Orig!O219),Orig!O219,CONCATENATE("$",Orig!O219,"$")))</f>
        <v/>
      </c>
      <c r="P219" s="15" t="str">
        <f>IF(Orig!P219="","",IF(ISNUMBER(Orig!P219),Orig!P219,CONCATENATE("$",Orig!P219,"$")))</f>
        <v/>
      </c>
      <c r="Q219" s="15" t="str">
        <f>IF(Orig!Q219="","",IF(ISNUMBER(Orig!Q219),Orig!Q219,CONCATENATE("$",Orig!Q219,"$")))</f>
        <v/>
      </c>
      <c r="R219" s="15" t="str">
        <f>IF(Orig!R219="","",IF(ISNUMBER(Orig!R219),Orig!R219,CONCATENATE("$",Orig!R219,"$")))</f>
        <v/>
      </c>
      <c r="S219" s="15" t="str">
        <f>IF(Orig!S219="","",IF(ISNUMBER(Orig!S219),Orig!S219,CONCATENATE("$",Orig!S219,"$")))</f>
        <v/>
      </c>
      <c r="T219" s="15" t="str">
        <f>IF(Orig!T219="","",IF(ISNUMBER(Orig!T219),Orig!T219,CONCATENATE("$",Orig!T219,"$")))</f>
        <v/>
      </c>
      <c r="U219" s="15" t="str">
        <f>IF(Orig!U219="","",IF(ISNUMBER(Orig!U219),Orig!U219,CONCATENATE("$",Orig!U219,"$")))</f>
        <v/>
      </c>
      <c r="V219" s="15" t="str">
        <f>IF(Orig!V219="","",IF(ISNUMBER(Orig!V219),Orig!V219,CONCATENATE("$",Orig!V219,"$")))</f>
        <v/>
      </c>
      <c r="W219" s="15" t="str">
        <f>IF(Orig!W219="","",IF(ISNUMBER(Orig!W219),Orig!W219,CONCATENATE("$",Orig!W219,"$")))</f>
        <v/>
      </c>
      <c r="X219" s="15" t="str">
        <f>IF(Orig!X219="","",IF(ISNUMBER(Orig!X219),Orig!X219,CONCATENATE("$",Orig!X219,"$")))</f>
        <v/>
      </c>
      <c r="Y219" s="15" t="str">
        <f>IF(Orig!Y219="","",IF(ISNUMBER(Orig!Y219),Orig!Y219,CONCATENATE("$",Orig!Y219,"$")))</f>
        <v/>
      </c>
      <c r="Z219" s="14" t="str">
        <f>IF(Orig!Z219="","",IF(ISNUMBER(Orig!Z219),Orig!Z219,CONCATENATE("$",Orig!Z219,"$")))</f>
        <v/>
      </c>
      <c r="AA219" s="14" t="str">
        <f>IF(Orig!AA219="","",IF(ISNUMBER(Orig!AA219),Orig!AA219,CONCATENATE("$",Orig!AA219,"$")))</f>
        <v/>
      </c>
      <c r="AB219" s="14" t="str">
        <f>IF(Orig!AB219="","",IF(ISNUMBER(Orig!AB219),Orig!AB219,CONCATENATE("$",Orig!AB219,"$")))</f>
        <v/>
      </c>
      <c r="AC219" s="14" t="str">
        <f>IF(Orig!AC219="","",IF(ISNUMBER(Orig!AC219),Orig!AC219,CONCATENATE("$",Orig!AC219,"$")))</f>
        <v/>
      </c>
      <c r="AD219" s="14" t="str">
        <f>IF(Orig!AD219="","",IF(ISNUMBER(Orig!AD219),Orig!AD219,CONCATENATE("$",Orig!AD219,"$")))</f>
        <v/>
      </c>
      <c r="AE219" s="14" t="str">
        <f>IF(Orig!AE219="","",IF(ISNUMBER(Orig!AE219),Orig!AE219,CONCATENATE("$",Orig!AE219,"$")))</f>
        <v/>
      </c>
      <c r="AF219" s="14" t="str">
        <f>IF(Orig!AF219="","",IF(ISNUMBER(Orig!AF219),Orig!AF219,CONCATENATE("$",Orig!AF219,"$")))</f>
        <v/>
      </c>
      <c r="AG219" s="14" t="str">
        <f>IF(Orig!AG219="","",IF(ISNUMBER(Orig!AG219),Orig!AG219,CONCATENATE("$",Orig!AG219,"$")))</f>
        <v/>
      </c>
      <c r="AH219" s="14" t="str">
        <f>IF(Orig!AH219="","",IF(ISNUMBER(Orig!AH219),Orig!AH219,CONCATENATE("$",Orig!AH219,"$")))</f>
        <v/>
      </c>
      <c r="AI219" s="14" t="str">
        <f>IF(Orig!AI219="","",IF(ISNUMBER(Orig!AI219),Orig!AI219,CONCATENATE("$",Orig!AI219,"$")))</f>
        <v/>
      </c>
      <c r="AJ219" s="14" t="str">
        <f>IF(Orig!AJ219="","",IF(ISNUMBER(Orig!AJ219),Orig!AJ219,CONCATENATE("$",Orig!AJ219,"$")))</f>
        <v/>
      </c>
      <c r="AK219" s="14" t="str">
        <f>IF(Orig!AK219="","",IF(ISNUMBER(Orig!AK219),Orig!AK219,CONCATENATE("$",Orig!AK219,"$")))</f>
        <v/>
      </c>
      <c r="AL219" s="14" t="str">
        <f>IF(Orig!AL219="","",IF(ISNUMBER(Orig!AL219),Orig!AL219,CONCATENATE("$",Orig!AL219,"$")))</f>
        <v/>
      </c>
      <c r="AM219" s="14" t="str">
        <f>IF(Orig!AM219="","",IF(ISNUMBER(Orig!AM219),Orig!AM219,CONCATENATE("$",Orig!AM219,"$")))</f>
        <v/>
      </c>
      <c r="AN219" s="14" t="str">
        <f>IF(Orig!AN219="","",IF(ISNUMBER(Orig!AN219),Orig!AN219,CONCATENATE("$",Orig!AN219,"$")))</f>
        <v/>
      </c>
      <c r="AO219" s="14" t="str">
        <f>IF(Orig!AO219="","",IF(ISNUMBER(Orig!AO219),Orig!AO219,CONCATENATE("$",Orig!AO219,"$")))</f>
        <v/>
      </c>
      <c r="AP219" s="14" t="str">
        <f>IF(Orig!AP219="","",IF(ISNUMBER(Orig!AP219),Orig!AP219,CONCATENATE("$",Orig!AP219,"$")))</f>
        <v/>
      </c>
      <c r="AQ219" s="14" t="str">
        <f>IF(Orig!AQ219="","",IF(ISNUMBER(Orig!AQ219),Orig!AQ219,CONCATENATE("$",Orig!AQ219,"$")))</f>
        <v/>
      </c>
      <c r="AR219" s="14" t="str">
        <f>IF(Orig!AR219="","",IF(ISNUMBER(Orig!AR219),Orig!AR219,CONCATENATE("$",Orig!AR219,"$")))</f>
        <v/>
      </c>
      <c r="AS219" s="14" t="str">
        <f>IF(Orig!AS219="","",IF(ISNUMBER(Orig!AS219),Orig!AS219,CONCATENATE("$",Orig!AS219,"$")))</f>
        <v/>
      </c>
      <c r="AT219" s="14" t="str">
        <f>IF(Orig!AT219="","",IF(ISNUMBER(Orig!AT219),Orig!AT219,CONCATENATE("$",Orig!AT219,"$")))</f>
        <v/>
      </c>
      <c r="AU219" s="14" t="str">
        <f>IF(Orig!AU219="","",IF(ISNUMBER(Orig!AU219),Orig!AU219,CONCATENATE("$",Orig!AU219,"$")))</f>
        <v/>
      </c>
      <c r="AV219" s="14" t="str">
        <f>IF(Orig!AV219="","",IF(ISNUMBER(Orig!AV219),Orig!AV219,CONCATENATE("$",Orig!AV219,"$")))</f>
        <v/>
      </c>
      <c r="AW219" s="14" t="str">
        <f>IF(Orig!AW219="","",IF(ISNUMBER(Orig!AW219),Orig!AW219,CONCATENATE("$",Orig!AW219,"$")))</f>
        <v/>
      </c>
      <c r="AX219" s="14" t="str">
        <f>IF(Orig!AX219="","",IF(ISNUMBER(Orig!AX219),Orig!AX219,CONCATENATE("$",Orig!AX219,"$")))</f>
        <v/>
      </c>
      <c r="AY219" s="14" t="str">
        <f>IF(Orig!AY219="","",IF(ISNUMBER(Orig!AY219),Orig!AY219,CONCATENATE("$",Orig!AY219,"$")))</f>
        <v/>
      </c>
    </row>
    <row r="220" spans="1:51" ht="15.75" customHeight="1" x14ac:dyDescent="0.2">
      <c r="A220" s="14" t="str">
        <f>IF(Orig!A220="","",IF(ISNUMBER(Orig!A220),Orig!A220,CONCATENATE("$",Orig!A220,"$")))</f>
        <v/>
      </c>
      <c r="B220" s="14" t="str">
        <f>IF(Orig!B220="","",IF(ISNUMBER(Orig!B220),Orig!B220,CONCATENATE("$",Orig!B220,"$")))</f>
        <v/>
      </c>
      <c r="C220" s="64" t="str">
        <f>IF(Orig!C220="","",IF(ISNUMBER(Orig!C220),Orig!C220,CONCATENATE("$",Orig!C220,"$")))</f>
        <v/>
      </c>
      <c r="D220" s="16" t="str">
        <f>IF(Orig!D220="","",IF(ISNUMBER(Orig!D220),Orig!D220,CONCATENATE("$",Orig!D220,"$")))</f>
        <v/>
      </c>
      <c r="E220" s="16" t="str">
        <f>IF(Orig!E220="","",IF(ISNUMBER(Orig!E220),Orig!E220,CONCATENATE("$",Orig!E220,"$")))</f>
        <v/>
      </c>
      <c r="F220" s="16" t="str">
        <f>IF(Orig!F220="","",IF(ISNUMBER(Orig!F220),Orig!F220,CONCATENATE("$",Orig!F220,"$")))</f>
        <v/>
      </c>
      <c r="G220" s="16" t="str">
        <f>IF(Orig!G220="","",IF(ISNUMBER(Orig!G220),Orig!G220,CONCATENATE("$",Orig!G220,"$")))</f>
        <v/>
      </c>
      <c r="H220" s="16" t="str">
        <f>IF(Orig!H220="","",IF(ISNUMBER(Orig!H220),Orig!H220,CONCATENATE("$",Orig!H220,"$")))</f>
        <v/>
      </c>
      <c r="I220" s="16" t="str">
        <f>IF(Orig!I220="","",IF(ISNUMBER(Orig!I220),Orig!I220,CONCATENATE("$",Orig!I220,"$")))</f>
        <v/>
      </c>
      <c r="J220" s="16" t="str">
        <f>IF(Orig!J220="","",IF(ISNUMBER(Orig!J220),Orig!J220,CONCATENATE("$",Orig!J220,"$")))</f>
        <v/>
      </c>
      <c r="K220" s="14" t="str">
        <f>IF(Orig!K220="","",IF(ISNUMBER(Orig!K220),Orig!K220,CONCATENATE("$",Orig!K220,"$")))</f>
        <v/>
      </c>
      <c r="L220" s="14" t="str">
        <f>IF(Orig!L220="","",IF(ISNUMBER(Orig!L220),Orig!L220,CONCATENATE("$",Orig!L220,"$")))</f>
        <v/>
      </c>
      <c r="M220" s="14" t="str">
        <f>IF(Orig!M220="","",IF(ISNUMBER(Orig!M220),Orig!M220,CONCATENATE("$",Orig!M220,"$")))</f>
        <v/>
      </c>
      <c r="N220" s="14" t="str">
        <f>IF(Orig!N220="","",IF(ISNUMBER(Orig!N220),Orig!N220,CONCATENATE("$",Orig!N220,"$")))</f>
        <v/>
      </c>
      <c r="O220" s="14" t="str">
        <f>IF(Orig!O220="","",IF(ISNUMBER(Orig!O220),Orig!O220,CONCATENATE("$",Orig!O220,"$")))</f>
        <v/>
      </c>
      <c r="P220" s="15" t="str">
        <f>IF(Orig!P220="","",IF(ISNUMBER(Orig!P220),Orig!P220,CONCATENATE("$",Orig!P220,"$")))</f>
        <v/>
      </c>
      <c r="Q220" s="15" t="str">
        <f>IF(Orig!Q220="","",IF(ISNUMBER(Orig!Q220),Orig!Q220,CONCATENATE("$",Orig!Q220,"$")))</f>
        <v/>
      </c>
      <c r="R220" s="15" t="str">
        <f>IF(Orig!R220="","",IF(ISNUMBER(Orig!R220),Orig!R220,CONCATENATE("$",Orig!R220,"$")))</f>
        <v/>
      </c>
      <c r="S220" s="15" t="str">
        <f>IF(Orig!S220="","",IF(ISNUMBER(Orig!S220),Orig!S220,CONCATENATE("$",Orig!S220,"$")))</f>
        <v/>
      </c>
      <c r="T220" s="15" t="str">
        <f>IF(Orig!T220="","",IF(ISNUMBER(Orig!T220),Orig!T220,CONCATENATE("$",Orig!T220,"$")))</f>
        <v/>
      </c>
      <c r="U220" s="15" t="str">
        <f>IF(Orig!U220="","",IF(ISNUMBER(Orig!U220),Orig!U220,CONCATENATE("$",Orig!U220,"$")))</f>
        <v/>
      </c>
      <c r="V220" s="15" t="str">
        <f>IF(Orig!V220="","",IF(ISNUMBER(Orig!V220),Orig!V220,CONCATENATE("$",Orig!V220,"$")))</f>
        <v/>
      </c>
      <c r="W220" s="15" t="str">
        <f>IF(Orig!W220="","",IF(ISNUMBER(Orig!W220),Orig!W220,CONCATENATE("$",Orig!W220,"$")))</f>
        <v/>
      </c>
      <c r="X220" s="15" t="str">
        <f>IF(Orig!X220="","",IF(ISNUMBER(Orig!X220),Orig!X220,CONCATENATE("$",Orig!X220,"$")))</f>
        <v/>
      </c>
      <c r="Y220" s="15" t="str">
        <f>IF(Orig!Y220="","",IF(ISNUMBER(Orig!Y220),Orig!Y220,CONCATENATE("$",Orig!Y220,"$")))</f>
        <v/>
      </c>
      <c r="Z220" s="14" t="str">
        <f>IF(Orig!Z220="","",IF(ISNUMBER(Orig!Z220),Orig!Z220,CONCATENATE("$",Orig!Z220,"$")))</f>
        <v/>
      </c>
      <c r="AA220" s="14" t="str">
        <f>IF(Orig!AA220="","",IF(ISNUMBER(Orig!AA220),Orig!AA220,CONCATENATE("$",Orig!AA220,"$")))</f>
        <v/>
      </c>
      <c r="AB220" s="14" t="str">
        <f>IF(Orig!AB220="","",IF(ISNUMBER(Orig!AB220),Orig!AB220,CONCATENATE("$",Orig!AB220,"$")))</f>
        <v/>
      </c>
      <c r="AC220" s="14" t="str">
        <f>IF(Orig!AC220="","",IF(ISNUMBER(Orig!AC220),Orig!AC220,CONCATENATE("$",Orig!AC220,"$")))</f>
        <v/>
      </c>
      <c r="AD220" s="14" t="str">
        <f>IF(Orig!AD220="","",IF(ISNUMBER(Orig!AD220),Orig!AD220,CONCATENATE("$",Orig!AD220,"$")))</f>
        <v/>
      </c>
      <c r="AE220" s="14" t="str">
        <f>IF(Orig!AE220="","",IF(ISNUMBER(Orig!AE220),Orig!AE220,CONCATENATE("$",Orig!AE220,"$")))</f>
        <v/>
      </c>
      <c r="AF220" s="14" t="str">
        <f>IF(Orig!AF220="","",IF(ISNUMBER(Orig!AF220),Orig!AF220,CONCATENATE("$",Orig!AF220,"$")))</f>
        <v/>
      </c>
      <c r="AG220" s="14" t="str">
        <f>IF(Orig!AG220="","",IF(ISNUMBER(Orig!AG220),Orig!AG220,CONCATENATE("$",Orig!AG220,"$")))</f>
        <v/>
      </c>
      <c r="AH220" s="14" t="str">
        <f>IF(Orig!AH220="","",IF(ISNUMBER(Orig!AH220),Orig!AH220,CONCATENATE("$",Orig!AH220,"$")))</f>
        <v/>
      </c>
      <c r="AI220" s="14" t="str">
        <f>IF(Orig!AI220="","",IF(ISNUMBER(Orig!AI220),Orig!AI220,CONCATENATE("$",Orig!AI220,"$")))</f>
        <v/>
      </c>
      <c r="AJ220" s="14" t="str">
        <f>IF(Orig!AJ220="","",IF(ISNUMBER(Orig!AJ220),Orig!AJ220,CONCATENATE("$",Orig!AJ220,"$")))</f>
        <v/>
      </c>
      <c r="AK220" s="14" t="str">
        <f>IF(Orig!AK220="","",IF(ISNUMBER(Orig!AK220),Orig!AK220,CONCATENATE("$",Orig!AK220,"$")))</f>
        <v/>
      </c>
      <c r="AL220" s="14" t="str">
        <f>IF(Orig!AL220="","",IF(ISNUMBER(Orig!AL220),Orig!AL220,CONCATENATE("$",Orig!AL220,"$")))</f>
        <v/>
      </c>
      <c r="AM220" s="14" t="str">
        <f>IF(Orig!AM220="","",IF(ISNUMBER(Orig!AM220),Orig!AM220,CONCATENATE("$",Orig!AM220,"$")))</f>
        <v/>
      </c>
      <c r="AN220" s="14" t="str">
        <f>IF(Orig!AN220="","",IF(ISNUMBER(Orig!AN220),Orig!AN220,CONCATENATE("$",Orig!AN220,"$")))</f>
        <v/>
      </c>
      <c r="AO220" s="14" t="str">
        <f>IF(Orig!AO220="","",IF(ISNUMBER(Orig!AO220),Orig!AO220,CONCATENATE("$",Orig!AO220,"$")))</f>
        <v/>
      </c>
      <c r="AP220" s="14" t="str">
        <f>IF(Orig!AP220="","",IF(ISNUMBER(Orig!AP220),Orig!AP220,CONCATENATE("$",Orig!AP220,"$")))</f>
        <v/>
      </c>
      <c r="AQ220" s="14" t="str">
        <f>IF(Orig!AQ220="","",IF(ISNUMBER(Orig!AQ220),Orig!AQ220,CONCATENATE("$",Orig!AQ220,"$")))</f>
        <v/>
      </c>
      <c r="AR220" s="14" t="str">
        <f>IF(Orig!AR220="","",IF(ISNUMBER(Orig!AR220),Orig!AR220,CONCATENATE("$",Orig!AR220,"$")))</f>
        <v/>
      </c>
      <c r="AS220" s="14" t="str">
        <f>IF(Orig!AS220="","",IF(ISNUMBER(Orig!AS220),Orig!AS220,CONCATENATE("$",Orig!AS220,"$")))</f>
        <v/>
      </c>
      <c r="AT220" s="14" t="str">
        <f>IF(Orig!AT220="","",IF(ISNUMBER(Orig!AT220),Orig!AT220,CONCATENATE("$",Orig!AT220,"$")))</f>
        <v/>
      </c>
      <c r="AU220" s="14" t="str">
        <f>IF(Orig!AU220="","",IF(ISNUMBER(Orig!AU220),Orig!AU220,CONCATENATE("$",Orig!AU220,"$")))</f>
        <v/>
      </c>
      <c r="AV220" s="14" t="str">
        <f>IF(Orig!AV220="","",IF(ISNUMBER(Orig!AV220),Orig!AV220,CONCATENATE("$",Orig!AV220,"$")))</f>
        <v/>
      </c>
      <c r="AW220" s="14" t="str">
        <f>IF(Orig!AW220="","",IF(ISNUMBER(Orig!AW220),Orig!AW220,CONCATENATE("$",Orig!AW220,"$")))</f>
        <v/>
      </c>
      <c r="AX220" s="14" t="str">
        <f>IF(Orig!AX220="","",IF(ISNUMBER(Orig!AX220),Orig!AX220,CONCATENATE("$",Orig!AX220,"$")))</f>
        <v/>
      </c>
      <c r="AY220" s="14" t="str">
        <f>IF(Orig!AY220="","",IF(ISNUMBER(Orig!AY220),Orig!AY220,CONCATENATE("$",Orig!AY220,"$")))</f>
        <v/>
      </c>
    </row>
    <row r="221" spans="1:51" ht="15.75" customHeight="1" x14ac:dyDescent="0.2">
      <c r="A221" s="14" t="str">
        <f>IF(Orig!A221="","",IF(ISNUMBER(Orig!A221),Orig!A221,CONCATENATE("$",Orig!A221,"$")))</f>
        <v/>
      </c>
      <c r="B221" s="14" t="str">
        <f>IF(Orig!B221="","",IF(ISNUMBER(Orig!B221),Orig!B221,CONCATENATE("$",Orig!B221,"$")))</f>
        <v/>
      </c>
      <c r="C221" s="58" t="str">
        <f>IF(Orig!C221="","",IF(ISNUMBER(Orig!C221),Orig!C221,CONCATENATE("$",Orig!C221,"$")))</f>
        <v>$2-4$</v>
      </c>
      <c r="D221" s="16" t="str">
        <f>IF(Orig!D221="","",IF(ISNUMBER(Orig!D221),Orig!D221,CONCATENATE("$",Orig!D221,"$")))</f>
        <v/>
      </c>
      <c r="E221" s="16" t="str">
        <f>IF(Orig!E221="","",IF(ISNUMBER(Orig!E221),Orig!E221,CONCATENATE("$",Orig!E221,"$")))</f>
        <v/>
      </c>
      <c r="F221" s="16" t="str">
        <f>IF(Orig!F221="","",IF(ISNUMBER(Orig!F221),Orig!F221,CONCATENATE("$",Orig!F221,"$")))</f>
        <v/>
      </c>
      <c r="G221" s="16" t="str">
        <f>IF(Orig!G221="","",IF(ISNUMBER(Orig!G221),Orig!G221,CONCATENATE("$",Orig!G221,"$")))</f>
        <v/>
      </c>
      <c r="H221" s="16" t="str">
        <f>IF(Orig!H221="","",IF(ISNUMBER(Orig!H221),Orig!H221,CONCATENATE("$",Orig!H221,"$")))</f>
        <v/>
      </c>
      <c r="I221" s="16" t="str">
        <f>IF(Orig!I221="","",IF(ISNUMBER(Orig!I221),Orig!I221,CONCATENATE("$",Orig!I221,"$")))</f>
        <v/>
      </c>
      <c r="J221" s="16" t="str">
        <f>IF(Orig!J221="","",IF(ISNUMBER(Orig!J221),Orig!J221,CONCATENATE("$",Orig!J221,"$")))</f>
        <v/>
      </c>
      <c r="K221" s="14" t="str">
        <f>IF(Orig!K221="","",IF(ISNUMBER(Orig!K221),Orig!K221,CONCATENATE("$",Orig!K221,"$")))</f>
        <v/>
      </c>
      <c r="L221" s="14" t="str">
        <f>IF(Orig!L221="","",IF(ISNUMBER(Orig!L221),Orig!L221,CONCATENATE("$",Orig!L221,"$")))</f>
        <v/>
      </c>
      <c r="M221" s="14" t="str">
        <f>IF(Orig!M221="","",IF(ISNUMBER(Orig!M221),Orig!M221,CONCATENATE("$",Orig!M221,"$")))</f>
        <v/>
      </c>
      <c r="N221" s="14" t="str">
        <f>IF(Orig!N221="","",IF(ISNUMBER(Orig!N221),Orig!N221,CONCATENATE("$",Orig!N221,"$")))</f>
        <v/>
      </c>
      <c r="O221" s="14" t="str">
        <f>IF(Orig!O221="","",IF(ISNUMBER(Orig!O221),Orig!O221,CONCATENATE("$",Orig!O221,"$")))</f>
        <v/>
      </c>
      <c r="P221" s="15" t="str">
        <f>IF(Orig!P221="","",IF(ISNUMBER(Orig!P221),Orig!P221,CONCATENATE("$",Orig!P221,"$")))</f>
        <v/>
      </c>
      <c r="Q221" s="15" t="str">
        <f>IF(Orig!Q221="","",IF(ISNUMBER(Orig!Q221),Orig!Q221,CONCATENATE("$",Orig!Q221,"$")))</f>
        <v/>
      </c>
      <c r="R221" s="15" t="str">
        <f>IF(Orig!R221="","",IF(ISNUMBER(Orig!R221),Orig!R221,CONCATENATE("$",Orig!R221,"$")))</f>
        <v/>
      </c>
      <c r="S221" s="15" t="str">
        <f>IF(Orig!S221="","",IF(ISNUMBER(Orig!S221),Orig!S221,CONCATENATE("$",Orig!S221,"$")))</f>
        <v/>
      </c>
      <c r="T221" s="15" t="str">
        <f>IF(Orig!T221="","",IF(ISNUMBER(Orig!T221),Orig!T221,CONCATENATE("$",Orig!T221,"$")))</f>
        <v/>
      </c>
      <c r="U221" s="15" t="str">
        <f>IF(Orig!U221="","",IF(ISNUMBER(Orig!U221),Orig!U221,CONCATENATE("$",Orig!U221,"$")))</f>
        <v/>
      </c>
      <c r="V221" s="15" t="str">
        <f>IF(Orig!V221="","",IF(ISNUMBER(Orig!V221),Orig!V221,CONCATENATE("$",Orig!V221,"$")))</f>
        <v/>
      </c>
      <c r="W221" s="15" t="str">
        <f>IF(Orig!W221="","",IF(ISNUMBER(Orig!W221),Orig!W221,CONCATENATE("$",Orig!W221,"$")))</f>
        <v/>
      </c>
      <c r="X221" s="15" t="str">
        <f>IF(Orig!X221="","",IF(ISNUMBER(Orig!X221),Orig!X221,CONCATENATE("$",Orig!X221,"$")))</f>
        <v/>
      </c>
      <c r="Y221" s="15" t="str">
        <f>IF(Orig!Y221="","",IF(ISNUMBER(Orig!Y221),Orig!Y221,CONCATENATE("$",Orig!Y221,"$")))</f>
        <v/>
      </c>
      <c r="Z221" s="14" t="str">
        <f>IF(Orig!Z221="","",IF(ISNUMBER(Orig!Z221),Orig!Z221,CONCATENATE("$",Orig!Z221,"$")))</f>
        <v/>
      </c>
      <c r="AA221" s="14" t="str">
        <f>IF(Orig!AA221="","",IF(ISNUMBER(Orig!AA221),Orig!AA221,CONCATENATE("$",Orig!AA221,"$")))</f>
        <v/>
      </c>
      <c r="AB221" s="14" t="str">
        <f>IF(Orig!AB221="","",IF(ISNUMBER(Orig!AB221),Orig!AB221,CONCATENATE("$",Orig!AB221,"$")))</f>
        <v/>
      </c>
      <c r="AC221" s="14" t="str">
        <f>IF(Orig!AC221="","",IF(ISNUMBER(Orig!AC221),Orig!AC221,CONCATENATE("$",Orig!AC221,"$")))</f>
        <v/>
      </c>
      <c r="AD221" s="14" t="str">
        <f>IF(Orig!AD221="","",IF(ISNUMBER(Orig!AD221),Orig!AD221,CONCATENATE("$",Orig!AD221,"$")))</f>
        <v/>
      </c>
      <c r="AE221" s="14" t="str">
        <f>IF(Orig!AE221="","",IF(ISNUMBER(Orig!AE221),Orig!AE221,CONCATENATE("$",Orig!AE221,"$")))</f>
        <v/>
      </c>
      <c r="AF221" s="14" t="str">
        <f>IF(Orig!AF221="","",IF(ISNUMBER(Orig!AF221),Orig!AF221,CONCATENATE("$",Orig!AF221,"$")))</f>
        <v/>
      </c>
      <c r="AG221" s="14" t="str">
        <f>IF(Orig!AG221="","",IF(ISNUMBER(Orig!AG221),Orig!AG221,CONCATENATE("$",Orig!AG221,"$")))</f>
        <v/>
      </c>
      <c r="AH221" s="14" t="str">
        <f>IF(Orig!AH221="","",IF(ISNUMBER(Orig!AH221),Orig!AH221,CONCATENATE("$",Orig!AH221,"$")))</f>
        <v/>
      </c>
      <c r="AI221" s="14" t="str">
        <f>IF(Orig!AI221="","",IF(ISNUMBER(Orig!AI221),Orig!AI221,CONCATENATE("$",Orig!AI221,"$")))</f>
        <v/>
      </c>
      <c r="AJ221" s="14" t="str">
        <f>IF(Orig!AJ221="","",IF(ISNUMBER(Orig!AJ221),Orig!AJ221,CONCATENATE("$",Orig!AJ221,"$")))</f>
        <v/>
      </c>
      <c r="AK221" s="14" t="str">
        <f>IF(Orig!AK221="","",IF(ISNUMBER(Orig!AK221),Orig!AK221,CONCATENATE("$",Orig!AK221,"$")))</f>
        <v/>
      </c>
      <c r="AL221" s="14" t="str">
        <f>IF(Orig!AL221="","",IF(ISNUMBER(Orig!AL221),Orig!AL221,CONCATENATE("$",Orig!AL221,"$")))</f>
        <v/>
      </c>
      <c r="AM221" s="14" t="str">
        <f>IF(Orig!AM221="","",IF(ISNUMBER(Orig!AM221),Orig!AM221,CONCATENATE("$",Orig!AM221,"$")))</f>
        <v/>
      </c>
      <c r="AN221" s="14" t="str">
        <f>IF(Orig!AN221="","",IF(ISNUMBER(Orig!AN221),Orig!AN221,CONCATENATE("$",Orig!AN221,"$")))</f>
        <v/>
      </c>
      <c r="AO221" s="14" t="str">
        <f>IF(Orig!AO221="","",IF(ISNUMBER(Orig!AO221),Orig!AO221,CONCATENATE("$",Orig!AO221,"$")))</f>
        <v/>
      </c>
      <c r="AP221" s="14" t="str">
        <f>IF(Orig!AP221="","",IF(ISNUMBER(Orig!AP221),Orig!AP221,CONCATENATE("$",Orig!AP221,"$")))</f>
        <v/>
      </c>
      <c r="AQ221" s="14" t="str">
        <f>IF(Orig!AQ221="","",IF(ISNUMBER(Orig!AQ221),Orig!AQ221,CONCATENATE("$",Orig!AQ221,"$")))</f>
        <v/>
      </c>
      <c r="AR221" s="14" t="str">
        <f>IF(Orig!AR221="","",IF(ISNUMBER(Orig!AR221),Orig!AR221,CONCATENATE("$",Orig!AR221,"$")))</f>
        <v/>
      </c>
      <c r="AS221" s="14" t="str">
        <f>IF(Orig!AS221="","",IF(ISNUMBER(Orig!AS221),Orig!AS221,CONCATENATE("$",Orig!AS221,"$")))</f>
        <v/>
      </c>
      <c r="AT221" s="14" t="str">
        <f>IF(Orig!AT221="","",IF(ISNUMBER(Orig!AT221),Orig!AT221,CONCATENATE("$",Orig!AT221,"$")))</f>
        <v/>
      </c>
      <c r="AU221" s="14" t="str">
        <f>IF(Orig!AU221="","",IF(ISNUMBER(Orig!AU221),Orig!AU221,CONCATENATE("$",Orig!AU221,"$")))</f>
        <v/>
      </c>
      <c r="AV221" s="14" t="str">
        <f>IF(Orig!AV221="","",IF(ISNUMBER(Orig!AV221),Orig!AV221,CONCATENATE("$",Orig!AV221,"$")))</f>
        <v/>
      </c>
      <c r="AW221" s="14" t="str">
        <f>IF(Orig!AW221="","",IF(ISNUMBER(Orig!AW221),Orig!AW221,CONCATENATE("$",Orig!AW221,"$")))</f>
        <v/>
      </c>
      <c r="AX221" s="14" t="str">
        <f>IF(Orig!AX221="","",IF(ISNUMBER(Orig!AX221),Orig!AX221,CONCATENATE("$",Orig!AX221,"$")))</f>
        <v/>
      </c>
      <c r="AY221" s="14" t="str">
        <f>IF(Orig!AY221="","",IF(ISNUMBER(Orig!AY221),Orig!AY221,CONCATENATE("$",Orig!AY221,"$")))</f>
        <v/>
      </c>
    </row>
    <row r="222" spans="1:51" ht="15.75" customHeight="1" thickBot="1" x14ac:dyDescent="0.25">
      <c r="A222" s="14" t="str">
        <f>IF(Orig!A222="","",IF(ISNUMBER(Orig!A222),Orig!A222,CONCATENATE("$",Orig!A222,"$")))</f>
        <v/>
      </c>
      <c r="B222" s="14" t="str">
        <f>IF(Orig!B222="","",IF(ISNUMBER(Orig!B222),Orig!B222,CONCATENATE("$",Orig!B222,"$")))</f>
        <v/>
      </c>
      <c r="C222" s="16" t="str">
        <f>IF(Orig!C222="","",IF(ISNUMBER(Orig!C222),Orig!C222,CONCATENATE("$",Orig!C222,"$")))</f>
        <v/>
      </c>
      <c r="D222" s="70" t="str">
        <f>IF(Orig!D222="","",IF(ISNUMBER(Orig!D222),Orig!D222,CONCATENATE("$",Orig!D222,"$")))</f>
        <v/>
      </c>
      <c r="E222" s="70" t="str">
        <f>IF(Orig!E222="","",IF(ISNUMBER(Orig!E222),Orig!E222,CONCATENATE("$",Orig!E222,"$")))</f>
        <v/>
      </c>
      <c r="F222" s="70" t="str">
        <f>IF(Orig!F222="","",IF(ISNUMBER(Orig!F222),Orig!F222,CONCATENATE("$",Orig!F222,"$")))</f>
        <v/>
      </c>
      <c r="G222" s="70" t="str">
        <f>IF(Orig!G222="","",IF(ISNUMBER(Orig!G222),Orig!G222,CONCATENATE("$",Orig!G222,"$")))</f>
        <v/>
      </c>
      <c r="H222" s="70" t="str">
        <f>IF(Orig!H222="","",IF(ISNUMBER(Orig!H222),Orig!H222,CONCATENATE("$",Orig!H222,"$")))</f>
        <v/>
      </c>
      <c r="I222" s="70" t="str">
        <f>IF(Orig!I222="","",IF(ISNUMBER(Orig!I222),Orig!I222,CONCATENATE("$",Orig!I222,"$")))</f>
        <v/>
      </c>
      <c r="J222" s="70" t="str">
        <f>IF(Orig!J222="","",IF(ISNUMBER(Orig!J222),Orig!J222,CONCATENATE("$",Orig!J222,"$")))</f>
        <v/>
      </c>
      <c r="K222" s="24" t="str">
        <f>IF(Orig!K222="","",IF(ISNUMBER(Orig!K222),Orig!K222,CONCATENATE("$",Orig!K222,"$")))</f>
        <v/>
      </c>
      <c r="L222" s="24" t="str">
        <f>IF(Orig!L222="","",IF(ISNUMBER(Orig!L222),Orig!L222,CONCATENATE("$",Orig!L222,"$")))</f>
        <v/>
      </c>
      <c r="M222" s="24" t="str">
        <f>IF(Orig!M222="","",IF(ISNUMBER(Orig!M222),Orig!M222,CONCATENATE("$",Orig!M222,"$")))</f>
        <v/>
      </c>
      <c r="N222" s="24" t="str">
        <f>IF(Orig!N222="","",IF(ISNUMBER(Orig!N222),Orig!N222,CONCATENATE("$",Orig!N222,"$")))</f>
        <v/>
      </c>
      <c r="O222" s="14" t="str">
        <f>IF(Orig!O222="","",IF(ISNUMBER(Orig!O222),Orig!O222,CONCATENATE("$",Orig!O222,"$")))</f>
        <v/>
      </c>
      <c r="P222" s="15" t="str">
        <f>IF(Orig!P222="","",IF(ISNUMBER(Orig!P222),Orig!P222,CONCATENATE("$",Orig!P222,"$")))</f>
        <v/>
      </c>
      <c r="Q222" s="15" t="str">
        <f>IF(Orig!Q222="","",IF(ISNUMBER(Orig!Q222),Orig!Q222,CONCATENATE("$",Orig!Q222,"$")))</f>
        <v/>
      </c>
      <c r="R222" s="15" t="str">
        <f>IF(Orig!R222="","",IF(ISNUMBER(Orig!R222),Orig!R222,CONCATENATE("$",Orig!R222,"$")))</f>
        <v/>
      </c>
      <c r="S222" s="15" t="str">
        <f>IF(Orig!S222="","",IF(ISNUMBER(Orig!S222),Orig!S222,CONCATENATE("$",Orig!S222,"$")))</f>
        <v/>
      </c>
      <c r="T222" s="15" t="str">
        <f>IF(Orig!T222="","",IF(ISNUMBER(Orig!T222),Orig!T222,CONCATENATE("$",Orig!T222,"$")))</f>
        <v/>
      </c>
      <c r="U222" s="15" t="str">
        <f>IF(Orig!U222="","",IF(ISNUMBER(Orig!U222),Orig!U222,CONCATENATE("$",Orig!U222,"$")))</f>
        <v/>
      </c>
      <c r="V222" s="15" t="str">
        <f>IF(Orig!V222="","",IF(ISNUMBER(Orig!V222),Orig!V222,CONCATENATE("$",Orig!V222,"$")))</f>
        <v/>
      </c>
      <c r="W222" s="15" t="str">
        <f>IF(Orig!W222="","",IF(ISNUMBER(Orig!W222),Orig!W222,CONCATENATE("$",Orig!W222,"$")))</f>
        <v/>
      </c>
      <c r="X222" s="15" t="str">
        <f>IF(Orig!X222="","",IF(ISNUMBER(Orig!X222),Orig!X222,CONCATENATE("$",Orig!X222,"$")))</f>
        <v/>
      </c>
      <c r="Y222" s="15" t="str">
        <f>IF(Orig!Y222="","",IF(ISNUMBER(Orig!Y222),Orig!Y222,CONCATENATE("$",Orig!Y222,"$")))</f>
        <v/>
      </c>
      <c r="Z222" s="14" t="str">
        <f>IF(Orig!Z222="","",IF(ISNUMBER(Orig!Z222),Orig!Z222,CONCATENATE("$",Orig!Z222,"$")))</f>
        <v/>
      </c>
      <c r="AA222" s="14" t="str">
        <f>IF(Orig!AA222="","",IF(ISNUMBER(Orig!AA222),Orig!AA222,CONCATENATE("$",Orig!AA222,"$")))</f>
        <v/>
      </c>
      <c r="AB222" s="14" t="str">
        <f>IF(Orig!AB222="","",IF(ISNUMBER(Orig!AB222),Orig!AB222,CONCATENATE("$",Orig!AB222,"$")))</f>
        <v/>
      </c>
      <c r="AC222" s="14" t="str">
        <f>IF(Orig!AC222="","",IF(ISNUMBER(Orig!AC222),Orig!AC222,CONCATENATE("$",Orig!AC222,"$")))</f>
        <v/>
      </c>
      <c r="AD222" s="14" t="str">
        <f>IF(Orig!AD222="","",IF(ISNUMBER(Orig!AD222),Orig!AD222,CONCATENATE("$",Orig!AD222,"$")))</f>
        <v/>
      </c>
      <c r="AE222" s="14" t="str">
        <f>IF(Orig!AE222="","",IF(ISNUMBER(Orig!AE222),Orig!AE222,CONCATENATE("$",Orig!AE222,"$")))</f>
        <v/>
      </c>
      <c r="AF222" s="14" t="str">
        <f>IF(Orig!AF222="","",IF(ISNUMBER(Orig!AF222),Orig!AF222,CONCATENATE("$",Orig!AF222,"$")))</f>
        <v/>
      </c>
      <c r="AG222" s="14" t="str">
        <f>IF(Orig!AG222="","",IF(ISNUMBER(Orig!AG222),Orig!AG222,CONCATENATE("$",Orig!AG222,"$")))</f>
        <v/>
      </c>
      <c r="AH222" s="14" t="str">
        <f>IF(Orig!AH222="","",IF(ISNUMBER(Orig!AH222),Orig!AH222,CONCATENATE("$",Orig!AH222,"$")))</f>
        <v/>
      </c>
      <c r="AI222" s="14" t="str">
        <f>IF(Orig!AI222="","",IF(ISNUMBER(Orig!AI222),Orig!AI222,CONCATENATE("$",Orig!AI222,"$")))</f>
        <v/>
      </c>
      <c r="AJ222" s="14" t="str">
        <f>IF(Orig!AJ222="","",IF(ISNUMBER(Orig!AJ222),Orig!AJ222,CONCATENATE("$",Orig!AJ222,"$")))</f>
        <v/>
      </c>
      <c r="AK222" s="14" t="str">
        <f>IF(Orig!AK222="","",IF(ISNUMBER(Orig!AK222),Orig!AK222,CONCATENATE("$",Orig!AK222,"$")))</f>
        <v/>
      </c>
      <c r="AL222" s="14" t="str">
        <f>IF(Orig!AL222="","",IF(ISNUMBER(Orig!AL222),Orig!AL222,CONCATENATE("$",Orig!AL222,"$")))</f>
        <v/>
      </c>
      <c r="AM222" s="14" t="str">
        <f>IF(Orig!AM222="","",IF(ISNUMBER(Orig!AM222),Orig!AM222,CONCATENATE("$",Orig!AM222,"$")))</f>
        <v/>
      </c>
      <c r="AN222" s="14" t="str">
        <f>IF(Orig!AN222="","",IF(ISNUMBER(Orig!AN222),Orig!AN222,CONCATENATE("$",Orig!AN222,"$")))</f>
        <v/>
      </c>
      <c r="AO222" s="14" t="str">
        <f>IF(Orig!AO222="","",IF(ISNUMBER(Orig!AO222),Orig!AO222,CONCATENATE("$",Orig!AO222,"$")))</f>
        <v/>
      </c>
      <c r="AP222" s="14" t="str">
        <f>IF(Orig!AP222="","",IF(ISNUMBER(Orig!AP222),Orig!AP222,CONCATENATE("$",Orig!AP222,"$")))</f>
        <v/>
      </c>
      <c r="AQ222" s="14" t="str">
        <f>IF(Orig!AQ222="","",IF(ISNUMBER(Orig!AQ222),Orig!AQ222,CONCATENATE("$",Orig!AQ222,"$")))</f>
        <v/>
      </c>
      <c r="AR222" s="14" t="str">
        <f>IF(Orig!AR222="","",IF(ISNUMBER(Orig!AR222),Orig!AR222,CONCATENATE("$",Orig!AR222,"$")))</f>
        <v/>
      </c>
      <c r="AS222" s="14" t="str">
        <f>IF(Orig!AS222="","",IF(ISNUMBER(Orig!AS222),Orig!AS222,CONCATENATE("$",Orig!AS222,"$")))</f>
        <v/>
      </c>
      <c r="AT222" s="14" t="str">
        <f>IF(Orig!AT222="","",IF(ISNUMBER(Orig!AT222),Orig!AT222,CONCATENATE("$",Orig!AT222,"$")))</f>
        <v/>
      </c>
      <c r="AU222" s="14" t="str">
        <f>IF(Orig!AU222="","",IF(ISNUMBER(Orig!AU222),Orig!AU222,CONCATENATE("$",Orig!AU222,"$")))</f>
        <v/>
      </c>
      <c r="AV222" s="14" t="str">
        <f>IF(Orig!AV222="","",IF(ISNUMBER(Orig!AV222),Orig!AV222,CONCATENATE("$",Orig!AV222,"$")))</f>
        <v/>
      </c>
      <c r="AW222" s="14" t="str">
        <f>IF(Orig!AW222="","",IF(ISNUMBER(Orig!AW222),Orig!AW222,CONCATENATE("$",Orig!AW222,"$")))</f>
        <v/>
      </c>
      <c r="AX222" s="14" t="str">
        <f>IF(Orig!AX222="","",IF(ISNUMBER(Orig!AX222),Orig!AX222,CONCATENATE("$",Orig!AX222,"$")))</f>
        <v/>
      </c>
      <c r="AY222" s="14" t="str">
        <f>IF(Orig!AY222="","",IF(ISNUMBER(Orig!AY222),Orig!AY222,CONCATENATE("$",Orig!AY222,"$")))</f>
        <v/>
      </c>
    </row>
    <row r="223" spans="1:51" ht="15.75" customHeight="1" thickTop="1" x14ac:dyDescent="0.2">
      <c r="A223" s="14" t="str">
        <f>IF(Orig!A223="","",IF(ISNUMBER(Orig!A223),Orig!A223,CONCATENATE("$",Orig!A223,"$")))</f>
        <v/>
      </c>
      <c r="B223" s="14" t="str">
        <f>IF(Orig!B223="","",IF(ISNUMBER(Orig!B223),Orig!B223,CONCATENATE("$",Orig!B223,"$")))</f>
        <v/>
      </c>
      <c r="C223" s="16" t="str">
        <f>IF(Orig!C223="","",IF(ISNUMBER(Orig!C223),Orig!C223,CONCATENATE("$",Orig!C223,"$")))</f>
        <v/>
      </c>
      <c r="D223" s="25" t="str">
        <f>IF(Orig!D223="","",IF(ISNUMBER(Orig!D223),Orig!D223,CONCATENATE("$",Orig!D223,"$")))</f>
        <v>$C_k$</v>
      </c>
      <c r="E223" s="25" t="str">
        <f>IF(Orig!E223="","",IF(ISNUMBER(Orig!E223),Orig!E223,CONCATENATE("$",Orig!E223,"$")))</f>
        <v>$X_k$</v>
      </c>
      <c r="F223" s="25" t="str">
        <f>IF(Orig!F223="","",IF(ISNUMBER(Orig!F223),Orig!F223,CONCATENATE("$",Orig!F223,"$")))</f>
        <v>$B_k$</v>
      </c>
      <c r="G223" s="25" t="str">
        <f>IF(Orig!G223="","",IF(ISNUMBER(Orig!G223),Orig!G223,CONCATENATE("$",Orig!G223,"$")))</f>
        <v>$A_1$</v>
      </c>
      <c r="H223" s="25" t="str">
        <f>IF(Orig!H223="","",IF(ISNUMBER(Orig!H223),Orig!H223,CONCATENATE("$",Orig!H223,"$")))</f>
        <v>$A_2$</v>
      </c>
      <c r="I223" s="25" t="str">
        <f>IF(Orig!I223="","",IF(ISNUMBER(Orig!I223),Orig!I223,CONCATENATE("$",Orig!I223,"$")))</f>
        <v>$A_3$</v>
      </c>
      <c r="J223" s="25" t="str">
        <f>IF(Orig!J223="","",IF(ISNUMBER(Orig!J223),Orig!J223,CONCATENATE("$",Orig!J223,"$")))</f>
        <v>$A_4$</v>
      </c>
      <c r="K223" s="22" t="str">
        <f>IF(Orig!K223="","",IF(ISNUMBER(Orig!K223),Orig!K223,CONCATENATE("$",Orig!K223,"$")))</f>
        <v>$A_5$</v>
      </c>
      <c r="L223" s="22" t="str">
        <f>IF(Orig!L223="","",IF(ISNUMBER(Orig!L223),Orig!L223,CONCATENATE("$",Orig!L223,"$")))</f>
        <v>$A_6$</v>
      </c>
      <c r="M223" s="22" t="str">
        <f>IF(Orig!M223="","",IF(ISNUMBER(Orig!M223),Orig!M223,CONCATENATE("$",Orig!M223,"$")))</f>
        <v>$A_7$</v>
      </c>
      <c r="N223" s="2" t="str">
        <f>IF(Orig!N223="","",IF(ISNUMBER(Orig!N223),Orig!N223,CONCATENATE("$",Orig!N223,"$")))</f>
        <v>$\theta_i = b_i/a_{ij}$</v>
      </c>
      <c r="O223" s="14" t="str">
        <f>IF(Orig!O223="","",IF(ISNUMBER(Orig!O223),Orig!O223,CONCATENATE("$",Orig!O223,"$")))</f>
        <v/>
      </c>
      <c r="P223" s="16" t="str">
        <f>IF(Orig!P223="","",IF(ISNUMBER(Orig!P223),Orig!P223,CONCATENATE("$",Orig!P223,"$")))</f>
        <v/>
      </c>
      <c r="Q223" s="15" t="str">
        <f>IF(Orig!Q223="","",IF(ISNUMBER(Orig!Q223),Orig!Q223,CONCATENATE("$",Orig!Q223,"$")))</f>
        <v/>
      </c>
      <c r="R223" s="15" t="str">
        <f>IF(Orig!R223="","",IF(ISNUMBER(Orig!R223),Orig!R223,CONCATENATE("$",Orig!R223,"$")))</f>
        <v/>
      </c>
      <c r="S223" s="15" t="str">
        <f>IF(Orig!S223="","",IF(ISNUMBER(Orig!S223),Orig!S223,CONCATENATE("$",Orig!S223,"$")))</f>
        <v/>
      </c>
      <c r="T223" s="15" t="str">
        <f>IF(Orig!T223="","",IF(ISNUMBER(Orig!T223),Orig!T223,CONCATENATE("$",Orig!T223,"$")))</f>
        <v/>
      </c>
      <c r="U223" s="15" t="str">
        <f>IF(Orig!U223="","",IF(ISNUMBER(Orig!U223),Orig!U223,CONCATENATE("$",Orig!U223,"$")))</f>
        <v/>
      </c>
      <c r="V223" s="15" t="str">
        <f>IF(Orig!V223="","",IF(ISNUMBER(Orig!V223),Orig!V223,CONCATENATE("$",Orig!V223,"$")))</f>
        <v/>
      </c>
      <c r="W223" s="15" t="str">
        <f>IF(Orig!W223="","",IF(ISNUMBER(Orig!W223),Orig!W223,CONCATENATE("$",Orig!W223,"$")))</f>
        <v/>
      </c>
      <c r="X223" s="15" t="str">
        <f>IF(Orig!X223="","",IF(ISNUMBER(Orig!X223),Orig!X223,CONCATENATE("$",Orig!X223,"$")))</f>
        <v/>
      </c>
      <c r="Y223" s="15" t="str">
        <f>IF(Orig!Y223="","",IF(ISNUMBER(Orig!Y223),Orig!Y223,CONCATENATE("$",Orig!Y223,"$")))</f>
        <v/>
      </c>
      <c r="Z223" s="14" t="str">
        <f>IF(Orig!Z223="","",IF(ISNUMBER(Orig!Z223),Orig!Z223,CONCATENATE("$",Orig!Z223,"$")))</f>
        <v/>
      </c>
      <c r="AA223" s="14" t="str">
        <f>IF(Orig!AA223="","",IF(ISNUMBER(Orig!AA223),Orig!AA223,CONCATENATE("$",Orig!AA223,"$")))</f>
        <v/>
      </c>
      <c r="AB223" s="14" t="str">
        <f>IF(Orig!AB223="","",IF(ISNUMBER(Orig!AB223),Orig!AB223,CONCATENATE("$",Orig!AB223,"$")))</f>
        <v/>
      </c>
      <c r="AC223" s="14" t="str">
        <f>IF(Orig!AC223="","",IF(ISNUMBER(Orig!AC223),Orig!AC223,CONCATENATE("$",Orig!AC223,"$")))</f>
        <v/>
      </c>
      <c r="AD223" s="14" t="str">
        <f>IF(Orig!AD223="","",IF(ISNUMBER(Orig!AD223),Orig!AD223,CONCATENATE("$",Orig!AD223,"$")))</f>
        <v/>
      </c>
      <c r="AE223" s="14" t="str">
        <f>IF(Orig!AE223="","",IF(ISNUMBER(Orig!AE223),Orig!AE223,CONCATENATE("$",Orig!AE223,"$")))</f>
        <v/>
      </c>
      <c r="AF223" s="14" t="str">
        <f>IF(Orig!AF223="","",IF(ISNUMBER(Orig!AF223),Orig!AF223,CONCATENATE("$",Orig!AF223,"$")))</f>
        <v/>
      </c>
      <c r="AG223" s="14" t="str">
        <f>IF(Orig!AG223="","",IF(ISNUMBER(Orig!AG223),Orig!AG223,CONCATENATE("$",Orig!AG223,"$")))</f>
        <v/>
      </c>
      <c r="AH223" s="14" t="str">
        <f>IF(Orig!AH223="","",IF(ISNUMBER(Orig!AH223),Orig!AH223,CONCATENATE("$",Orig!AH223,"$")))</f>
        <v/>
      </c>
      <c r="AI223" s="14" t="str">
        <f>IF(Orig!AI223="","",IF(ISNUMBER(Orig!AI223),Orig!AI223,CONCATENATE("$",Orig!AI223,"$")))</f>
        <v/>
      </c>
      <c r="AJ223" s="14" t="str">
        <f>IF(Orig!AJ223="","",IF(ISNUMBER(Orig!AJ223),Orig!AJ223,CONCATENATE("$",Orig!AJ223,"$")))</f>
        <v/>
      </c>
      <c r="AK223" s="14" t="str">
        <f>IF(Orig!AK223="","",IF(ISNUMBER(Orig!AK223),Orig!AK223,CONCATENATE("$",Orig!AK223,"$")))</f>
        <v/>
      </c>
      <c r="AL223" s="14" t="str">
        <f>IF(Orig!AL223="","",IF(ISNUMBER(Orig!AL223),Orig!AL223,CONCATENATE("$",Orig!AL223,"$")))</f>
        <v/>
      </c>
      <c r="AM223" s="14" t="str">
        <f>IF(Orig!AM223="","",IF(ISNUMBER(Orig!AM223),Orig!AM223,CONCATENATE("$",Orig!AM223,"$")))</f>
        <v/>
      </c>
      <c r="AN223" s="14" t="str">
        <f>IF(Orig!AN223="","",IF(ISNUMBER(Orig!AN223),Orig!AN223,CONCATENATE("$",Orig!AN223,"$")))</f>
        <v/>
      </c>
      <c r="AO223" s="14" t="str">
        <f>IF(Orig!AO223="","",IF(ISNUMBER(Orig!AO223),Orig!AO223,CONCATENATE("$",Orig!AO223,"$")))</f>
        <v/>
      </c>
      <c r="AP223" s="14" t="str">
        <f>IF(Orig!AP223="","",IF(ISNUMBER(Orig!AP223),Orig!AP223,CONCATENATE("$",Orig!AP223,"$")))</f>
        <v/>
      </c>
      <c r="AQ223" s="14" t="str">
        <f>IF(Orig!AQ223="","",IF(ISNUMBER(Orig!AQ223),Orig!AQ223,CONCATENATE("$",Orig!AQ223,"$")))</f>
        <v/>
      </c>
      <c r="AR223" s="14" t="str">
        <f>IF(Orig!AR223="","",IF(ISNUMBER(Orig!AR223),Orig!AR223,CONCATENATE("$",Orig!AR223,"$")))</f>
        <v/>
      </c>
      <c r="AS223" s="14" t="str">
        <f>IF(Orig!AS223="","",IF(ISNUMBER(Orig!AS223),Orig!AS223,CONCATENATE("$",Orig!AS223,"$")))</f>
        <v/>
      </c>
      <c r="AT223" s="14" t="str">
        <f>IF(Orig!AT223="","",IF(ISNUMBER(Orig!AT223),Orig!AT223,CONCATENATE("$",Orig!AT223,"$")))</f>
        <v/>
      </c>
      <c r="AU223" s="14" t="str">
        <f>IF(Orig!AU223="","",IF(ISNUMBER(Orig!AU223),Orig!AU223,CONCATENATE("$",Orig!AU223,"$")))</f>
        <v/>
      </c>
      <c r="AV223" s="14" t="str">
        <f>IF(Orig!AV223="","",IF(ISNUMBER(Orig!AV223),Orig!AV223,CONCATENATE("$",Orig!AV223,"$")))</f>
        <v/>
      </c>
      <c r="AW223" s="14" t="str">
        <f>IF(Orig!AW223="","",IF(ISNUMBER(Orig!AW223),Orig!AW223,CONCATENATE("$",Orig!AW223,"$")))</f>
        <v/>
      </c>
      <c r="AX223" s="14" t="str">
        <f>IF(Orig!AX223="","",IF(ISNUMBER(Orig!AX223),Orig!AX223,CONCATENATE("$",Orig!AX223,"$")))</f>
        <v/>
      </c>
      <c r="AY223" s="14" t="str">
        <f>IF(Orig!AY223="","",IF(ISNUMBER(Orig!AY223),Orig!AY223,CONCATENATE("$",Orig!AY223,"$")))</f>
        <v/>
      </c>
    </row>
    <row r="224" spans="1:51" ht="15.75" customHeight="1" x14ac:dyDescent="0.2">
      <c r="A224" s="14" t="str">
        <f>IF(Orig!A224="","",IF(ISNUMBER(Orig!A224),Orig!A224,CONCATENATE("$",Orig!A224,"$")))</f>
        <v/>
      </c>
      <c r="B224" s="14" t="str">
        <f>IF(Orig!B224="","",IF(ISNUMBER(Orig!B224),Orig!B224,CONCATENATE("$",Orig!B224,"$")))</f>
        <v/>
      </c>
      <c r="C224" s="16" t="str">
        <f>IF(Orig!C224="","",IF(ISNUMBER(Orig!C224),Orig!C224,CONCATENATE("$",Orig!C224,"$")))</f>
        <v/>
      </c>
      <c r="D224" s="17" t="str">
        <f>IF(Orig!D224="","",IF(ISNUMBER(Orig!D224),Orig!D224,CONCATENATE("$",Orig!D224,"$")))</f>
        <v>$M$</v>
      </c>
      <c r="E224" s="60" t="str">
        <f>IF(Orig!E224="","",IF(ISNUMBER(Orig!E224),Orig!E224,CONCATENATE("$",Orig!E224,"$")))</f>
        <v>$M_1$</v>
      </c>
      <c r="F224" s="14">
        <f>IF(Orig!F224="","",IF(ISNUMBER(Orig!F224),Orig!F224,CONCATENATE("$",Orig!F224,"$")))</f>
        <v>800</v>
      </c>
      <c r="G224" s="51">
        <f>IF(Orig!G224="","",IF(ISNUMBER(Orig!G224),Orig!G224,CONCATENATE("$",Orig!G224,"$")))</f>
        <v>1</v>
      </c>
      <c r="H224" s="33">
        <f>IF(Orig!H224="","",IF(ISNUMBER(Orig!H224),Orig!H224,CONCATENATE("$",Orig!H224,"$")))</f>
        <v>1</v>
      </c>
      <c r="I224" s="14">
        <f>IF(Orig!I224="","",IF(ISNUMBER(Orig!I224),Orig!I224,CONCATENATE("$",Orig!I224,"$")))</f>
        <v>-1</v>
      </c>
      <c r="J224" s="14">
        <f>IF(Orig!J224="","",IF(ISNUMBER(Orig!J224),Orig!J224,CONCATENATE("$",Orig!J224,"$")))</f>
        <v>0</v>
      </c>
      <c r="K224" s="14">
        <f>IF(Orig!K224="","",IF(ISNUMBER(Orig!K224),Orig!K224,CONCATENATE("$",Orig!K224,"$")))</f>
        <v>0</v>
      </c>
      <c r="L224" s="14">
        <f>IF(Orig!L224="","",IF(ISNUMBER(Orig!L224),Orig!L224,CONCATENATE("$",Orig!L224,"$")))</f>
        <v>1</v>
      </c>
      <c r="M224" s="14">
        <f>IF(Orig!M224="","",IF(ISNUMBER(Orig!M224),Orig!M224,CONCATENATE("$",Orig!M224,"$")))</f>
        <v>0</v>
      </c>
      <c r="N224" s="17" t="str">
        <f>IF(Orig!N224="","",IF(ISNUMBER(Orig!N224),Orig!N224,CONCATENATE("$",Orig!N224,"$")))</f>
        <v>$\theta_1 = 800$</v>
      </c>
      <c r="O224" s="14" t="str">
        <f>IF(Orig!O224="","",IF(ISNUMBER(Orig!O224),Orig!O224,CONCATENATE("$",Orig!O224,"$")))</f>
        <v/>
      </c>
      <c r="P224" s="15" t="str">
        <f>IF(Orig!P224="","",IF(ISNUMBER(Orig!P224),Orig!P224,CONCATENATE("$",Orig!P224,"$")))</f>
        <v/>
      </c>
      <c r="Q224" s="15" t="str">
        <f>IF(Orig!Q224="","",IF(ISNUMBER(Orig!Q224),Orig!Q224,CONCATENATE("$",Orig!Q224,"$")))</f>
        <v/>
      </c>
      <c r="R224" s="15" t="str">
        <f>IF(Orig!R224="","",IF(ISNUMBER(Orig!R224),Orig!R224,CONCATENATE("$",Orig!R224,"$")))</f>
        <v/>
      </c>
      <c r="S224" s="15" t="str">
        <f>IF(Orig!S224="","",IF(ISNUMBER(Orig!S224),Orig!S224,CONCATENATE("$",Orig!S224,"$")))</f>
        <v/>
      </c>
      <c r="T224" s="15" t="str">
        <f>IF(Orig!T224="","",IF(ISNUMBER(Orig!T224),Orig!T224,CONCATENATE("$",Orig!T224,"$")))</f>
        <v/>
      </c>
      <c r="U224" s="15" t="str">
        <f>IF(Orig!U224="","",IF(ISNUMBER(Orig!U224),Orig!U224,CONCATENATE("$",Orig!U224,"$")))</f>
        <v/>
      </c>
      <c r="V224" s="15" t="str">
        <f>IF(Orig!V224="","",IF(ISNUMBER(Orig!V224),Orig!V224,CONCATENATE("$",Orig!V224,"$")))</f>
        <v/>
      </c>
      <c r="W224" s="15" t="str">
        <f>IF(Orig!W224="","",IF(ISNUMBER(Orig!W224),Orig!W224,CONCATENATE("$",Orig!W224,"$")))</f>
        <v/>
      </c>
      <c r="X224" s="15" t="str">
        <f>IF(Orig!X224="","",IF(ISNUMBER(Orig!X224),Orig!X224,CONCATENATE("$",Orig!X224,"$")))</f>
        <v/>
      </c>
      <c r="Y224" s="15" t="str">
        <f>IF(Orig!Y224="","",IF(ISNUMBER(Orig!Y224),Orig!Y224,CONCATENATE("$",Orig!Y224,"$")))</f>
        <v/>
      </c>
      <c r="Z224" s="14" t="str">
        <f>IF(Orig!Z224="","",IF(ISNUMBER(Orig!Z224),Orig!Z224,CONCATENATE("$",Orig!Z224,"$")))</f>
        <v/>
      </c>
      <c r="AA224" s="14" t="str">
        <f>IF(Orig!AA224="","",IF(ISNUMBER(Orig!AA224),Orig!AA224,CONCATENATE("$",Orig!AA224,"$")))</f>
        <v/>
      </c>
      <c r="AB224" s="14" t="str">
        <f>IF(Orig!AB224="","",IF(ISNUMBER(Orig!AB224),Orig!AB224,CONCATENATE("$",Orig!AB224,"$")))</f>
        <v/>
      </c>
      <c r="AC224" s="14" t="str">
        <f>IF(Orig!AC224="","",IF(ISNUMBER(Orig!AC224),Orig!AC224,CONCATENATE("$",Orig!AC224,"$")))</f>
        <v/>
      </c>
      <c r="AD224" s="14" t="str">
        <f>IF(Orig!AD224="","",IF(ISNUMBER(Orig!AD224),Orig!AD224,CONCATENATE("$",Orig!AD224,"$")))</f>
        <v/>
      </c>
      <c r="AE224" s="14" t="str">
        <f>IF(Orig!AE224="","",IF(ISNUMBER(Orig!AE224),Orig!AE224,CONCATENATE("$",Orig!AE224,"$")))</f>
        <v/>
      </c>
      <c r="AF224" s="14" t="str">
        <f>IF(Orig!AF224="","",IF(ISNUMBER(Orig!AF224),Orig!AF224,CONCATENATE("$",Orig!AF224,"$")))</f>
        <v/>
      </c>
      <c r="AG224" s="14" t="str">
        <f>IF(Orig!AG224="","",IF(ISNUMBER(Orig!AG224),Orig!AG224,CONCATENATE("$",Orig!AG224,"$")))</f>
        <v/>
      </c>
      <c r="AH224" s="14" t="str">
        <f>IF(Orig!AH224="","",IF(ISNUMBER(Orig!AH224),Orig!AH224,CONCATENATE("$",Orig!AH224,"$")))</f>
        <v/>
      </c>
      <c r="AI224" s="14" t="str">
        <f>IF(Orig!AI224="","",IF(ISNUMBER(Orig!AI224),Orig!AI224,CONCATENATE("$",Orig!AI224,"$")))</f>
        <v/>
      </c>
      <c r="AJ224" s="14" t="str">
        <f>IF(Orig!AJ224="","",IF(ISNUMBER(Orig!AJ224),Orig!AJ224,CONCATENATE("$",Orig!AJ224,"$")))</f>
        <v/>
      </c>
      <c r="AK224" s="14" t="str">
        <f>IF(Orig!AK224="","",IF(ISNUMBER(Orig!AK224),Orig!AK224,CONCATENATE("$",Orig!AK224,"$")))</f>
        <v/>
      </c>
      <c r="AL224" s="14" t="str">
        <f>IF(Orig!AL224="","",IF(ISNUMBER(Orig!AL224),Orig!AL224,CONCATENATE("$",Orig!AL224,"$")))</f>
        <v/>
      </c>
      <c r="AM224" s="14" t="str">
        <f>IF(Orig!AM224="","",IF(ISNUMBER(Orig!AM224),Orig!AM224,CONCATENATE("$",Orig!AM224,"$")))</f>
        <v/>
      </c>
      <c r="AN224" s="14" t="str">
        <f>IF(Orig!AN224="","",IF(ISNUMBER(Orig!AN224),Orig!AN224,CONCATENATE("$",Orig!AN224,"$")))</f>
        <v/>
      </c>
      <c r="AO224" s="14" t="str">
        <f>IF(Orig!AO224="","",IF(ISNUMBER(Orig!AO224),Orig!AO224,CONCATENATE("$",Orig!AO224,"$")))</f>
        <v/>
      </c>
      <c r="AP224" s="14" t="str">
        <f>IF(Orig!AP224="","",IF(ISNUMBER(Orig!AP224),Orig!AP224,CONCATENATE("$",Orig!AP224,"$")))</f>
        <v/>
      </c>
      <c r="AQ224" s="14" t="str">
        <f>IF(Orig!AQ224="","",IF(ISNUMBER(Orig!AQ224),Orig!AQ224,CONCATENATE("$",Orig!AQ224,"$")))</f>
        <v/>
      </c>
      <c r="AR224" s="14" t="str">
        <f>IF(Orig!AR224="","",IF(ISNUMBER(Orig!AR224),Orig!AR224,CONCATENATE("$",Orig!AR224,"$")))</f>
        <v/>
      </c>
      <c r="AS224" s="14" t="str">
        <f>IF(Orig!AS224="","",IF(ISNUMBER(Orig!AS224),Orig!AS224,CONCATENATE("$",Orig!AS224,"$")))</f>
        <v/>
      </c>
      <c r="AT224" s="14" t="str">
        <f>IF(Orig!AT224="","",IF(ISNUMBER(Orig!AT224),Orig!AT224,CONCATENATE("$",Orig!AT224,"$")))</f>
        <v/>
      </c>
      <c r="AU224" s="14" t="str">
        <f>IF(Orig!AU224="","",IF(ISNUMBER(Orig!AU224),Orig!AU224,CONCATENATE("$",Orig!AU224,"$")))</f>
        <v/>
      </c>
      <c r="AV224" s="14" t="str">
        <f>IF(Orig!AV224="","",IF(ISNUMBER(Orig!AV224),Orig!AV224,CONCATENATE("$",Orig!AV224,"$")))</f>
        <v/>
      </c>
      <c r="AW224" s="14" t="str">
        <f>IF(Orig!AW224="","",IF(ISNUMBER(Orig!AW224),Orig!AW224,CONCATENATE("$",Orig!AW224,"$")))</f>
        <v/>
      </c>
      <c r="AX224" s="14" t="str">
        <f>IF(Orig!AX224="","",IF(ISNUMBER(Orig!AX224),Orig!AX224,CONCATENATE("$",Orig!AX224,"$")))</f>
        <v/>
      </c>
      <c r="AY224" s="14" t="str">
        <f>IF(Orig!AY224="","",IF(ISNUMBER(Orig!AY224),Orig!AY224,CONCATENATE("$",Orig!AY224,"$")))</f>
        <v/>
      </c>
    </row>
    <row r="225" spans="1:51" ht="15.75" customHeight="1" x14ac:dyDescent="0.2">
      <c r="A225" s="14" t="str">
        <f>IF(Orig!A225="","",IF(ISNUMBER(Orig!A225),Orig!A225,CONCATENATE("$",Orig!A225,"$")))</f>
        <v/>
      </c>
      <c r="B225" s="14" t="str">
        <f>IF(Orig!B225="","",IF(ISNUMBER(Orig!B225),Orig!B225,CONCATENATE("$",Orig!B225,"$")))</f>
        <v/>
      </c>
      <c r="C225" s="16" t="str">
        <f>IF(Orig!C225="","",IF(ISNUMBER(Orig!C225),Orig!C225,CONCATENATE("$",Orig!C225,"$")))</f>
        <v/>
      </c>
      <c r="D225" s="17" t="str">
        <f>IF(Orig!D225="","",IF(ISNUMBER(Orig!D225),Orig!D225,CONCATENATE("$",Orig!D225,"$")))</f>
        <v>$M$</v>
      </c>
      <c r="E225" s="27" t="str">
        <f>IF(Orig!E225="","",IF(ISNUMBER(Orig!E225),Orig!E225,CONCATENATE("$",Orig!E225,"$")))</f>
        <v>$M_2$</v>
      </c>
      <c r="F225" s="14">
        <f>IF(Orig!F225="","",IF(ISNUMBER(Orig!F225),Orig!F225,CONCATENATE("$",Orig!F225,"$")))</f>
        <v>0</v>
      </c>
      <c r="G225" s="33">
        <f>IF(Orig!G225="","",IF(ISNUMBER(Orig!G225),Orig!G225,CONCATENATE("$",Orig!G225,"$")))</f>
        <v>-0.21</v>
      </c>
      <c r="H225" s="50">
        <f>IF(Orig!H225="","",IF(ISNUMBER(Orig!H225),Orig!H225,CONCATENATE("$",Orig!H225,"$")))</f>
        <v>0.03</v>
      </c>
      <c r="I225" s="14">
        <f>IF(Orig!I225="","",IF(ISNUMBER(Orig!I225),Orig!I225,CONCATENATE("$",Orig!I225,"$")))</f>
        <v>0</v>
      </c>
      <c r="J225" s="14">
        <f>IF(Orig!J225="","",IF(ISNUMBER(Orig!J225),Orig!J225,CONCATENATE("$",Orig!J225,"$")))</f>
        <v>-1</v>
      </c>
      <c r="K225" s="14">
        <f>IF(Orig!K225="","",IF(ISNUMBER(Orig!K225),Orig!K225,CONCATENATE("$",Orig!K225,"$")))</f>
        <v>0</v>
      </c>
      <c r="L225" s="14">
        <f>IF(Orig!L225="","",IF(ISNUMBER(Orig!L225),Orig!L225,CONCATENATE("$",Orig!L225,"$")))</f>
        <v>0</v>
      </c>
      <c r="M225" s="14">
        <f>IF(Orig!M225="","",IF(ISNUMBER(Orig!M225),Orig!M225,CONCATENATE("$",Orig!M225,"$")))</f>
        <v>1</v>
      </c>
      <c r="N225" s="65" t="str">
        <f>IF(Orig!N225="","",IF(ISNUMBER(Orig!N225),Orig!N225,CONCATENATE("$",Orig!N225,"$")))</f>
        <v>$\theta_2 = 0$</v>
      </c>
      <c r="O225" s="14" t="str">
        <f>IF(Orig!O225="","",IF(ISNUMBER(Orig!O225),Orig!O225,CONCATENATE("$",Orig!O225,"$")))</f>
        <v/>
      </c>
      <c r="P225" s="15" t="str">
        <f>IF(Orig!P225="","",IF(ISNUMBER(Orig!P225),Orig!P225,CONCATENATE("$",Orig!P225,"$")))</f>
        <v/>
      </c>
      <c r="Q225" s="15" t="str">
        <f>IF(Orig!Q225="","",IF(ISNUMBER(Orig!Q225),Orig!Q225,CONCATENATE("$",Orig!Q225,"$")))</f>
        <v/>
      </c>
      <c r="R225" s="15" t="str">
        <f>IF(Orig!R225="","",IF(ISNUMBER(Orig!R225),Orig!R225,CONCATENATE("$",Orig!R225,"$")))</f>
        <v/>
      </c>
      <c r="S225" s="15" t="str">
        <f>IF(Orig!S225="","",IF(ISNUMBER(Orig!S225),Orig!S225,CONCATENATE("$",Orig!S225,"$")))</f>
        <v/>
      </c>
      <c r="T225" s="15" t="str">
        <f>IF(Orig!T225="","",IF(ISNUMBER(Orig!T225),Orig!T225,CONCATENATE("$",Orig!T225,"$")))</f>
        <v/>
      </c>
      <c r="U225" s="15" t="str">
        <f>IF(Orig!U225="","",IF(ISNUMBER(Orig!U225),Orig!U225,CONCATENATE("$",Orig!U225,"$")))</f>
        <v/>
      </c>
      <c r="V225" s="15" t="str">
        <f>IF(Orig!V225="","",IF(ISNUMBER(Orig!V225),Orig!V225,CONCATENATE("$",Orig!V225,"$")))</f>
        <v/>
      </c>
      <c r="W225" s="15" t="str">
        <f>IF(Orig!W225="","",IF(ISNUMBER(Orig!W225),Orig!W225,CONCATENATE("$",Orig!W225,"$")))</f>
        <v/>
      </c>
      <c r="X225" s="15" t="str">
        <f>IF(Orig!X225="","",IF(ISNUMBER(Orig!X225),Orig!X225,CONCATENATE("$",Orig!X225,"$")))</f>
        <v/>
      </c>
      <c r="Y225" s="15" t="str">
        <f>IF(Orig!Y225="","",IF(ISNUMBER(Orig!Y225),Orig!Y225,CONCATENATE("$",Orig!Y225,"$")))</f>
        <v/>
      </c>
      <c r="Z225" s="14" t="str">
        <f>IF(Orig!Z225="","",IF(ISNUMBER(Orig!Z225),Orig!Z225,CONCATENATE("$",Orig!Z225,"$")))</f>
        <v/>
      </c>
      <c r="AA225" s="14" t="str">
        <f>IF(Orig!AA225="","",IF(ISNUMBER(Orig!AA225),Orig!AA225,CONCATENATE("$",Orig!AA225,"$")))</f>
        <v/>
      </c>
      <c r="AB225" s="14" t="str">
        <f>IF(Orig!AB225="","",IF(ISNUMBER(Orig!AB225),Orig!AB225,CONCATENATE("$",Orig!AB225,"$")))</f>
        <v/>
      </c>
      <c r="AC225" s="14" t="str">
        <f>IF(Orig!AC225="","",IF(ISNUMBER(Orig!AC225),Orig!AC225,CONCATENATE("$",Orig!AC225,"$")))</f>
        <v/>
      </c>
      <c r="AD225" s="14" t="str">
        <f>IF(Orig!AD225="","",IF(ISNUMBER(Orig!AD225),Orig!AD225,CONCATENATE("$",Orig!AD225,"$")))</f>
        <v/>
      </c>
      <c r="AE225" s="14" t="str">
        <f>IF(Orig!AE225="","",IF(ISNUMBER(Orig!AE225),Orig!AE225,CONCATENATE("$",Orig!AE225,"$")))</f>
        <v/>
      </c>
      <c r="AF225" s="14" t="str">
        <f>IF(Orig!AF225="","",IF(ISNUMBER(Orig!AF225),Orig!AF225,CONCATENATE("$",Orig!AF225,"$")))</f>
        <v/>
      </c>
      <c r="AG225" s="14" t="str">
        <f>IF(Orig!AG225="","",IF(ISNUMBER(Orig!AG225),Orig!AG225,CONCATENATE("$",Orig!AG225,"$")))</f>
        <v/>
      </c>
      <c r="AH225" s="14" t="str">
        <f>IF(Orig!AH225="","",IF(ISNUMBER(Orig!AH225),Orig!AH225,CONCATENATE("$",Orig!AH225,"$")))</f>
        <v/>
      </c>
      <c r="AI225" s="14" t="str">
        <f>IF(Orig!AI225="","",IF(ISNUMBER(Orig!AI225),Orig!AI225,CONCATENATE("$",Orig!AI225,"$")))</f>
        <v/>
      </c>
      <c r="AJ225" s="14" t="str">
        <f>IF(Orig!AJ225="","",IF(ISNUMBER(Orig!AJ225),Orig!AJ225,CONCATENATE("$",Orig!AJ225,"$")))</f>
        <v/>
      </c>
      <c r="AK225" s="14" t="str">
        <f>IF(Orig!AK225="","",IF(ISNUMBER(Orig!AK225),Orig!AK225,CONCATENATE("$",Orig!AK225,"$")))</f>
        <v/>
      </c>
      <c r="AL225" s="14" t="str">
        <f>IF(Orig!AL225="","",IF(ISNUMBER(Orig!AL225),Orig!AL225,CONCATENATE("$",Orig!AL225,"$")))</f>
        <v/>
      </c>
      <c r="AM225" s="14" t="str">
        <f>IF(Orig!AM225="","",IF(ISNUMBER(Orig!AM225),Orig!AM225,CONCATENATE("$",Orig!AM225,"$")))</f>
        <v/>
      </c>
      <c r="AN225" s="14" t="str">
        <f>IF(Orig!AN225="","",IF(ISNUMBER(Orig!AN225),Orig!AN225,CONCATENATE("$",Orig!AN225,"$")))</f>
        <v/>
      </c>
      <c r="AO225" s="14" t="str">
        <f>IF(Orig!AO225="","",IF(ISNUMBER(Orig!AO225),Orig!AO225,CONCATENATE("$",Orig!AO225,"$")))</f>
        <v/>
      </c>
      <c r="AP225" s="14" t="str">
        <f>IF(Orig!AP225="","",IF(ISNUMBER(Orig!AP225),Orig!AP225,CONCATENATE("$",Orig!AP225,"$")))</f>
        <v/>
      </c>
      <c r="AQ225" s="14" t="str">
        <f>IF(Orig!AQ225="","",IF(ISNUMBER(Orig!AQ225),Orig!AQ225,CONCATENATE("$",Orig!AQ225,"$")))</f>
        <v/>
      </c>
      <c r="AR225" s="14" t="str">
        <f>IF(Orig!AR225="","",IF(ISNUMBER(Orig!AR225),Orig!AR225,CONCATENATE("$",Orig!AR225,"$")))</f>
        <v/>
      </c>
      <c r="AS225" s="14" t="str">
        <f>IF(Orig!AS225="","",IF(ISNUMBER(Orig!AS225),Orig!AS225,CONCATENATE("$",Orig!AS225,"$")))</f>
        <v/>
      </c>
      <c r="AT225" s="14" t="str">
        <f>IF(Orig!AT225="","",IF(ISNUMBER(Orig!AT225),Orig!AT225,CONCATENATE("$",Orig!AT225,"$")))</f>
        <v/>
      </c>
      <c r="AU225" s="14" t="str">
        <f>IF(Orig!AU225="","",IF(ISNUMBER(Orig!AU225),Orig!AU225,CONCATENATE("$",Orig!AU225,"$")))</f>
        <v/>
      </c>
      <c r="AV225" s="14" t="str">
        <f>IF(Orig!AV225="","",IF(ISNUMBER(Orig!AV225),Orig!AV225,CONCATENATE("$",Orig!AV225,"$")))</f>
        <v/>
      </c>
      <c r="AW225" s="14" t="str">
        <f>IF(Orig!AW225="","",IF(ISNUMBER(Orig!AW225),Orig!AW225,CONCATENATE("$",Orig!AW225,"$")))</f>
        <v/>
      </c>
      <c r="AX225" s="14" t="str">
        <f>IF(Orig!AX225="","",IF(ISNUMBER(Orig!AX225),Orig!AX225,CONCATENATE("$",Orig!AX225,"$")))</f>
        <v/>
      </c>
      <c r="AY225" s="14" t="str">
        <f>IF(Orig!AY225="","",IF(ISNUMBER(Orig!AY225),Orig!AY225,CONCATENATE("$",Orig!AY225,"$")))</f>
        <v/>
      </c>
    </row>
    <row r="226" spans="1:51" ht="15.75" customHeight="1" x14ac:dyDescent="0.2">
      <c r="A226" s="14" t="str">
        <f>IF(Orig!A226="","",IF(ISNUMBER(Orig!A226),Orig!A226,CONCATENATE("$",Orig!A226,"$")))</f>
        <v/>
      </c>
      <c r="B226" s="14" t="str">
        <f>IF(Orig!B226="","",IF(ISNUMBER(Orig!B226),Orig!B226,CONCATENATE("$",Orig!B226,"$")))</f>
        <v/>
      </c>
      <c r="C226" s="16" t="str">
        <f>IF(Orig!C226="","",IF(ISNUMBER(Orig!C226),Orig!C226,CONCATENATE("$",Orig!C226,"$")))</f>
        <v/>
      </c>
      <c r="D226" s="22">
        <f>IF(Orig!D226="","",IF(ISNUMBER(Orig!D226),Orig!D226,CONCATENATE("$",Orig!D226,"$")))</f>
        <v>0</v>
      </c>
      <c r="E226" s="32" t="str">
        <f>IF(Orig!E226="","",IF(ISNUMBER(Orig!E226),Orig!E226,CONCATENATE("$",Orig!E226,"$")))</f>
        <v>$X_5$</v>
      </c>
      <c r="F226" s="23">
        <f>IF(Orig!F226="","",IF(ISNUMBER(Orig!F226),Orig!F226,CONCATENATE("$",Orig!F226,"$")))</f>
        <v>0</v>
      </c>
      <c r="G226" s="37">
        <f>IF(Orig!G226="","",IF(ISNUMBER(Orig!G226),Orig!G226,CONCATENATE("$",Orig!G226,"$")))</f>
        <v>-0.03</v>
      </c>
      <c r="H226" s="37">
        <f>IF(Orig!H226="","",IF(ISNUMBER(Orig!H226),Orig!H226,CONCATENATE("$",Orig!H226,"$")))</f>
        <v>0.01</v>
      </c>
      <c r="I226" s="23">
        <f>IF(Orig!I226="","",IF(ISNUMBER(Orig!I226),Orig!I226,CONCATENATE("$",Orig!I226,"$")))</f>
        <v>0</v>
      </c>
      <c r="J226" s="23">
        <f>IF(Orig!J226="","",IF(ISNUMBER(Orig!J226),Orig!J226,CONCATENATE("$",Orig!J226,"$")))</f>
        <v>0</v>
      </c>
      <c r="K226" s="23">
        <f>IF(Orig!K226="","",IF(ISNUMBER(Orig!K226),Orig!K226,CONCATENATE("$",Orig!K226,"$")))</f>
        <v>1</v>
      </c>
      <c r="L226" s="23">
        <f>IF(Orig!L226="","",IF(ISNUMBER(Orig!L226),Orig!L226,CONCATENATE("$",Orig!L226,"$")))</f>
        <v>0</v>
      </c>
      <c r="M226" s="23">
        <f>IF(Orig!M226="","",IF(ISNUMBER(Orig!M226),Orig!M226,CONCATENATE("$",Orig!M226,"$")))</f>
        <v>0</v>
      </c>
      <c r="N226" s="32" t="str">
        <f>IF(Orig!N226="","",IF(ISNUMBER(Orig!N226),Orig!N226,CONCATENATE("$",Orig!N226,"$")))</f>
        <v>$\theta_3 = 0$</v>
      </c>
      <c r="O226" s="14" t="str">
        <f>IF(Orig!O226="","",IF(ISNUMBER(Orig!O226),Orig!O226,CONCATENATE("$",Orig!O226,"$")))</f>
        <v/>
      </c>
      <c r="P226" s="15" t="str">
        <f>IF(Orig!P226="","",IF(ISNUMBER(Orig!P226),Orig!P226,CONCATENATE("$",Orig!P226,"$")))</f>
        <v/>
      </c>
      <c r="Q226" s="15" t="str">
        <f>IF(Orig!Q226="","",IF(ISNUMBER(Orig!Q226),Orig!Q226,CONCATENATE("$",Orig!Q226,"$")))</f>
        <v/>
      </c>
      <c r="R226" s="15" t="str">
        <f>IF(Orig!R226="","",IF(ISNUMBER(Orig!R226),Orig!R226,CONCATENATE("$",Orig!R226,"$")))</f>
        <v/>
      </c>
      <c r="S226" s="15" t="str">
        <f>IF(Orig!S226="","",IF(ISNUMBER(Orig!S226),Orig!S226,CONCATENATE("$",Orig!S226,"$")))</f>
        <v/>
      </c>
      <c r="T226" s="15" t="str">
        <f>IF(Orig!T226="","",IF(ISNUMBER(Orig!T226),Orig!T226,CONCATENATE("$",Orig!T226,"$")))</f>
        <v/>
      </c>
      <c r="U226" s="15" t="str">
        <f>IF(Orig!U226="","",IF(ISNUMBER(Orig!U226),Orig!U226,CONCATENATE("$",Orig!U226,"$")))</f>
        <v/>
      </c>
      <c r="V226" s="15" t="str">
        <f>IF(Orig!V226="","",IF(ISNUMBER(Orig!V226),Orig!V226,CONCATENATE("$",Orig!V226,"$")))</f>
        <v/>
      </c>
      <c r="W226" s="15" t="str">
        <f>IF(Orig!W226="","",IF(ISNUMBER(Orig!W226),Orig!W226,CONCATENATE("$",Orig!W226,"$")))</f>
        <v/>
      </c>
      <c r="X226" s="15" t="str">
        <f>IF(Orig!X226="","",IF(ISNUMBER(Orig!X226),Orig!X226,CONCATENATE("$",Orig!X226,"$")))</f>
        <v/>
      </c>
      <c r="Y226" s="15" t="str">
        <f>IF(Orig!Y226="","",IF(ISNUMBER(Orig!Y226),Orig!Y226,CONCATENATE("$",Orig!Y226,"$")))</f>
        <v/>
      </c>
      <c r="Z226" s="14" t="str">
        <f>IF(Orig!Z226="","",IF(ISNUMBER(Orig!Z226),Orig!Z226,CONCATENATE("$",Orig!Z226,"$")))</f>
        <v/>
      </c>
      <c r="AA226" s="14" t="str">
        <f>IF(Orig!AA226="","",IF(ISNUMBER(Orig!AA226),Orig!AA226,CONCATENATE("$",Orig!AA226,"$")))</f>
        <v/>
      </c>
      <c r="AB226" s="14" t="str">
        <f>IF(Orig!AB226="","",IF(ISNUMBER(Orig!AB226),Orig!AB226,CONCATENATE("$",Orig!AB226,"$")))</f>
        <v/>
      </c>
      <c r="AC226" s="14" t="str">
        <f>IF(Orig!AC226="","",IF(ISNUMBER(Orig!AC226),Orig!AC226,CONCATENATE("$",Orig!AC226,"$")))</f>
        <v/>
      </c>
      <c r="AD226" s="14" t="str">
        <f>IF(Orig!AD226="","",IF(ISNUMBER(Orig!AD226),Orig!AD226,CONCATENATE("$",Orig!AD226,"$")))</f>
        <v/>
      </c>
      <c r="AE226" s="14" t="str">
        <f>IF(Orig!AE226="","",IF(ISNUMBER(Orig!AE226),Orig!AE226,CONCATENATE("$",Orig!AE226,"$")))</f>
        <v/>
      </c>
      <c r="AF226" s="14" t="str">
        <f>IF(Orig!AF226="","",IF(ISNUMBER(Orig!AF226),Orig!AF226,CONCATENATE("$",Orig!AF226,"$")))</f>
        <v/>
      </c>
      <c r="AG226" s="14" t="str">
        <f>IF(Orig!AG226="","",IF(ISNUMBER(Orig!AG226),Orig!AG226,CONCATENATE("$",Orig!AG226,"$")))</f>
        <v/>
      </c>
      <c r="AH226" s="14" t="str">
        <f>IF(Orig!AH226="","",IF(ISNUMBER(Orig!AH226),Orig!AH226,CONCATENATE("$",Orig!AH226,"$")))</f>
        <v/>
      </c>
      <c r="AI226" s="14" t="str">
        <f>IF(Orig!AI226="","",IF(ISNUMBER(Orig!AI226),Orig!AI226,CONCATENATE("$",Orig!AI226,"$")))</f>
        <v/>
      </c>
      <c r="AJ226" s="14" t="str">
        <f>IF(Orig!AJ226="","",IF(ISNUMBER(Orig!AJ226),Orig!AJ226,CONCATENATE("$",Orig!AJ226,"$")))</f>
        <v/>
      </c>
      <c r="AK226" s="14" t="str">
        <f>IF(Orig!AK226="","",IF(ISNUMBER(Orig!AK226),Orig!AK226,CONCATENATE("$",Orig!AK226,"$")))</f>
        <v/>
      </c>
      <c r="AL226" s="14" t="str">
        <f>IF(Orig!AL226="","",IF(ISNUMBER(Orig!AL226),Orig!AL226,CONCATENATE("$",Orig!AL226,"$")))</f>
        <v/>
      </c>
      <c r="AM226" s="14" t="str">
        <f>IF(Orig!AM226="","",IF(ISNUMBER(Orig!AM226),Orig!AM226,CONCATENATE("$",Orig!AM226,"$")))</f>
        <v/>
      </c>
      <c r="AN226" s="14" t="str">
        <f>IF(Orig!AN226="","",IF(ISNUMBER(Orig!AN226),Orig!AN226,CONCATENATE("$",Orig!AN226,"$")))</f>
        <v/>
      </c>
      <c r="AO226" s="14" t="str">
        <f>IF(Orig!AO226="","",IF(ISNUMBER(Orig!AO226),Orig!AO226,CONCATENATE("$",Orig!AO226,"$")))</f>
        <v/>
      </c>
      <c r="AP226" s="14" t="str">
        <f>IF(Orig!AP226="","",IF(ISNUMBER(Orig!AP226),Orig!AP226,CONCATENATE("$",Orig!AP226,"$")))</f>
        <v/>
      </c>
      <c r="AQ226" s="14" t="str">
        <f>IF(Orig!AQ226="","",IF(ISNUMBER(Orig!AQ226),Orig!AQ226,CONCATENATE("$",Orig!AQ226,"$")))</f>
        <v/>
      </c>
      <c r="AR226" s="14" t="str">
        <f>IF(Orig!AR226="","",IF(ISNUMBER(Orig!AR226),Orig!AR226,CONCATENATE("$",Orig!AR226,"$")))</f>
        <v/>
      </c>
      <c r="AS226" s="14" t="str">
        <f>IF(Orig!AS226="","",IF(ISNUMBER(Orig!AS226),Orig!AS226,CONCATENATE("$",Orig!AS226,"$")))</f>
        <v/>
      </c>
      <c r="AT226" s="14" t="str">
        <f>IF(Orig!AT226="","",IF(ISNUMBER(Orig!AT226),Orig!AT226,CONCATENATE("$",Orig!AT226,"$")))</f>
        <v/>
      </c>
      <c r="AU226" s="14" t="str">
        <f>IF(Orig!AU226="","",IF(ISNUMBER(Orig!AU226),Orig!AU226,CONCATENATE("$",Orig!AU226,"$")))</f>
        <v/>
      </c>
      <c r="AV226" s="14" t="str">
        <f>IF(Orig!AV226="","",IF(ISNUMBER(Orig!AV226),Orig!AV226,CONCATENATE("$",Orig!AV226,"$")))</f>
        <v/>
      </c>
      <c r="AW226" s="14" t="str">
        <f>IF(Orig!AW226="","",IF(ISNUMBER(Orig!AW226),Orig!AW226,CONCATENATE("$",Orig!AW226,"$")))</f>
        <v/>
      </c>
      <c r="AX226" s="14" t="str">
        <f>IF(Orig!AX226="","",IF(ISNUMBER(Orig!AX226),Orig!AX226,CONCATENATE("$",Orig!AX226,"$")))</f>
        <v/>
      </c>
      <c r="AY226" s="14" t="str">
        <f>IF(Orig!AY226="","",IF(ISNUMBER(Orig!AY226),Orig!AY226,CONCATENATE("$",Orig!AY226,"$")))</f>
        <v/>
      </c>
    </row>
    <row r="227" spans="1:51" ht="15.75" customHeight="1" thickBot="1" x14ac:dyDescent="0.25">
      <c r="A227" s="14" t="str">
        <f>IF(Orig!A227="","",IF(ISNUMBER(Orig!A227),Orig!A227,CONCATENATE("$",Orig!A227,"$")))</f>
        <v/>
      </c>
      <c r="B227" s="14" t="str">
        <f>IF(Orig!B227="","",IF(ISNUMBER(Orig!B227),Orig!B227,CONCATENATE("$",Orig!B227,"$")))</f>
        <v/>
      </c>
      <c r="C227" s="17" t="str">
        <f>IF(Orig!C227="","",IF(ISNUMBER(Orig!C227),Orig!C227,CONCATENATE("$",Orig!C227,"$")))</f>
        <v>$\leftarrow$</v>
      </c>
      <c r="D227" s="28" t="str">
        <f>IF(Orig!D227="","",IF(ISNUMBER(Orig!D227),Orig!D227,CONCATENATE("$",Orig!D227,"$")))</f>
        <v/>
      </c>
      <c r="E227" s="38" t="str">
        <f>IF(Orig!E227="","",IF(ISNUMBER(Orig!E227),Orig!E227,CONCATENATE("$",Orig!E227,"$")))</f>
        <v>$Z=800M$</v>
      </c>
      <c r="F227" s="28" t="str">
        <f>IF(Orig!F227="","",IF(ISNUMBER(Orig!F227),Orig!F227,CONCATENATE("$",Orig!F227,"$")))</f>
        <v/>
      </c>
      <c r="G227" s="39" t="str">
        <f>IF(Orig!G227="","",IF(ISNUMBER(Orig!G227),Orig!G227,CONCATENATE("$",Orig!G227,"$")))</f>
        <v>$0,79 M$</v>
      </c>
      <c r="H227" s="49" t="str">
        <f>IF(Orig!H227="","",IF(ISNUMBER(Orig!H227),Orig!H227,CONCATENATE("$",Orig!H227,"$")))</f>
        <v>$0,13 M$</v>
      </c>
      <c r="I227" s="39" t="str">
        <f>IF(Orig!I227="","",IF(ISNUMBER(Orig!I227),Orig!I227,CONCATENATE("$",Orig!I227,"$")))</f>
        <v>$-M$</v>
      </c>
      <c r="J227" s="39" t="str">
        <f>IF(Orig!J227="","",IF(ISNUMBER(Orig!J227),Orig!J227,CONCATENATE("$",Orig!J227,"$")))</f>
        <v>$-M$</v>
      </c>
      <c r="K227" s="39">
        <f>IF(Orig!K227="","",IF(ISNUMBER(Orig!K227),Orig!K227,CONCATENATE("$",Orig!K227,"$")))</f>
        <v>0</v>
      </c>
      <c r="L227" s="28">
        <f>IF(Orig!L227="","",IF(ISNUMBER(Orig!L227),Orig!L227,CONCATENATE("$",Orig!L227,"$")))</f>
        <v>0</v>
      </c>
      <c r="M227" s="28">
        <f>IF(Orig!M227="","",IF(ISNUMBER(Orig!M227),Orig!M227,CONCATENATE("$",Orig!M227,"$")))</f>
        <v>0</v>
      </c>
      <c r="N227" s="28" t="str">
        <f>IF(Orig!N227="","",IF(ISNUMBER(Orig!N227),Orig!N227,CONCATENATE("$",Orig!N227,"$")))</f>
        <v/>
      </c>
      <c r="O227" s="14" t="str">
        <f>IF(Orig!O227="","",IF(ISNUMBER(Orig!O227),Orig!O227,CONCATENATE("$",Orig!O227,"$")))</f>
        <v/>
      </c>
      <c r="P227" s="15" t="str">
        <f>IF(Orig!P227="","",IF(ISNUMBER(Orig!P227),Orig!P227,CONCATENATE("$",Orig!P227,"$")))</f>
        <v/>
      </c>
      <c r="Q227" s="15" t="str">
        <f>IF(Orig!Q227="","",IF(ISNUMBER(Orig!Q227),Orig!Q227,CONCATENATE("$",Orig!Q227,"$")))</f>
        <v/>
      </c>
      <c r="R227" s="15" t="str">
        <f>IF(Orig!R227="","",IF(ISNUMBER(Orig!R227),Orig!R227,CONCATENATE("$",Orig!R227,"$")))</f>
        <v/>
      </c>
      <c r="S227" s="15" t="str">
        <f>IF(Orig!S227="","",IF(ISNUMBER(Orig!S227),Orig!S227,CONCATENATE("$",Orig!S227,"$")))</f>
        <v/>
      </c>
      <c r="T227" s="15" t="str">
        <f>IF(Orig!T227="","",IF(ISNUMBER(Orig!T227),Orig!T227,CONCATENATE("$",Orig!T227,"$")))</f>
        <v/>
      </c>
      <c r="U227" s="15" t="str">
        <f>IF(Orig!U227="","",IF(ISNUMBER(Orig!U227),Orig!U227,CONCATENATE("$",Orig!U227,"$")))</f>
        <v/>
      </c>
      <c r="V227" s="15" t="str">
        <f>IF(Orig!V227="","",IF(ISNUMBER(Orig!V227),Orig!V227,CONCATENATE("$",Orig!V227,"$")))</f>
        <v/>
      </c>
      <c r="W227" s="15" t="str">
        <f>IF(Orig!W227="","",IF(ISNUMBER(Orig!W227),Orig!W227,CONCATENATE("$",Orig!W227,"$")))</f>
        <v/>
      </c>
      <c r="X227" s="15" t="str">
        <f>IF(Orig!X227="","",IF(ISNUMBER(Orig!X227),Orig!X227,CONCATENATE("$",Orig!X227,"$")))</f>
        <v/>
      </c>
      <c r="Y227" s="15" t="str">
        <f>IF(Orig!Y227="","",IF(ISNUMBER(Orig!Y227),Orig!Y227,CONCATENATE("$",Orig!Y227,"$")))</f>
        <v/>
      </c>
      <c r="Z227" s="14" t="str">
        <f>IF(Orig!Z227="","",IF(ISNUMBER(Orig!Z227),Orig!Z227,CONCATENATE("$",Orig!Z227,"$")))</f>
        <v/>
      </c>
      <c r="AA227" s="14" t="str">
        <f>IF(Orig!AA227="","",IF(ISNUMBER(Orig!AA227),Orig!AA227,CONCATENATE("$",Orig!AA227,"$")))</f>
        <v/>
      </c>
      <c r="AB227" s="14" t="str">
        <f>IF(Orig!AB227="","",IF(ISNUMBER(Orig!AB227),Orig!AB227,CONCATENATE("$",Orig!AB227,"$")))</f>
        <v/>
      </c>
      <c r="AC227" s="14" t="str">
        <f>IF(Orig!AC227="","",IF(ISNUMBER(Orig!AC227),Orig!AC227,CONCATENATE("$",Orig!AC227,"$")))</f>
        <v/>
      </c>
      <c r="AD227" s="14" t="str">
        <f>IF(Orig!AD227="","",IF(ISNUMBER(Orig!AD227),Orig!AD227,CONCATENATE("$",Orig!AD227,"$")))</f>
        <v/>
      </c>
      <c r="AE227" s="14" t="str">
        <f>IF(Orig!AE227="","",IF(ISNUMBER(Orig!AE227),Orig!AE227,CONCATENATE("$",Orig!AE227,"$")))</f>
        <v/>
      </c>
      <c r="AF227" s="14" t="str">
        <f>IF(Orig!AF227="","",IF(ISNUMBER(Orig!AF227),Orig!AF227,CONCATENATE("$",Orig!AF227,"$")))</f>
        <v/>
      </c>
      <c r="AG227" s="14" t="str">
        <f>IF(Orig!AG227="","",IF(ISNUMBER(Orig!AG227),Orig!AG227,CONCATENATE("$",Orig!AG227,"$")))</f>
        <v/>
      </c>
      <c r="AH227" s="14" t="str">
        <f>IF(Orig!AH227="","",IF(ISNUMBER(Orig!AH227),Orig!AH227,CONCATENATE("$",Orig!AH227,"$")))</f>
        <v/>
      </c>
      <c r="AI227" s="14" t="str">
        <f>IF(Orig!AI227="","",IF(ISNUMBER(Orig!AI227),Orig!AI227,CONCATENATE("$",Orig!AI227,"$")))</f>
        <v/>
      </c>
      <c r="AJ227" s="14" t="str">
        <f>IF(Orig!AJ227="","",IF(ISNUMBER(Orig!AJ227),Orig!AJ227,CONCATENATE("$",Orig!AJ227,"$")))</f>
        <v/>
      </c>
      <c r="AK227" s="14" t="str">
        <f>IF(Orig!AK227="","",IF(ISNUMBER(Orig!AK227),Orig!AK227,CONCATENATE("$",Orig!AK227,"$")))</f>
        <v/>
      </c>
      <c r="AL227" s="14" t="str">
        <f>IF(Orig!AL227="","",IF(ISNUMBER(Orig!AL227),Orig!AL227,CONCATENATE("$",Orig!AL227,"$")))</f>
        <v/>
      </c>
      <c r="AM227" s="14" t="str">
        <f>IF(Orig!AM227="","",IF(ISNUMBER(Orig!AM227),Orig!AM227,CONCATENATE("$",Orig!AM227,"$")))</f>
        <v/>
      </c>
      <c r="AN227" s="14" t="str">
        <f>IF(Orig!AN227="","",IF(ISNUMBER(Orig!AN227),Orig!AN227,CONCATENATE("$",Orig!AN227,"$")))</f>
        <v/>
      </c>
      <c r="AO227" s="14" t="str">
        <f>IF(Orig!AO227="","",IF(ISNUMBER(Orig!AO227),Orig!AO227,CONCATENATE("$",Orig!AO227,"$")))</f>
        <v/>
      </c>
      <c r="AP227" s="14" t="str">
        <f>IF(Orig!AP227="","",IF(ISNUMBER(Orig!AP227),Orig!AP227,CONCATENATE("$",Orig!AP227,"$")))</f>
        <v/>
      </c>
      <c r="AQ227" s="14" t="str">
        <f>IF(Orig!AQ227="","",IF(ISNUMBER(Orig!AQ227),Orig!AQ227,CONCATENATE("$",Orig!AQ227,"$")))</f>
        <v/>
      </c>
      <c r="AR227" s="14" t="str">
        <f>IF(Orig!AR227="","",IF(ISNUMBER(Orig!AR227),Orig!AR227,CONCATENATE("$",Orig!AR227,"$")))</f>
        <v/>
      </c>
      <c r="AS227" s="14" t="str">
        <f>IF(Orig!AS227="","",IF(ISNUMBER(Orig!AS227),Orig!AS227,CONCATENATE("$",Orig!AS227,"$")))</f>
        <v/>
      </c>
      <c r="AT227" s="14" t="str">
        <f>IF(Orig!AT227="","",IF(ISNUMBER(Orig!AT227),Orig!AT227,CONCATENATE("$",Orig!AT227,"$")))</f>
        <v/>
      </c>
      <c r="AU227" s="14" t="str">
        <f>IF(Orig!AU227="","",IF(ISNUMBER(Orig!AU227),Orig!AU227,CONCATENATE("$",Orig!AU227,"$")))</f>
        <v/>
      </c>
      <c r="AV227" s="14" t="str">
        <f>IF(Orig!AV227="","",IF(ISNUMBER(Orig!AV227),Orig!AV227,CONCATENATE("$",Orig!AV227,"$")))</f>
        <v/>
      </c>
      <c r="AW227" s="14" t="str">
        <f>IF(Orig!AW227="","",IF(ISNUMBER(Orig!AW227),Orig!AW227,CONCATENATE("$",Orig!AW227,"$")))</f>
        <v/>
      </c>
      <c r="AX227" s="14" t="str">
        <f>IF(Orig!AX227="","",IF(ISNUMBER(Orig!AX227),Orig!AX227,CONCATENATE("$",Orig!AX227,"$")))</f>
        <v/>
      </c>
      <c r="AY227" s="14" t="str">
        <f>IF(Orig!AY227="","",IF(ISNUMBER(Orig!AY227),Orig!AY227,CONCATENATE("$",Orig!AY227,"$")))</f>
        <v/>
      </c>
    </row>
    <row r="228" spans="1:51" ht="15.75" customHeight="1" thickTop="1" thickBot="1" x14ac:dyDescent="0.25">
      <c r="A228" s="14" t="str">
        <f>IF(Orig!A228="","",IF(ISNUMBER(Orig!A228),Orig!A228,CONCATENATE("$",Orig!A228,"$")))</f>
        <v/>
      </c>
      <c r="B228" s="14" t="str">
        <f>IF(Orig!B228="","",IF(ISNUMBER(Orig!B228),Orig!B228,CONCATENATE("$",Orig!B228,"$")))</f>
        <v/>
      </c>
      <c r="C228" s="14" t="str">
        <f>IF(Orig!C228="","",IF(ISNUMBER(Orig!C228),Orig!C228,CONCATENATE("$",Orig!C228,"$")))</f>
        <v/>
      </c>
      <c r="D228" s="24" t="str">
        <f>IF(Orig!D228="","",IF(ISNUMBER(Orig!D228),Orig!D228,CONCATENATE("$",Orig!D228,"$")))</f>
        <v/>
      </c>
      <c r="E228" s="24" t="str">
        <f>IF(Orig!E228="","",IF(ISNUMBER(Orig!E228),Orig!E228,CONCATENATE("$",Orig!E228,"$")))</f>
        <v/>
      </c>
      <c r="F228" s="24" t="str">
        <f>IF(Orig!F228="","",IF(ISNUMBER(Orig!F228),Orig!F228,CONCATENATE("$",Orig!F228,"$")))</f>
        <v/>
      </c>
      <c r="G228" s="24" t="str">
        <f>IF(Orig!G228="","",IF(ISNUMBER(Orig!G228),Orig!G228,CONCATENATE("$",Orig!G228,"$")))</f>
        <v/>
      </c>
      <c r="H228" s="43" t="str">
        <f>IF(Orig!H228="","",IF(ISNUMBER(Orig!H228),Orig!H228,CONCATENATE("$",Orig!H228,"$")))</f>
        <v>$\uparrow$</v>
      </c>
      <c r="I228" s="24" t="str">
        <f>IF(Orig!I228="","",IF(ISNUMBER(Orig!I228),Orig!I228,CONCATENATE("$",Orig!I228,"$")))</f>
        <v/>
      </c>
      <c r="J228" s="24" t="str">
        <f>IF(Orig!J228="","",IF(ISNUMBER(Orig!J228),Orig!J228,CONCATENATE("$",Orig!J228,"$")))</f>
        <v/>
      </c>
      <c r="K228" s="24" t="str">
        <f>IF(Orig!K228="","",IF(ISNUMBER(Orig!K228),Orig!K228,CONCATENATE("$",Orig!K228,"$")))</f>
        <v/>
      </c>
      <c r="L228" s="24" t="str">
        <f>IF(Orig!L228="","",IF(ISNUMBER(Orig!L228),Orig!L228,CONCATENATE("$",Orig!L228,"$")))</f>
        <v/>
      </c>
      <c r="M228" s="24" t="str">
        <f>IF(Orig!M228="","",IF(ISNUMBER(Orig!M228),Orig!M228,CONCATENATE("$",Orig!M228,"$")))</f>
        <v/>
      </c>
      <c r="N228" s="24" t="str">
        <f>IF(Orig!N228="","",IF(ISNUMBER(Orig!N228),Orig!N228,CONCATENATE("$",Orig!N228,"$")))</f>
        <v/>
      </c>
      <c r="O228" s="14" t="str">
        <f>IF(Orig!O228="","",IF(ISNUMBER(Orig!O228),Orig!O228,CONCATENATE("$",Orig!O228,"$")))</f>
        <v/>
      </c>
      <c r="P228" s="15" t="str">
        <f>IF(Orig!P228="","",IF(ISNUMBER(Orig!P228),Orig!P228,CONCATENATE("$",Orig!P228,"$")))</f>
        <v/>
      </c>
      <c r="Q228" s="15" t="str">
        <f>IF(Orig!Q228="","",IF(ISNUMBER(Orig!Q228),Orig!Q228,CONCATENATE("$",Orig!Q228,"$")))</f>
        <v/>
      </c>
      <c r="R228" s="15" t="str">
        <f>IF(Orig!R228="","",IF(ISNUMBER(Orig!R228),Orig!R228,CONCATENATE("$",Orig!R228,"$")))</f>
        <v/>
      </c>
      <c r="S228" s="15" t="str">
        <f>IF(Orig!S228="","",IF(ISNUMBER(Orig!S228),Orig!S228,CONCATENATE("$",Orig!S228,"$")))</f>
        <v/>
      </c>
      <c r="T228" s="15" t="str">
        <f>IF(Orig!T228="","",IF(ISNUMBER(Orig!T228),Orig!T228,CONCATENATE("$",Orig!T228,"$")))</f>
        <v/>
      </c>
      <c r="U228" s="15" t="str">
        <f>IF(Orig!U228="","",IF(ISNUMBER(Orig!U228),Orig!U228,CONCATENATE("$",Orig!U228,"$")))</f>
        <v/>
      </c>
      <c r="V228" s="15" t="str">
        <f>IF(Orig!V228="","",IF(ISNUMBER(Orig!V228),Orig!V228,CONCATENATE("$",Orig!V228,"$")))</f>
        <v/>
      </c>
      <c r="W228" s="15" t="str">
        <f>IF(Orig!W228="","",IF(ISNUMBER(Orig!W228),Orig!W228,CONCATENATE("$",Orig!W228,"$")))</f>
        <v/>
      </c>
      <c r="X228" s="15" t="str">
        <f>IF(Orig!X228="","",IF(ISNUMBER(Orig!X228),Orig!X228,CONCATENATE("$",Orig!X228,"$")))</f>
        <v/>
      </c>
      <c r="Y228" s="15" t="str">
        <f>IF(Orig!Y228="","",IF(ISNUMBER(Orig!Y228),Orig!Y228,CONCATENATE("$",Orig!Y228,"$")))</f>
        <v/>
      </c>
      <c r="Z228" s="14" t="str">
        <f>IF(Orig!Z228="","",IF(ISNUMBER(Orig!Z228),Orig!Z228,CONCATENATE("$",Orig!Z228,"$")))</f>
        <v/>
      </c>
      <c r="AA228" s="14" t="str">
        <f>IF(Orig!AA228="","",IF(ISNUMBER(Orig!AA228),Orig!AA228,CONCATENATE("$",Orig!AA228,"$")))</f>
        <v/>
      </c>
      <c r="AB228" s="14" t="str">
        <f>IF(Orig!AB228="","",IF(ISNUMBER(Orig!AB228),Orig!AB228,CONCATENATE("$",Orig!AB228,"$")))</f>
        <v/>
      </c>
      <c r="AC228" s="14" t="str">
        <f>IF(Orig!AC228="","",IF(ISNUMBER(Orig!AC228),Orig!AC228,CONCATENATE("$",Orig!AC228,"$")))</f>
        <v/>
      </c>
      <c r="AD228" s="14" t="str">
        <f>IF(Orig!AD228="","",IF(ISNUMBER(Orig!AD228),Orig!AD228,CONCATENATE("$",Orig!AD228,"$")))</f>
        <v/>
      </c>
      <c r="AE228" s="14" t="str">
        <f>IF(Orig!AE228="","",IF(ISNUMBER(Orig!AE228),Orig!AE228,CONCATENATE("$",Orig!AE228,"$")))</f>
        <v/>
      </c>
      <c r="AF228" s="14" t="str">
        <f>IF(Orig!AF228="","",IF(ISNUMBER(Orig!AF228),Orig!AF228,CONCATENATE("$",Orig!AF228,"$")))</f>
        <v/>
      </c>
      <c r="AG228" s="14" t="str">
        <f>IF(Orig!AG228="","",IF(ISNUMBER(Orig!AG228),Orig!AG228,CONCATENATE("$",Orig!AG228,"$")))</f>
        <v/>
      </c>
      <c r="AH228" s="14" t="str">
        <f>IF(Orig!AH228="","",IF(ISNUMBER(Orig!AH228),Orig!AH228,CONCATENATE("$",Orig!AH228,"$")))</f>
        <v/>
      </c>
      <c r="AI228" s="14" t="str">
        <f>IF(Orig!AI228="","",IF(ISNUMBER(Orig!AI228),Orig!AI228,CONCATENATE("$",Orig!AI228,"$")))</f>
        <v/>
      </c>
      <c r="AJ228" s="14" t="str">
        <f>IF(Orig!AJ228="","",IF(ISNUMBER(Orig!AJ228),Orig!AJ228,CONCATENATE("$",Orig!AJ228,"$")))</f>
        <v/>
      </c>
      <c r="AK228" s="14" t="str">
        <f>IF(Orig!AK228="","",IF(ISNUMBER(Orig!AK228),Orig!AK228,CONCATENATE("$",Orig!AK228,"$")))</f>
        <v/>
      </c>
      <c r="AL228" s="14" t="str">
        <f>IF(Orig!AL228="","",IF(ISNUMBER(Orig!AL228),Orig!AL228,CONCATENATE("$",Orig!AL228,"$")))</f>
        <v/>
      </c>
      <c r="AM228" s="14" t="str">
        <f>IF(Orig!AM228="","",IF(ISNUMBER(Orig!AM228),Orig!AM228,CONCATENATE("$",Orig!AM228,"$")))</f>
        <v/>
      </c>
      <c r="AN228" s="14" t="str">
        <f>IF(Orig!AN228="","",IF(ISNUMBER(Orig!AN228),Orig!AN228,CONCATENATE("$",Orig!AN228,"$")))</f>
        <v/>
      </c>
      <c r="AO228" s="14" t="str">
        <f>IF(Orig!AO228="","",IF(ISNUMBER(Orig!AO228),Orig!AO228,CONCATENATE("$",Orig!AO228,"$")))</f>
        <v/>
      </c>
      <c r="AP228" s="14" t="str">
        <f>IF(Orig!AP228="","",IF(ISNUMBER(Orig!AP228),Orig!AP228,CONCATENATE("$",Orig!AP228,"$")))</f>
        <v/>
      </c>
      <c r="AQ228" s="14" t="str">
        <f>IF(Orig!AQ228="","",IF(ISNUMBER(Orig!AQ228),Orig!AQ228,CONCATENATE("$",Orig!AQ228,"$")))</f>
        <v/>
      </c>
      <c r="AR228" s="14" t="str">
        <f>IF(Orig!AR228="","",IF(ISNUMBER(Orig!AR228),Orig!AR228,CONCATENATE("$",Orig!AR228,"$")))</f>
        <v/>
      </c>
      <c r="AS228" s="14" t="str">
        <f>IF(Orig!AS228="","",IF(ISNUMBER(Orig!AS228),Orig!AS228,CONCATENATE("$",Orig!AS228,"$")))</f>
        <v/>
      </c>
      <c r="AT228" s="14" t="str">
        <f>IF(Orig!AT228="","",IF(ISNUMBER(Orig!AT228),Orig!AT228,CONCATENATE("$",Orig!AT228,"$")))</f>
        <v/>
      </c>
      <c r="AU228" s="14" t="str">
        <f>IF(Orig!AU228="","",IF(ISNUMBER(Orig!AU228),Orig!AU228,CONCATENATE("$",Orig!AU228,"$")))</f>
        <v/>
      </c>
      <c r="AV228" s="14" t="str">
        <f>IF(Orig!AV228="","",IF(ISNUMBER(Orig!AV228),Orig!AV228,CONCATENATE("$",Orig!AV228,"$")))</f>
        <v/>
      </c>
      <c r="AW228" s="14" t="str">
        <f>IF(Orig!AW228="","",IF(ISNUMBER(Orig!AW228),Orig!AW228,CONCATENATE("$",Orig!AW228,"$")))</f>
        <v/>
      </c>
      <c r="AX228" s="14" t="str">
        <f>IF(Orig!AX228="","",IF(ISNUMBER(Orig!AX228),Orig!AX228,CONCATENATE("$",Orig!AX228,"$")))</f>
        <v/>
      </c>
      <c r="AY228" s="14" t="str">
        <f>IF(Orig!AY228="","",IF(ISNUMBER(Orig!AY228),Orig!AY228,CONCATENATE("$",Orig!AY228,"$")))</f>
        <v/>
      </c>
    </row>
    <row r="229" spans="1:51" ht="15.75" customHeight="1" thickTop="1" x14ac:dyDescent="0.2">
      <c r="A229" s="14" t="str">
        <f>IF(Orig!A229="","",IF(ISNUMBER(Orig!A229),Orig!A229,CONCATENATE("$",Orig!A229,"$")))</f>
        <v/>
      </c>
      <c r="B229" s="14" t="str">
        <f>IF(Orig!B229="","",IF(ISNUMBER(Orig!B229),Orig!B229,CONCATENATE("$",Orig!B229,"$")))</f>
        <v/>
      </c>
      <c r="C229" s="14" t="str">
        <f>IF(Orig!C229="","",IF(ISNUMBER(Orig!C229),Orig!C229,CONCATENATE("$",Orig!C229,"$")))</f>
        <v/>
      </c>
      <c r="D229" s="17" t="str">
        <f>IF(Orig!D229="","",IF(ISNUMBER(Orig!D229),Orig!D229,CONCATENATE("$",Orig!D229,"$")))</f>
        <v>$M$</v>
      </c>
      <c r="E229" s="17" t="str">
        <f>IF(Orig!E229="","",IF(ISNUMBER(Orig!E229),Orig!E229,CONCATENATE("$",Orig!E229,"$")))</f>
        <v>$M_1$</v>
      </c>
      <c r="F229" s="33">
        <f>IF(Orig!F229="","",IF(ISNUMBER(Orig!F229),Orig!F229,CONCATENATE("$",Orig!F229,"$")))</f>
        <v>800</v>
      </c>
      <c r="G229" s="33">
        <f>IF(Orig!G229="","",IF(ISNUMBER(Orig!G229),Orig!G229,CONCATENATE("$",Orig!G229,"$")))</f>
        <v>1.7</v>
      </c>
      <c r="H229" s="14">
        <f>IF(Orig!H229="","",IF(ISNUMBER(Orig!H229),Orig!H229,CONCATENATE("$",Orig!H229,"$")))</f>
        <v>0</v>
      </c>
      <c r="I229" s="33">
        <f>IF(Orig!I229="","",IF(ISNUMBER(Orig!I229),Orig!I229,CONCATENATE("$",Orig!I229,"$")))</f>
        <v>-1</v>
      </c>
      <c r="J229" s="33">
        <f>IF(Orig!J229="","",IF(ISNUMBER(Orig!J229),Orig!J229,CONCATENATE("$",Orig!J229,"$")))</f>
        <v>3.33</v>
      </c>
      <c r="K229" s="14">
        <f>IF(Orig!K229="","",IF(ISNUMBER(Orig!K229),Orig!K229,CONCATENATE("$",Orig!K229,"$")))</f>
        <v>0</v>
      </c>
      <c r="L229" s="33">
        <f>IF(Orig!L229="","",IF(ISNUMBER(Orig!L229),Orig!L229,CONCATENATE("$",Orig!L229,"$")))</f>
        <v>1</v>
      </c>
      <c r="M229" s="33">
        <f>IF(Orig!M229="","",IF(ISNUMBER(Orig!M229),Orig!M229,CONCATENATE("$",Orig!M229,"$")))</f>
        <v>-3.33</v>
      </c>
      <c r="N229" s="17" t="str">
        <f>IF(Orig!N229="","",IF(ISNUMBER(Orig!N229),Orig!N229,CONCATENATE("$",Orig!N229,"$")))</f>
        <v>$\theta_1 = 240$</v>
      </c>
      <c r="O229" s="14" t="str">
        <f>IF(Orig!O229="","",IF(ISNUMBER(Orig!O229),Orig!O229,CONCATENATE("$",Orig!O229,"$")))</f>
        <v/>
      </c>
      <c r="P229" s="16" t="str">
        <f>IF(Orig!P229="","",IF(ISNUMBER(Orig!P229),Orig!P229,CONCATENATE("$",Orig!P229,"$")))</f>
        <v/>
      </c>
      <c r="Q229" s="15" t="str">
        <f>IF(Orig!Q229="","",IF(ISNUMBER(Orig!Q229),Orig!Q229,CONCATENATE("$",Orig!Q229,"$")))</f>
        <v/>
      </c>
      <c r="R229" s="15" t="str">
        <f>IF(Orig!R229="","",IF(ISNUMBER(Orig!R229),Orig!R229,CONCATENATE("$",Orig!R229,"$")))</f>
        <v/>
      </c>
      <c r="S229" s="15" t="str">
        <f>IF(Orig!S229="","",IF(ISNUMBER(Orig!S229),Orig!S229,CONCATENATE("$",Orig!S229,"$")))</f>
        <v/>
      </c>
      <c r="T229" s="15" t="str">
        <f>IF(Orig!T229="","",IF(ISNUMBER(Orig!T229),Orig!T229,CONCATENATE("$",Orig!T229,"$")))</f>
        <v/>
      </c>
      <c r="U229" s="15" t="str">
        <f>IF(Orig!U229="","",IF(ISNUMBER(Orig!U229),Orig!U229,CONCATENATE("$",Orig!U229,"$")))</f>
        <v/>
      </c>
      <c r="V229" s="15" t="str">
        <f>IF(Orig!V229="","",IF(ISNUMBER(Orig!V229),Orig!V229,CONCATENATE("$",Orig!V229,"$")))</f>
        <v/>
      </c>
      <c r="W229" s="15" t="str">
        <f>IF(Orig!W229="","",IF(ISNUMBER(Orig!W229),Orig!W229,CONCATENATE("$",Orig!W229,"$")))</f>
        <v/>
      </c>
      <c r="X229" s="15" t="str">
        <f>IF(Orig!X229="","",IF(ISNUMBER(Orig!X229),Orig!X229,CONCATENATE("$",Orig!X229,"$")))</f>
        <v/>
      </c>
      <c r="Y229" s="15" t="str">
        <f>IF(Orig!Y229="","",IF(ISNUMBER(Orig!Y229),Orig!Y229,CONCATENATE("$",Orig!Y229,"$")))</f>
        <v/>
      </c>
      <c r="Z229" s="14" t="str">
        <f>IF(Orig!Z229="","",IF(ISNUMBER(Orig!Z229),Orig!Z229,CONCATENATE("$",Orig!Z229,"$")))</f>
        <v/>
      </c>
      <c r="AA229" s="14" t="str">
        <f>IF(Orig!AA229="","",IF(ISNUMBER(Orig!AA229),Orig!AA229,CONCATENATE("$",Orig!AA229,"$")))</f>
        <v/>
      </c>
      <c r="AB229" s="14" t="str">
        <f>IF(Orig!AB229="","",IF(ISNUMBER(Orig!AB229),Orig!AB229,CONCATENATE("$",Orig!AB229,"$")))</f>
        <v/>
      </c>
      <c r="AC229" s="14" t="str">
        <f>IF(Orig!AC229="","",IF(ISNUMBER(Orig!AC229),Orig!AC229,CONCATENATE("$",Orig!AC229,"$")))</f>
        <v/>
      </c>
      <c r="AD229" s="14" t="str">
        <f>IF(Orig!AD229="","",IF(ISNUMBER(Orig!AD229),Orig!AD229,CONCATENATE("$",Orig!AD229,"$")))</f>
        <v/>
      </c>
      <c r="AE229" s="14" t="str">
        <f>IF(Orig!AE229="","",IF(ISNUMBER(Orig!AE229),Orig!AE229,CONCATENATE("$",Orig!AE229,"$")))</f>
        <v/>
      </c>
      <c r="AF229" s="14" t="str">
        <f>IF(Orig!AF229="","",IF(ISNUMBER(Orig!AF229),Orig!AF229,CONCATENATE("$",Orig!AF229,"$")))</f>
        <v/>
      </c>
      <c r="AG229" s="14" t="str">
        <f>IF(Orig!AG229="","",IF(ISNUMBER(Orig!AG229),Orig!AG229,CONCATENATE("$",Orig!AG229,"$")))</f>
        <v/>
      </c>
      <c r="AH229" s="14" t="str">
        <f>IF(Orig!AH229="","",IF(ISNUMBER(Orig!AH229),Orig!AH229,CONCATENATE("$",Orig!AH229,"$")))</f>
        <v/>
      </c>
      <c r="AI229" s="14" t="str">
        <f>IF(Orig!AI229="","",IF(ISNUMBER(Orig!AI229),Orig!AI229,CONCATENATE("$",Orig!AI229,"$")))</f>
        <v/>
      </c>
      <c r="AJ229" s="14" t="str">
        <f>IF(Orig!AJ229="","",IF(ISNUMBER(Orig!AJ229),Orig!AJ229,CONCATENATE("$",Orig!AJ229,"$")))</f>
        <v/>
      </c>
      <c r="AK229" s="14" t="str">
        <f>IF(Orig!AK229="","",IF(ISNUMBER(Orig!AK229),Orig!AK229,CONCATENATE("$",Orig!AK229,"$")))</f>
        <v/>
      </c>
      <c r="AL229" s="14" t="str">
        <f>IF(Orig!AL229="","",IF(ISNUMBER(Orig!AL229),Orig!AL229,CONCATENATE("$",Orig!AL229,"$")))</f>
        <v/>
      </c>
      <c r="AM229" s="14" t="str">
        <f>IF(Orig!AM229="","",IF(ISNUMBER(Orig!AM229),Orig!AM229,CONCATENATE("$",Orig!AM229,"$")))</f>
        <v/>
      </c>
      <c r="AN229" s="14" t="str">
        <f>IF(Orig!AN229="","",IF(ISNUMBER(Orig!AN229),Orig!AN229,CONCATENATE("$",Orig!AN229,"$")))</f>
        <v/>
      </c>
      <c r="AO229" s="14" t="str">
        <f>IF(Orig!AO229="","",IF(ISNUMBER(Orig!AO229),Orig!AO229,CONCATENATE("$",Orig!AO229,"$")))</f>
        <v/>
      </c>
      <c r="AP229" s="14" t="str">
        <f>IF(Orig!AP229="","",IF(ISNUMBER(Orig!AP229),Orig!AP229,CONCATENATE("$",Orig!AP229,"$")))</f>
        <v/>
      </c>
      <c r="AQ229" s="14" t="str">
        <f>IF(Orig!AQ229="","",IF(ISNUMBER(Orig!AQ229),Orig!AQ229,CONCATENATE("$",Orig!AQ229,"$")))</f>
        <v/>
      </c>
      <c r="AR229" s="14" t="str">
        <f>IF(Orig!AR229="","",IF(ISNUMBER(Orig!AR229),Orig!AR229,CONCATENATE("$",Orig!AR229,"$")))</f>
        <v/>
      </c>
      <c r="AS229" s="14" t="str">
        <f>IF(Orig!AS229="","",IF(ISNUMBER(Orig!AS229),Orig!AS229,CONCATENATE("$",Orig!AS229,"$")))</f>
        <v/>
      </c>
      <c r="AT229" s="14" t="str">
        <f>IF(Orig!AT229="","",IF(ISNUMBER(Orig!AT229),Orig!AT229,CONCATENATE("$",Orig!AT229,"$")))</f>
        <v/>
      </c>
      <c r="AU229" s="14" t="str">
        <f>IF(Orig!AU229="","",IF(ISNUMBER(Orig!AU229),Orig!AU229,CONCATENATE("$",Orig!AU229,"$")))</f>
        <v/>
      </c>
      <c r="AV229" s="14" t="str">
        <f>IF(Orig!AV229="","",IF(ISNUMBER(Orig!AV229),Orig!AV229,CONCATENATE("$",Orig!AV229,"$")))</f>
        <v/>
      </c>
      <c r="AW229" s="14" t="str">
        <f>IF(Orig!AW229="","",IF(ISNUMBER(Orig!AW229),Orig!AW229,CONCATENATE("$",Orig!AW229,"$")))</f>
        <v/>
      </c>
      <c r="AX229" s="14" t="str">
        <f>IF(Orig!AX229="","",IF(ISNUMBER(Orig!AX229),Orig!AX229,CONCATENATE("$",Orig!AX229,"$")))</f>
        <v/>
      </c>
      <c r="AY229" s="14" t="str">
        <f>IF(Orig!AY229="","",IF(ISNUMBER(Orig!AY229),Orig!AY229,CONCATENATE("$",Orig!AY229,"$")))</f>
        <v/>
      </c>
    </row>
    <row r="230" spans="1:51" ht="15.75" customHeight="1" x14ac:dyDescent="0.2">
      <c r="A230" s="14" t="str">
        <f>IF(Orig!A230="","",IF(ISNUMBER(Orig!A230),Orig!A230,CONCATENATE("$",Orig!A230,"$")))</f>
        <v/>
      </c>
      <c r="B230" s="14" t="str">
        <f>IF(Orig!B230="","",IF(ISNUMBER(Orig!B230),Orig!B230,CONCATENATE("$",Orig!B230,"$")))</f>
        <v/>
      </c>
      <c r="C230" s="14" t="str">
        <f>IF(Orig!C230="","",IF(ISNUMBER(Orig!C230),Orig!C230,CONCATENATE("$",Orig!C230,"$")))</f>
        <v/>
      </c>
      <c r="D230" s="17">
        <f>IF(Orig!D230="","",IF(ISNUMBER(Orig!D230),Orig!D230,CONCATENATE("$",Orig!D230,"$")))</f>
        <v>0.09</v>
      </c>
      <c r="E230" s="60" t="str">
        <f>IF(Orig!E230="","",IF(ISNUMBER(Orig!E230),Orig!E230,CONCATENATE("$",Orig!E230,"$")))</f>
        <v>$X_2$</v>
      </c>
      <c r="F230" s="33">
        <f>IF(Orig!F230="","",IF(ISNUMBER(Orig!F230),Orig!F230,CONCATENATE("$",Orig!F230,"$")))</f>
        <v>0</v>
      </c>
      <c r="G230" s="33">
        <f>IF(Orig!G230="","",IF(ISNUMBER(Orig!G230),Orig!G230,CONCATENATE("$",Orig!G230,"$")))</f>
        <v>-0.7</v>
      </c>
      <c r="H230" s="14">
        <f>IF(Orig!H230="","",IF(ISNUMBER(Orig!H230),Orig!H230,CONCATENATE("$",Orig!H230,"$")))</f>
        <v>1</v>
      </c>
      <c r="I230" s="33">
        <f>IF(Orig!I230="","",IF(ISNUMBER(Orig!I230),Orig!I230,CONCATENATE("$",Orig!I230,"$")))</f>
        <v>0</v>
      </c>
      <c r="J230" s="33">
        <f>IF(Orig!J230="","",IF(ISNUMBER(Orig!J230),Orig!J230,CONCATENATE("$",Orig!J230,"$")))</f>
        <v>-3.3</v>
      </c>
      <c r="K230" s="14">
        <f>IF(Orig!K230="","",IF(ISNUMBER(Orig!K230),Orig!K230,CONCATENATE("$",Orig!K230,"$")))</f>
        <v>0</v>
      </c>
      <c r="L230" s="33">
        <f>IF(Orig!L230="","",IF(ISNUMBER(Orig!L230),Orig!L230,CONCATENATE("$",Orig!L230,"$")))</f>
        <v>0</v>
      </c>
      <c r="M230" s="33">
        <f>IF(Orig!M230="","",IF(ISNUMBER(Orig!M230),Orig!M230,CONCATENATE("$",Orig!M230,"$")))</f>
        <v>3.33</v>
      </c>
      <c r="N230" s="64" t="str">
        <f>IF(Orig!N230="","",IF(ISNUMBER(Orig!N230),Orig!N230,CONCATENATE("$",Orig!N230,"$")))</f>
        <v>$\theta_2 = X$</v>
      </c>
      <c r="O230" s="14" t="str">
        <f>IF(Orig!O230="","",IF(ISNUMBER(Orig!O230),Orig!O230,CONCATENATE("$",Orig!O230,"$")))</f>
        <v/>
      </c>
      <c r="P230" s="15" t="str">
        <f>IF(Orig!P230="","",IF(ISNUMBER(Orig!P230),Orig!P230,CONCATENATE("$",Orig!P230,"$")))</f>
        <v/>
      </c>
      <c r="Q230" s="15" t="str">
        <f>IF(Orig!Q230="","",IF(ISNUMBER(Orig!Q230),Orig!Q230,CONCATENATE("$",Orig!Q230,"$")))</f>
        <v/>
      </c>
      <c r="R230" s="15" t="str">
        <f>IF(Orig!R230="","",IF(ISNUMBER(Orig!R230),Orig!R230,CONCATENATE("$",Orig!R230,"$")))</f>
        <v/>
      </c>
      <c r="S230" s="15" t="str">
        <f>IF(Orig!S230="","",IF(ISNUMBER(Orig!S230),Orig!S230,CONCATENATE("$",Orig!S230,"$")))</f>
        <v/>
      </c>
      <c r="T230" s="15" t="str">
        <f>IF(Orig!T230="","",IF(ISNUMBER(Orig!T230),Orig!T230,CONCATENATE("$",Orig!T230,"$")))</f>
        <v/>
      </c>
      <c r="U230" s="15" t="str">
        <f>IF(Orig!U230="","",IF(ISNUMBER(Orig!U230),Orig!U230,CONCATENATE("$",Orig!U230,"$")))</f>
        <v/>
      </c>
      <c r="V230" s="15" t="str">
        <f>IF(Orig!V230="","",IF(ISNUMBER(Orig!V230),Orig!V230,CONCATENATE("$",Orig!V230,"$")))</f>
        <v/>
      </c>
      <c r="W230" s="15" t="str">
        <f>IF(Orig!W230="","",IF(ISNUMBER(Orig!W230),Orig!W230,CONCATENATE("$",Orig!W230,"$")))</f>
        <v/>
      </c>
      <c r="X230" s="15" t="str">
        <f>IF(Orig!X230="","",IF(ISNUMBER(Orig!X230),Orig!X230,CONCATENATE("$",Orig!X230,"$")))</f>
        <v/>
      </c>
      <c r="Y230" s="15" t="str">
        <f>IF(Orig!Y230="","",IF(ISNUMBER(Orig!Y230),Orig!Y230,CONCATENATE("$",Orig!Y230,"$")))</f>
        <v/>
      </c>
      <c r="Z230" s="14" t="str">
        <f>IF(Orig!Z230="","",IF(ISNUMBER(Orig!Z230),Orig!Z230,CONCATENATE("$",Orig!Z230,"$")))</f>
        <v/>
      </c>
      <c r="AA230" s="14" t="str">
        <f>IF(Orig!AA230="","",IF(ISNUMBER(Orig!AA230),Orig!AA230,CONCATENATE("$",Orig!AA230,"$")))</f>
        <v/>
      </c>
      <c r="AB230" s="14" t="str">
        <f>IF(Orig!AB230="","",IF(ISNUMBER(Orig!AB230),Orig!AB230,CONCATENATE("$",Orig!AB230,"$")))</f>
        <v/>
      </c>
      <c r="AC230" s="14" t="str">
        <f>IF(Orig!AC230="","",IF(ISNUMBER(Orig!AC230),Orig!AC230,CONCATENATE("$",Orig!AC230,"$")))</f>
        <v/>
      </c>
      <c r="AD230" s="14" t="str">
        <f>IF(Orig!AD230="","",IF(ISNUMBER(Orig!AD230),Orig!AD230,CONCATENATE("$",Orig!AD230,"$")))</f>
        <v/>
      </c>
      <c r="AE230" s="14" t="str">
        <f>IF(Orig!AE230="","",IF(ISNUMBER(Orig!AE230),Orig!AE230,CONCATENATE("$",Orig!AE230,"$")))</f>
        <v/>
      </c>
      <c r="AF230" s="14" t="str">
        <f>IF(Orig!AF230="","",IF(ISNUMBER(Orig!AF230),Orig!AF230,CONCATENATE("$",Orig!AF230,"$")))</f>
        <v/>
      </c>
      <c r="AG230" s="14" t="str">
        <f>IF(Orig!AG230="","",IF(ISNUMBER(Orig!AG230),Orig!AG230,CONCATENATE("$",Orig!AG230,"$")))</f>
        <v/>
      </c>
      <c r="AH230" s="14" t="str">
        <f>IF(Orig!AH230="","",IF(ISNUMBER(Orig!AH230),Orig!AH230,CONCATENATE("$",Orig!AH230,"$")))</f>
        <v/>
      </c>
      <c r="AI230" s="14" t="str">
        <f>IF(Orig!AI230="","",IF(ISNUMBER(Orig!AI230),Orig!AI230,CONCATENATE("$",Orig!AI230,"$")))</f>
        <v/>
      </c>
      <c r="AJ230" s="14" t="str">
        <f>IF(Orig!AJ230="","",IF(ISNUMBER(Orig!AJ230),Orig!AJ230,CONCATENATE("$",Orig!AJ230,"$")))</f>
        <v/>
      </c>
      <c r="AK230" s="14" t="str">
        <f>IF(Orig!AK230="","",IF(ISNUMBER(Orig!AK230),Orig!AK230,CONCATENATE("$",Orig!AK230,"$")))</f>
        <v/>
      </c>
      <c r="AL230" s="14" t="str">
        <f>IF(Orig!AL230="","",IF(ISNUMBER(Orig!AL230),Orig!AL230,CONCATENATE("$",Orig!AL230,"$")))</f>
        <v/>
      </c>
      <c r="AM230" s="14" t="str">
        <f>IF(Orig!AM230="","",IF(ISNUMBER(Orig!AM230),Orig!AM230,CONCATENATE("$",Orig!AM230,"$")))</f>
        <v/>
      </c>
      <c r="AN230" s="14" t="str">
        <f>IF(Orig!AN230="","",IF(ISNUMBER(Orig!AN230),Orig!AN230,CONCATENATE("$",Orig!AN230,"$")))</f>
        <v/>
      </c>
      <c r="AO230" s="14" t="str">
        <f>IF(Orig!AO230="","",IF(ISNUMBER(Orig!AO230),Orig!AO230,CONCATENATE("$",Orig!AO230,"$")))</f>
        <v/>
      </c>
      <c r="AP230" s="14" t="str">
        <f>IF(Orig!AP230="","",IF(ISNUMBER(Orig!AP230),Orig!AP230,CONCATENATE("$",Orig!AP230,"$")))</f>
        <v/>
      </c>
      <c r="AQ230" s="14" t="str">
        <f>IF(Orig!AQ230="","",IF(ISNUMBER(Orig!AQ230),Orig!AQ230,CONCATENATE("$",Orig!AQ230,"$")))</f>
        <v/>
      </c>
      <c r="AR230" s="14" t="str">
        <f>IF(Orig!AR230="","",IF(ISNUMBER(Orig!AR230),Orig!AR230,CONCATENATE("$",Orig!AR230,"$")))</f>
        <v/>
      </c>
      <c r="AS230" s="14" t="str">
        <f>IF(Orig!AS230="","",IF(ISNUMBER(Orig!AS230),Orig!AS230,CONCATENATE("$",Orig!AS230,"$")))</f>
        <v/>
      </c>
      <c r="AT230" s="14" t="str">
        <f>IF(Orig!AT230="","",IF(ISNUMBER(Orig!AT230),Orig!AT230,CONCATENATE("$",Orig!AT230,"$")))</f>
        <v/>
      </c>
      <c r="AU230" s="14" t="str">
        <f>IF(Orig!AU230="","",IF(ISNUMBER(Orig!AU230),Orig!AU230,CONCATENATE("$",Orig!AU230,"$")))</f>
        <v/>
      </c>
      <c r="AV230" s="14" t="str">
        <f>IF(Orig!AV230="","",IF(ISNUMBER(Orig!AV230),Orig!AV230,CONCATENATE("$",Orig!AV230,"$")))</f>
        <v/>
      </c>
      <c r="AW230" s="14" t="str">
        <f>IF(Orig!AW230="","",IF(ISNUMBER(Orig!AW230),Orig!AW230,CONCATENATE("$",Orig!AW230,"$")))</f>
        <v/>
      </c>
      <c r="AX230" s="14" t="str">
        <f>IF(Orig!AX230="","",IF(ISNUMBER(Orig!AX230),Orig!AX230,CONCATENATE("$",Orig!AX230,"$")))</f>
        <v/>
      </c>
      <c r="AY230" s="14" t="str">
        <f>IF(Orig!AY230="","",IF(ISNUMBER(Orig!AY230),Orig!AY230,CONCATENATE("$",Orig!AY230,"$")))</f>
        <v/>
      </c>
    </row>
    <row r="231" spans="1:51" ht="15.75" customHeight="1" x14ac:dyDescent="0.2">
      <c r="A231" s="14" t="str">
        <f>IF(Orig!A231="","",IF(ISNUMBER(Orig!A231),Orig!A231,CONCATENATE("$",Orig!A231,"$")))</f>
        <v/>
      </c>
      <c r="B231" s="14" t="str">
        <f>IF(Orig!B231="","",IF(ISNUMBER(Orig!B231),Orig!B231,CONCATENATE("$",Orig!B231,"$")))</f>
        <v/>
      </c>
      <c r="C231" s="17" t="str">
        <f>IF(Orig!C231="","",IF(ISNUMBER(Orig!C231),Orig!C231,CONCATENATE("$",Orig!C231,"$")))</f>
        <v>$\leftarrow$</v>
      </c>
      <c r="D231" s="32">
        <f>IF(Orig!D231="","",IF(ISNUMBER(Orig!D231),Orig!D231,CONCATENATE("$",Orig!D231,"$")))</f>
        <v>0</v>
      </c>
      <c r="E231" s="40" t="str">
        <f>IF(Orig!E231="","",IF(ISNUMBER(Orig!E231),Orig!E231,CONCATENATE("$",Orig!E231,"$")))</f>
        <v>$X_5$</v>
      </c>
      <c r="F231" s="37">
        <f>IF(Orig!F231="","",IF(ISNUMBER(Orig!F231),Orig!F231,CONCATENATE("$",Orig!F231,"$")))</f>
        <v>0</v>
      </c>
      <c r="G231" s="37">
        <f>IF(Orig!G231="","",IF(ISNUMBER(Orig!G231),Orig!G231,CONCATENATE("$",Orig!G231,"$")))</f>
        <v>-2.3E-2</v>
      </c>
      <c r="H231" s="23">
        <f>IF(Orig!H231="","",IF(ISNUMBER(Orig!H231),Orig!H231,CONCATENATE("$",Orig!H231,"$")))</f>
        <v>0</v>
      </c>
      <c r="I231" s="37">
        <f>IF(Orig!I231="","",IF(ISNUMBER(Orig!I231),Orig!I231,CONCATENATE("$",Orig!I231,"$")))</f>
        <v>0</v>
      </c>
      <c r="J231" s="52">
        <f>IF(Orig!J231="","",IF(ISNUMBER(Orig!J231),Orig!J231,CONCATENATE("$",Orig!J231,"$")))</f>
        <v>0.03</v>
      </c>
      <c r="K231" s="23">
        <f>IF(Orig!K231="","",IF(ISNUMBER(Orig!K231),Orig!K231,CONCATENATE("$",Orig!K231,"$")))</f>
        <v>1</v>
      </c>
      <c r="L231" s="37">
        <f>IF(Orig!L231="","",IF(ISNUMBER(Orig!L231),Orig!L231,CONCATENATE("$",Orig!L231,"$")))</f>
        <v>0</v>
      </c>
      <c r="M231" s="37">
        <f>IF(Orig!M231="","",IF(ISNUMBER(Orig!M231),Orig!M231,CONCATENATE("$",Orig!M231,"$")))</f>
        <v>-0.03</v>
      </c>
      <c r="N231" s="41" t="str">
        <f>IF(Orig!N231="","",IF(ISNUMBER(Orig!N231),Orig!N231,CONCATENATE("$",Orig!N231,"$")))</f>
        <v>$\theta_3 = 0$</v>
      </c>
      <c r="O231" s="14" t="str">
        <f>IF(Orig!O231="","",IF(ISNUMBER(Orig!O231),Orig!O231,CONCATENATE("$",Orig!O231,"$")))</f>
        <v/>
      </c>
      <c r="P231" s="15" t="str">
        <f>IF(Orig!P231="","",IF(ISNUMBER(Orig!P231),Orig!P231,CONCATENATE("$",Orig!P231,"$")))</f>
        <v/>
      </c>
      <c r="Q231" s="15" t="str">
        <f>IF(Orig!Q231="","",IF(ISNUMBER(Orig!Q231),Orig!Q231,CONCATENATE("$",Orig!Q231,"$")))</f>
        <v/>
      </c>
      <c r="R231" s="15" t="str">
        <f>IF(Orig!R231="","",IF(ISNUMBER(Orig!R231),Orig!R231,CONCATENATE("$",Orig!R231,"$")))</f>
        <v/>
      </c>
      <c r="S231" s="15" t="str">
        <f>IF(Orig!S231="","",IF(ISNUMBER(Orig!S231),Orig!S231,CONCATENATE("$",Orig!S231,"$")))</f>
        <v/>
      </c>
      <c r="T231" s="15" t="str">
        <f>IF(Orig!T231="","",IF(ISNUMBER(Orig!T231),Orig!T231,CONCATENATE("$",Orig!T231,"$")))</f>
        <v/>
      </c>
      <c r="U231" s="15" t="str">
        <f>IF(Orig!U231="","",IF(ISNUMBER(Orig!U231),Orig!U231,CONCATENATE("$",Orig!U231,"$")))</f>
        <v/>
      </c>
      <c r="V231" s="15" t="str">
        <f>IF(Orig!V231="","",IF(ISNUMBER(Orig!V231),Orig!V231,CONCATENATE("$",Orig!V231,"$")))</f>
        <v/>
      </c>
      <c r="W231" s="15" t="str">
        <f>IF(Orig!W231="","",IF(ISNUMBER(Orig!W231),Orig!W231,CONCATENATE("$",Orig!W231,"$")))</f>
        <v/>
      </c>
      <c r="X231" s="15" t="str">
        <f>IF(Orig!X231="","",IF(ISNUMBER(Orig!X231),Orig!X231,CONCATENATE("$",Orig!X231,"$")))</f>
        <v/>
      </c>
      <c r="Y231" s="15" t="str">
        <f>IF(Orig!Y231="","",IF(ISNUMBER(Orig!Y231),Orig!Y231,CONCATENATE("$",Orig!Y231,"$")))</f>
        <v/>
      </c>
      <c r="Z231" s="14" t="str">
        <f>IF(Orig!Z231="","",IF(ISNUMBER(Orig!Z231),Orig!Z231,CONCATENATE("$",Orig!Z231,"$")))</f>
        <v/>
      </c>
      <c r="AA231" s="14" t="str">
        <f>IF(Orig!AA231="","",IF(ISNUMBER(Orig!AA231),Orig!AA231,CONCATENATE("$",Orig!AA231,"$")))</f>
        <v/>
      </c>
      <c r="AB231" s="14" t="str">
        <f>IF(Orig!AB231="","",IF(ISNUMBER(Orig!AB231),Orig!AB231,CONCATENATE("$",Orig!AB231,"$")))</f>
        <v/>
      </c>
      <c r="AC231" s="14" t="str">
        <f>IF(Orig!AC231="","",IF(ISNUMBER(Orig!AC231),Orig!AC231,CONCATENATE("$",Orig!AC231,"$")))</f>
        <v/>
      </c>
      <c r="AD231" s="14" t="str">
        <f>IF(Orig!AD231="","",IF(ISNUMBER(Orig!AD231),Orig!AD231,CONCATENATE("$",Orig!AD231,"$")))</f>
        <v/>
      </c>
      <c r="AE231" s="14" t="str">
        <f>IF(Orig!AE231="","",IF(ISNUMBER(Orig!AE231),Orig!AE231,CONCATENATE("$",Orig!AE231,"$")))</f>
        <v/>
      </c>
      <c r="AF231" s="14" t="str">
        <f>IF(Orig!AF231="","",IF(ISNUMBER(Orig!AF231),Orig!AF231,CONCATENATE("$",Orig!AF231,"$")))</f>
        <v/>
      </c>
      <c r="AG231" s="14" t="str">
        <f>IF(Orig!AG231="","",IF(ISNUMBER(Orig!AG231),Orig!AG231,CONCATENATE("$",Orig!AG231,"$")))</f>
        <v/>
      </c>
      <c r="AH231" s="14" t="str">
        <f>IF(Orig!AH231="","",IF(ISNUMBER(Orig!AH231),Orig!AH231,CONCATENATE("$",Orig!AH231,"$")))</f>
        <v/>
      </c>
      <c r="AI231" s="14" t="str">
        <f>IF(Orig!AI231="","",IF(ISNUMBER(Orig!AI231),Orig!AI231,CONCATENATE("$",Orig!AI231,"$")))</f>
        <v/>
      </c>
      <c r="AJ231" s="14" t="str">
        <f>IF(Orig!AJ231="","",IF(ISNUMBER(Orig!AJ231),Orig!AJ231,CONCATENATE("$",Orig!AJ231,"$")))</f>
        <v/>
      </c>
      <c r="AK231" s="14" t="str">
        <f>IF(Orig!AK231="","",IF(ISNUMBER(Orig!AK231),Orig!AK231,CONCATENATE("$",Orig!AK231,"$")))</f>
        <v/>
      </c>
      <c r="AL231" s="14" t="str">
        <f>IF(Orig!AL231="","",IF(ISNUMBER(Orig!AL231),Orig!AL231,CONCATENATE("$",Orig!AL231,"$")))</f>
        <v/>
      </c>
      <c r="AM231" s="14" t="str">
        <f>IF(Orig!AM231="","",IF(ISNUMBER(Orig!AM231),Orig!AM231,CONCATENATE("$",Orig!AM231,"$")))</f>
        <v/>
      </c>
      <c r="AN231" s="14" t="str">
        <f>IF(Orig!AN231="","",IF(ISNUMBER(Orig!AN231),Orig!AN231,CONCATENATE("$",Orig!AN231,"$")))</f>
        <v/>
      </c>
      <c r="AO231" s="14" t="str">
        <f>IF(Orig!AO231="","",IF(ISNUMBER(Orig!AO231),Orig!AO231,CONCATENATE("$",Orig!AO231,"$")))</f>
        <v/>
      </c>
      <c r="AP231" s="14" t="str">
        <f>IF(Orig!AP231="","",IF(ISNUMBER(Orig!AP231),Orig!AP231,CONCATENATE("$",Orig!AP231,"$")))</f>
        <v/>
      </c>
      <c r="AQ231" s="14" t="str">
        <f>IF(Orig!AQ231="","",IF(ISNUMBER(Orig!AQ231),Orig!AQ231,CONCATENATE("$",Orig!AQ231,"$")))</f>
        <v/>
      </c>
      <c r="AR231" s="14" t="str">
        <f>IF(Orig!AR231="","",IF(ISNUMBER(Orig!AR231),Orig!AR231,CONCATENATE("$",Orig!AR231,"$")))</f>
        <v/>
      </c>
      <c r="AS231" s="14" t="str">
        <f>IF(Orig!AS231="","",IF(ISNUMBER(Orig!AS231),Orig!AS231,CONCATENATE("$",Orig!AS231,"$")))</f>
        <v/>
      </c>
      <c r="AT231" s="14" t="str">
        <f>IF(Orig!AT231="","",IF(ISNUMBER(Orig!AT231),Orig!AT231,CONCATENATE("$",Orig!AT231,"$")))</f>
        <v/>
      </c>
      <c r="AU231" s="14" t="str">
        <f>IF(Orig!AU231="","",IF(ISNUMBER(Orig!AU231),Orig!AU231,CONCATENATE("$",Orig!AU231,"$")))</f>
        <v/>
      </c>
      <c r="AV231" s="14" t="str">
        <f>IF(Orig!AV231="","",IF(ISNUMBER(Orig!AV231),Orig!AV231,CONCATENATE("$",Orig!AV231,"$")))</f>
        <v/>
      </c>
      <c r="AW231" s="14" t="str">
        <f>IF(Orig!AW231="","",IF(ISNUMBER(Orig!AW231),Orig!AW231,CONCATENATE("$",Orig!AW231,"$")))</f>
        <v/>
      </c>
      <c r="AX231" s="14" t="str">
        <f>IF(Orig!AX231="","",IF(ISNUMBER(Orig!AX231),Orig!AX231,CONCATENATE("$",Orig!AX231,"$")))</f>
        <v/>
      </c>
      <c r="AY231" s="14" t="str">
        <f>IF(Orig!AY231="","",IF(ISNUMBER(Orig!AY231),Orig!AY231,CONCATENATE("$",Orig!AY231,"$")))</f>
        <v/>
      </c>
    </row>
    <row r="232" spans="1:51" ht="15.75" customHeight="1" thickBot="1" x14ac:dyDescent="0.25">
      <c r="A232" s="14" t="str">
        <f>IF(Orig!A232="","",IF(ISNUMBER(Orig!A232),Orig!A232,CONCATENATE("$",Orig!A232,"$")))</f>
        <v/>
      </c>
      <c r="B232" s="14" t="str">
        <f>IF(Orig!B232="","",IF(ISNUMBER(Orig!B232),Orig!B232,CONCATENATE("$",Orig!B232,"$")))</f>
        <v/>
      </c>
      <c r="C232" s="14" t="str">
        <f>IF(Orig!C232="","",IF(ISNUMBER(Orig!C232),Orig!C232,CONCATENATE("$",Orig!C232,"$")))</f>
        <v/>
      </c>
      <c r="D232" s="28" t="str">
        <f>IF(Orig!D232="","",IF(ISNUMBER(Orig!D232),Orig!D232,CONCATENATE("$",Orig!D232,"$")))</f>
        <v/>
      </c>
      <c r="E232" s="38" t="str">
        <f>IF(Orig!E232="","",IF(ISNUMBER(Orig!E232),Orig!E232,CONCATENATE("$",Orig!E232,"$")))</f>
        <v>$Z=800M$</v>
      </c>
      <c r="F232" s="28" t="str">
        <f>IF(Orig!F232="","",IF(ISNUMBER(Orig!F232),Orig!F232,CONCATENATE("$",Orig!F232,"$")))</f>
        <v/>
      </c>
      <c r="G232" s="39" t="str">
        <f>IF(Orig!G232="","",IF(ISNUMBER(Orig!G232),Orig!G232,CONCATENATE("$",Orig!G232,"$")))</f>
        <v>$0,17 M$</v>
      </c>
      <c r="H232" s="28">
        <f>IF(Orig!H232="","",IF(ISNUMBER(Orig!H232),Orig!H232,CONCATENATE("$",Orig!H232,"$")))</f>
        <v>0</v>
      </c>
      <c r="I232" s="71" t="str">
        <f>IF(Orig!I232="","",IF(ISNUMBER(Orig!I232),Orig!I232,CONCATENATE("$",Orig!I232,"$")))</f>
        <v>$-M$</v>
      </c>
      <c r="J232" s="49" t="str">
        <f>IF(Orig!J232="","",IF(ISNUMBER(Orig!J232),Orig!J232,CONCATENATE("$",Orig!J232,"$")))</f>
        <v>$3,33 M$</v>
      </c>
      <c r="K232" s="39">
        <f>IF(Orig!K232="","",IF(ISNUMBER(Orig!K232),Orig!K232,CONCATENATE("$",Orig!K232,"$")))</f>
        <v>0</v>
      </c>
      <c r="L232" s="39">
        <f>IF(Orig!L232="","",IF(ISNUMBER(Orig!L232),Orig!L232,CONCATENATE("$",Orig!L232,"$")))</f>
        <v>0</v>
      </c>
      <c r="M232" s="39" t="str">
        <f>IF(Orig!M232="","",IF(ISNUMBER(Orig!M232),Orig!M232,CONCATENATE("$",Orig!M232,"$")))</f>
        <v>$-4,33 M$</v>
      </c>
      <c r="N232" s="24" t="str">
        <f>IF(Orig!N232="","",IF(ISNUMBER(Orig!N232),Orig!N232,CONCATENATE("$",Orig!N232,"$")))</f>
        <v/>
      </c>
      <c r="O232" s="14" t="str">
        <f>IF(Orig!O232="","",IF(ISNUMBER(Orig!O232),Orig!O232,CONCATENATE("$",Orig!O232,"$")))</f>
        <v/>
      </c>
      <c r="P232" s="15" t="str">
        <f>IF(Orig!P232="","",IF(ISNUMBER(Orig!P232),Orig!P232,CONCATENATE("$",Orig!P232,"$")))</f>
        <v/>
      </c>
      <c r="Q232" s="15" t="str">
        <f>IF(Orig!Q232="","",IF(ISNUMBER(Orig!Q232),Orig!Q232,CONCATENATE("$",Orig!Q232,"$")))</f>
        <v/>
      </c>
      <c r="R232" s="15" t="str">
        <f>IF(Orig!R232="","",IF(ISNUMBER(Orig!R232),Orig!R232,CONCATENATE("$",Orig!R232,"$")))</f>
        <v/>
      </c>
      <c r="S232" s="15" t="str">
        <f>IF(Orig!S232="","",IF(ISNUMBER(Orig!S232),Orig!S232,CONCATENATE("$",Orig!S232,"$")))</f>
        <v/>
      </c>
      <c r="T232" s="15" t="str">
        <f>IF(Orig!T232="","",IF(ISNUMBER(Orig!T232),Orig!T232,CONCATENATE("$",Orig!T232,"$")))</f>
        <v/>
      </c>
      <c r="U232" s="15" t="str">
        <f>IF(Orig!U232="","",IF(ISNUMBER(Orig!U232),Orig!U232,CONCATENATE("$",Orig!U232,"$")))</f>
        <v/>
      </c>
      <c r="V232" s="15" t="str">
        <f>IF(Orig!V232="","",IF(ISNUMBER(Orig!V232),Orig!V232,CONCATENATE("$",Orig!V232,"$")))</f>
        <v/>
      </c>
      <c r="W232" s="15" t="str">
        <f>IF(Orig!W232="","",IF(ISNUMBER(Orig!W232),Orig!W232,CONCATENATE("$",Orig!W232,"$")))</f>
        <v/>
      </c>
      <c r="X232" s="15" t="str">
        <f>IF(Orig!X232="","",IF(ISNUMBER(Orig!X232),Orig!X232,CONCATENATE("$",Orig!X232,"$")))</f>
        <v/>
      </c>
      <c r="Y232" s="15" t="str">
        <f>IF(Orig!Y232="","",IF(ISNUMBER(Orig!Y232),Orig!Y232,CONCATENATE("$",Orig!Y232,"$")))</f>
        <v/>
      </c>
      <c r="Z232" s="14" t="str">
        <f>IF(Orig!Z232="","",IF(ISNUMBER(Orig!Z232),Orig!Z232,CONCATENATE("$",Orig!Z232,"$")))</f>
        <v/>
      </c>
      <c r="AA232" s="14" t="str">
        <f>IF(Orig!AA232="","",IF(ISNUMBER(Orig!AA232),Orig!AA232,CONCATENATE("$",Orig!AA232,"$")))</f>
        <v/>
      </c>
      <c r="AB232" s="14" t="str">
        <f>IF(Orig!AB232="","",IF(ISNUMBER(Orig!AB232),Orig!AB232,CONCATENATE("$",Orig!AB232,"$")))</f>
        <v/>
      </c>
      <c r="AC232" s="14" t="str">
        <f>IF(Orig!AC232="","",IF(ISNUMBER(Orig!AC232),Orig!AC232,CONCATENATE("$",Orig!AC232,"$")))</f>
        <v/>
      </c>
      <c r="AD232" s="14" t="str">
        <f>IF(Orig!AD232="","",IF(ISNUMBER(Orig!AD232),Orig!AD232,CONCATENATE("$",Orig!AD232,"$")))</f>
        <v/>
      </c>
      <c r="AE232" s="14" t="str">
        <f>IF(Orig!AE232="","",IF(ISNUMBER(Orig!AE232),Orig!AE232,CONCATENATE("$",Orig!AE232,"$")))</f>
        <v/>
      </c>
      <c r="AF232" s="14" t="str">
        <f>IF(Orig!AF232="","",IF(ISNUMBER(Orig!AF232),Orig!AF232,CONCATENATE("$",Orig!AF232,"$")))</f>
        <v/>
      </c>
      <c r="AG232" s="14" t="str">
        <f>IF(Orig!AG232="","",IF(ISNUMBER(Orig!AG232),Orig!AG232,CONCATENATE("$",Orig!AG232,"$")))</f>
        <v/>
      </c>
      <c r="AH232" s="14" t="str">
        <f>IF(Orig!AH232="","",IF(ISNUMBER(Orig!AH232),Orig!AH232,CONCATENATE("$",Orig!AH232,"$")))</f>
        <v/>
      </c>
      <c r="AI232" s="14" t="str">
        <f>IF(Orig!AI232="","",IF(ISNUMBER(Orig!AI232),Orig!AI232,CONCATENATE("$",Orig!AI232,"$")))</f>
        <v/>
      </c>
      <c r="AJ232" s="14" t="str">
        <f>IF(Orig!AJ232="","",IF(ISNUMBER(Orig!AJ232),Orig!AJ232,CONCATENATE("$",Orig!AJ232,"$")))</f>
        <v/>
      </c>
      <c r="AK232" s="14" t="str">
        <f>IF(Orig!AK232="","",IF(ISNUMBER(Orig!AK232),Orig!AK232,CONCATENATE("$",Orig!AK232,"$")))</f>
        <v/>
      </c>
      <c r="AL232" s="14" t="str">
        <f>IF(Orig!AL232="","",IF(ISNUMBER(Orig!AL232),Orig!AL232,CONCATENATE("$",Orig!AL232,"$")))</f>
        <v/>
      </c>
      <c r="AM232" s="14" t="str">
        <f>IF(Orig!AM232="","",IF(ISNUMBER(Orig!AM232),Orig!AM232,CONCATENATE("$",Orig!AM232,"$")))</f>
        <v/>
      </c>
      <c r="AN232" s="14" t="str">
        <f>IF(Orig!AN232="","",IF(ISNUMBER(Orig!AN232),Orig!AN232,CONCATENATE("$",Orig!AN232,"$")))</f>
        <v/>
      </c>
      <c r="AO232" s="14" t="str">
        <f>IF(Orig!AO232="","",IF(ISNUMBER(Orig!AO232),Orig!AO232,CONCATENATE("$",Orig!AO232,"$")))</f>
        <v/>
      </c>
      <c r="AP232" s="14" t="str">
        <f>IF(Orig!AP232="","",IF(ISNUMBER(Orig!AP232),Orig!AP232,CONCATENATE("$",Orig!AP232,"$")))</f>
        <v/>
      </c>
      <c r="AQ232" s="14" t="str">
        <f>IF(Orig!AQ232="","",IF(ISNUMBER(Orig!AQ232),Orig!AQ232,CONCATENATE("$",Orig!AQ232,"$")))</f>
        <v/>
      </c>
      <c r="AR232" s="14" t="str">
        <f>IF(Orig!AR232="","",IF(ISNUMBER(Orig!AR232),Orig!AR232,CONCATENATE("$",Orig!AR232,"$")))</f>
        <v/>
      </c>
      <c r="AS232" s="14" t="str">
        <f>IF(Orig!AS232="","",IF(ISNUMBER(Orig!AS232),Orig!AS232,CONCATENATE("$",Orig!AS232,"$")))</f>
        <v/>
      </c>
      <c r="AT232" s="14" t="str">
        <f>IF(Orig!AT232="","",IF(ISNUMBER(Orig!AT232),Orig!AT232,CONCATENATE("$",Orig!AT232,"$")))</f>
        <v/>
      </c>
      <c r="AU232" s="14" t="str">
        <f>IF(Orig!AU232="","",IF(ISNUMBER(Orig!AU232),Orig!AU232,CONCATENATE("$",Orig!AU232,"$")))</f>
        <v/>
      </c>
      <c r="AV232" s="14" t="str">
        <f>IF(Orig!AV232="","",IF(ISNUMBER(Orig!AV232),Orig!AV232,CONCATENATE("$",Orig!AV232,"$")))</f>
        <v/>
      </c>
      <c r="AW232" s="14" t="str">
        <f>IF(Orig!AW232="","",IF(ISNUMBER(Orig!AW232),Orig!AW232,CONCATENATE("$",Orig!AW232,"$")))</f>
        <v/>
      </c>
      <c r="AX232" s="14" t="str">
        <f>IF(Orig!AX232="","",IF(ISNUMBER(Orig!AX232),Orig!AX232,CONCATENATE("$",Orig!AX232,"$")))</f>
        <v/>
      </c>
      <c r="AY232" s="14" t="str">
        <f>IF(Orig!AY232="","",IF(ISNUMBER(Orig!AY232),Orig!AY232,CONCATENATE("$",Orig!AY232,"$")))</f>
        <v/>
      </c>
    </row>
    <row r="233" spans="1:51" ht="15.75" customHeight="1" thickTop="1" thickBot="1" x14ac:dyDescent="0.25">
      <c r="A233" s="14" t="str">
        <f>IF(Orig!A233="","",IF(ISNUMBER(Orig!A233),Orig!A233,CONCATENATE("$",Orig!A233,"$")))</f>
        <v/>
      </c>
      <c r="B233" s="14" t="str">
        <f>IF(Orig!B233="","",IF(ISNUMBER(Orig!B233),Orig!B233,CONCATENATE("$",Orig!B233,"$")))</f>
        <v/>
      </c>
      <c r="C233" s="14" t="str">
        <f>IF(Orig!C233="","",IF(ISNUMBER(Orig!C233),Orig!C233,CONCATENATE("$",Orig!C233,"$")))</f>
        <v/>
      </c>
      <c r="D233" s="30" t="str">
        <f>IF(Orig!D233="","",IF(ISNUMBER(Orig!D233),Orig!D233,CONCATENATE("$",Orig!D233,"$")))</f>
        <v/>
      </c>
      <c r="E233" s="30" t="str">
        <f>IF(Orig!E233="","",IF(ISNUMBER(Orig!E233),Orig!E233,CONCATENATE("$",Orig!E233,"$")))</f>
        <v/>
      </c>
      <c r="F233" s="30" t="str">
        <f>IF(Orig!F233="","",IF(ISNUMBER(Orig!F233),Orig!F233,CONCATENATE("$",Orig!F233,"$")))</f>
        <v/>
      </c>
      <c r="G233" s="30" t="str">
        <f>IF(Orig!G233="","",IF(ISNUMBER(Orig!G233),Orig!G233,CONCATENATE("$",Orig!G233,"$")))</f>
        <v/>
      </c>
      <c r="H233" s="30" t="str">
        <f>IF(Orig!H233="","",IF(ISNUMBER(Orig!H233),Orig!H233,CONCATENATE("$",Orig!H233,"$")))</f>
        <v/>
      </c>
      <c r="I233" s="31" t="str">
        <f>IF(Orig!I233="","",IF(ISNUMBER(Orig!I233),Orig!I233,CONCATENATE("$",Orig!I233,"$")))</f>
        <v/>
      </c>
      <c r="J233" s="31" t="str">
        <f>IF(Orig!J233="","",IF(ISNUMBER(Orig!J233),Orig!J233,CONCATENATE("$",Orig!J233,"$")))</f>
        <v>$\uparrow$</v>
      </c>
      <c r="K233" s="30" t="str">
        <f>IF(Orig!K233="","",IF(ISNUMBER(Orig!K233),Orig!K233,CONCATENATE("$",Orig!K233,"$")))</f>
        <v/>
      </c>
      <c r="L233" s="30" t="str">
        <f>IF(Orig!L233="","",IF(ISNUMBER(Orig!L233),Orig!L233,CONCATENATE("$",Orig!L233,"$")))</f>
        <v/>
      </c>
      <c r="M233" s="30" t="str">
        <f>IF(Orig!M233="","",IF(ISNUMBER(Orig!M233),Orig!M233,CONCATENATE("$",Orig!M233,"$")))</f>
        <v/>
      </c>
      <c r="N233" s="30" t="str">
        <f>IF(Orig!N233="","",IF(ISNUMBER(Orig!N233),Orig!N233,CONCATENATE("$",Orig!N233,"$")))</f>
        <v/>
      </c>
      <c r="O233" s="14" t="str">
        <f>IF(Orig!O233="","",IF(ISNUMBER(Orig!O233),Orig!O233,CONCATENATE("$",Orig!O233,"$")))</f>
        <v/>
      </c>
      <c r="P233" s="15" t="str">
        <f>IF(Orig!P233="","",IF(ISNUMBER(Orig!P233),Orig!P233,CONCATENATE("$",Orig!P233,"$")))</f>
        <v/>
      </c>
      <c r="Q233" s="15" t="str">
        <f>IF(Orig!Q233="","",IF(ISNUMBER(Orig!Q233),Orig!Q233,CONCATENATE("$",Orig!Q233,"$")))</f>
        <v/>
      </c>
      <c r="R233" s="15" t="str">
        <f>IF(Orig!R233="","",IF(ISNUMBER(Orig!R233),Orig!R233,CONCATENATE("$",Orig!R233,"$")))</f>
        <v/>
      </c>
      <c r="S233" s="15" t="str">
        <f>IF(Orig!S233="","",IF(ISNUMBER(Orig!S233),Orig!S233,CONCATENATE("$",Orig!S233,"$")))</f>
        <v/>
      </c>
      <c r="T233" s="15" t="str">
        <f>IF(Orig!T233="","",IF(ISNUMBER(Orig!T233),Orig!T233,CONCATENATE("$",Orig!T233,"$")))</f>
        <v/>
      </c>
      <c r="U233" s="15" t="str">
        <f>IF(Orig!U233="","",IF(ISNUMBER(Orig!U233),Orig!U233,CONCATENATE("$",Orig!U233,"$")))</f>
        <v/>
      </c>
      <c r="V233" s="15" t="str">
        <f>IF(Orig!V233="","",IF(ISNUMBER(Orig!V233),Orig!V233,CONCATENATE("$",Orig!V233,"$")))</f>
        <v/>
      </c>
      <c r="W233" s="15" t="str">
        <f>IF(Orig!W233="","",IF(ISNUMBER(Orig!W233),Orig!W233,CONCATENATE("$",Orig!W233,"$")))</f>
        <v/>
      </c>
      <c r="X233" s="15" t="str">
        <f>IF(Orig!X233="","",IF(ISNUMBER(Orig!X233),Orig!X233,CONCATENATE("$",Orig!X233,"$")))</f>
        <v/>
      </c>
      <c r="Y233" s="15" t="str">
        <f>IF(Orig!Y233="","",IF(ISNUMBER(Orig!Y233),Orig!Y233,CONCATENATE("$",Orig!Y233,"$")))</f>
        <v/>
      </c>
      <c r="Z233" s="14" t="str">
        <f>IF(Orig!Z233="","",IF(ISNUMBER(Orig!Z233),Orig!Z233,CONCATENATE("$",Orig!Z233,"$")))</f>
        <v/>
      </c>
      <c r="AA233" s="14" t="str">
        <f>IF(Orig!AA233="","",IF(ISNUMBER(Orig!AA233),Orig!AA233,CONCATENATE("$",Orig!AA233,"$")))</f>
        <v/>
      </c>
      <c r="AB233" s="14" t="str">
        <f>IF(Orig!AB233="","",IF(ISNUMBER(Orig!AB233),Orig!AB233,CONCATENATE("$",Orig!AB233,"$")))</f>
        <v/>
      </c>
      <c r="AC233" s="14" t="str">
        <f>IF(Orig!AC233="","",IF(ISNUMBER(Orig!AC233),Orig!AC233,CONCATENATE("$",Orig!AC233,"$")))</f>
        <v/>
      </c>
      <c r="AD233" s="14" t="str">
        <f>IF(Orig!AD233="","",IF(ISNUMBER(Orig!AD233),Orig!AD233,CONCATENATE("$",Orig!AD233,"$")))</f>
        <v/>
      </c>
      <c r="AE233" s="14" t="str">
        <f>IF(Orig!AE233="","",IF(ISNUMBER(Orig!AE233),Orig!AE233,CONCATENATE("$",Orig!AE233,"$")))</f>
        <v/>
      </c>
      <c r="AF233" s="14" t="str">
        <f>IF(Orig!AF233="","",IF(ISNUMBER(Orig!AF233),Orig!AF233,CONCATENATE("$",Orig!AF233,"$")))</f>
        <v/>
      </c>
      <c r="AG233" s="14" t="str">
        <f>IF(Orig!AG233="","",IF(ISNUMBER(Orig!AG233),Orig!AG233,CONCATENATE("$",Orig!AG233,"$")))</f>
        <v/>
      </c>
      <c r="AH233" s="14" t="str">
        <f>IF(Orig!AH233="","",IF(ISNUMBER(Orig!AH233),Orig!AH233,CONCATENATE("$",Orig!AH233,"$")))</f>
        <v/>
      </c>
      <c r="AI233" s="14" t="str">
        <f>IF(Orig!AI233="","",IF(ISNUMBER(Orig!AI233),Orig!AI233,CONCATENATE("$",Orig!AI233,"$")))</f>
        <v/>
      </c>
      <c r="AJ233" s="14" t="str">
        <f>IF(Orig!AJ233="","",IF(ISNUMBER(Orig!AJ233),Orig!AJ233,CONCATENATE("$",Orig!AJ233,"$")))</f>
        <v/>
      </c>
      <c r="AK233" s="14" t="str">
        <f>IF(Orig!AK233="","",IF(ISNUMBER(Orig!AK233),Orig!AK233,CONCATENATE("$",Orig!AK233,"$")))</f>
        <v/>
      </c>
      <c r="AL233" s="14" t="str">
        <f>IF(Orig!AL233="","",IF(ISNUMBER(Orig!AL233),Orig!AL233,CONCATENATE("$",Orig!AL233,"$")))</f>
        <v/>
      </c>
      <c r="AM233" s="14" t="str">
        <f>IF(Orig!AM233="","",IF(ISNUMBER(Orig!AM233),Orig!AM233,CONCATENATE("$",Orig!AM233,"$")))</f>
        <v/>
      </c>
      <c r="AN233" s="14" t="str">
        <f>IF(Orig!AN233="","",IF(ISNUMBER(Orig!AN233),Orig!AN233,CONCATENATE("$",Orig!AN233,"$")))</f>
        <v/>
      </c>
      <c r="AO233" s="14" t="str">
        <f>IF(Orig!AO233="","",IF(ISNUMBER(Orig!AO233),Orig!AO233,CONCATENATE("$",Orig!AO233,"$")))</f>
        <v/>
      </c>
      <c r="AP233" s="14" t="str">
        <f>IF(Orig!AP233="","",IF(ISNUMBER(Orig!AP233),Orig!AP233,CONCATENATE("$",Orig!AP233,"$")))</f>
        <v/>
      </c>
      <c r="AQ233" s="14" t="str">
        <f>IF(Orig!AQ233="","",IF(ISNUMBER(Orig!AQ233),Orig!AQ233,CONCATENATE("$",Orig!AQ233,"$")))</f>
        <v/>
      </c>
      <c r="AR233" s="14" t="str">
        <f>IF(Orig!AR233="","",IF(ISNUMBER(Orig!AR233),Orig!AR233,CONCATENATE("$",Orig!AR233,"$")))</f>
        <v/>
      </c>
      <c r="AS233" s="14" t="str">
        <f>IF(Orig!AS233="","",IF(ISNUMBER(Orig!AS233),Orig!AS233,CONCATENATE("$",Orig!AS233,"$")))</f>
        <v/>
      </c>
      <c r="AT233" s="14" t="str">
        <f>IF(Orig!AT233="","",IF(ISNUMBER(Orig!AT233),Orig!AT233,CONCATENATE("$",Orig!AT233,"$")))</f>
        <v/>
      </c>
      <c r="AU233" s="14" t="str">
        <f>IF(Orig!AU233="","",IF(ISNUMBER(Orig!AU233),Orig!AU233,CONCATENATE("$",Orig!AU233,"$")))</f>
        <v/>
      </c>
      <c r="AV233" s="14" t="str">
        <f>IF(Orig!AV233="","",IF(ISNUMBER(Orig!AV233),Orig!AV233,CONCATENATE("$",Orig!AV233,"$")))</f>
        <v/>
      </c>
      <c r="AW233" s="14" t="str">
        <f>IF(Orig!AW233="","",IF(ISNUMBER(Orig!AW233),Orig!AW233,CONCATENATE("$",Orig!AW233,"$")))</f>
        <v/>
      </c>
      <c r="AX233" s="14" t="str">
        <f>IF(Orig!AX233="","",IF(ISNUMBER(Orig!AX233),Orig!AX233,CONCATENATE("$",Orig!AX233,"$")))</f>
        <v/>
      </c>
      <c r="AY233" s="14" t="str">
        <f>IF(Orig!AY233="","",IF(ISNUMBER(Orig!AY233),Orig!AY233,CONCATENATE("$",Orig!AY233,"$")))</f>
        <v/>
      </c>
    </row>
    <row r="234" spans="1:51" ht="15.75" customHeight="1" thickTop="1" x14ac:dyDescent="0.2">
      <c r="A234" s="14" t="str">
        <f>IF(Orig!A234="","",IF(ISNUMBER(Orig!A234),Orig!A234,CONCATENATE("$",Orig!A234,"$")))</f>
        <v/>
      </c>
      <c r="B234" s="14" t="str">
        <f>IF(Orig!B234="","",IF(ISNUMBER(Orig!B234),Orig!B234,CONCATENATE("$",Orig!B234,"$")))</f>
        <v/>
      </c>
      <c r="C234" s="17" t="str">
        <f>IF(Orig!C234="","",IF(ISNUMBER(Orig!C234),Orig!C234,CONCATENATE("$",Orig!C234,"$")))</f>
        <v>$\leftarrow$</v>
      </c>
      <c r="D234" s="17" t="str">
        <f>IF(Orig!D234="","",IF(ISNUMBER(Orig!D234),Orig!D234,CONCATENATE("$",Orig!D234,"$")))</f>
        <v>$M$</v>
      </c>
      <c r="E234" s="27" t="str">
        <f>IF(Orig!E234="","",IF(ISNUMBER(Orig!E234),Orig!E234,CONCATENATE("$",Orig!E234,"$")))</f>
        <v>$M_1$</v>
      </c>
      <c r="F234" s="33">
        <f>IF(Orig!F234="","",IF(ISNUMBER(Orig!F234),Orig!F234,CONCATENATE("$",Orig!F234,"$")))</f>
        <v>800</v>
      </c>
      <c r="G234" s="50">
        <f>IF(Orig!G234="","",IF(ISNUMBER(Orig!G234),Orig!G234,CONCATENATE("$",Orig!G234,"$")))</f>
        <v>4</v>
      </c>
      <c r="H234" s="14">
        <f>IF(Orig!H234="","",IF(ISNUMBER(Orig!H234),Orig!H234,CONCATENATE("$",Orig!H234,"$")))</f>
        <v>0</v>
      </c>
      <c r="I234" s="14">
        <f>IF(Orig!I234="","",IF(ISNUMBER(Orig!I234),Orig!I234,CONCATENATE("$",Orig!I234,"$")))</f>
        <v>-1</v>
      </c>
      <c r="J234" s="33">
        <f>IF(Orig!J234="","",IF(ISNUMBER(Orig!J234),Orig!J234,CONCATENATE("$",Orig!J234,"$")))</f>
        <v>0</v>
      </c>
      <c r="K234" s="14">
        <f>IF(Orig!K234="","",IF(ISNUMBER(Orig!K234),Orig!K234,CONCATENATE("$",Orig!K234,"$")))</f>
        <v>-100</v>
      </c>
      <c r="L234" s="14">
        <f>IF(Orig!L234="","",IF(ISNUMBER(Orig!L234),Orig!L234,CONCATENATE("$",Orig!L234,"$")))</f>
        <v>1</v>
      </c>
      <c r="M234" s="33">
        <f>IF(Orig!M234="","",IF(ISNUMBER(Orig!M234),Orig!M234,CONCATENATE("$",Orig!M234,"$")))</f>
        <v>0</v>
      </c>
      <c r="N234" s="26" t="str">
        <f>IF(Orig!N234="","",IF(ISNUMBER(Orig!N234),Orig!N234,CONCATENATE("$",Orig!N234,"$")))</f>
        <v>$\theta_1 = 200$</v>
      </c>
      <c r="O234" s="14" t="str">
        <f>IF(Orig!O234="","",IF(ISNUMBER(Orig!O234),Orig!O234,CONCATENATE("$",Orig!O234,"$")))</f>
        <v/>
      </c>
      <c r="P234" s="15" t="str">
        <f>IF(Orig!P234="","",IF(ISNUMBER(Orig!P234),Orig!P234,CONCATENATE("$",Orig!P234,"$")))</f>
        <v/>
      </c>
      <c r="Q234" s="15" t="str">
        <f>IF(Orig!Q234="","",IF(ISNUMBER(Orig!Q234),Orig!Q234,CONCATENATE("$",Orig!Q234,"$")))</f>
        <v/>
      </c>
      <c r="R234" s="15" t="str">
        <f>IF(Orig!R234="","",IF(ISNUMBER(Orig!R234),Orig!R234,CONCATENATE("$",Orig!R234,"$")))</f>
        <v/>
      </c>
      <c r="S234" s="15" t="str">
        <f>IF(Orig!S234="","",IF(ISNUMBER(Orig!S234),Orig!S234,CONCATENATE("$",Orig!S234,"$")))</f>
        <v/>
      </c>
      <c r="T234" s="15" t="str">
        <f>IF(Orig!T234="","",IF(ISNUMBER(Orig!T234),Orig!T234,CONCATENATE("$",Orig!T234,"$")))</f>
        <v/>
      </c>
      <c r="U234" s="15" t="str">
        <f>IF(Orig!U234="","",IF(ISNUMBER(Orig!U234),Orig!U234,CONCATENATE("$",Orig!U234,"$")))</f>
        <v/>
      </c>
      <c r="V234" s="15" t="str">
        <f>IF(Orig!V234="","",IF(ISNUMBER(Orig!V234),Orig!V234,CONCATENATE("$",Orig!V234,"$")))</f>
        <v/>
      </c>
      <c r="W234" s="15" t="str">
        <f>IF(Orig!W234="","",IF(ISNUMBER(Orig!W234),Orig!W234,CONCATENATE("$",Orig!W234,"$")))</f>
        <v/>
      </c>
      <c r="X234" s="15" t="str">
        <f>IF(Orig!X234="","",IF(ISNUMBER(Orig!X234),Orig!X234,CONCATENATE("$",Orig!X234,"$")))</f>
        <v/>
      </c>
      <c r="Y234" s="15" t="str">
        <f>IF(Orig!Y234="","",IF(ISNUMBER(Orig!Y234),Orig!Y234,CONCATENATE("$",Orig!Y234,"$")))</f>
        <v/>
      </c>
      <c r="Z234" s="14" t="str">
        <f>IF(Orig!Z234="","",IF(ISNUMBER(Orig!Z234),Orig!Z234,CONCATENATE("$",Orig!Z234,"$")))</f>
        <v/>
      </c>
      <c r="AA234" s="14" t="str">
        <f>IF(Orig!AA234="","",IF(ISNUMBER(Orig!AA234),Orig!AA234,CONCATENATE("$",Orig!AA234,"$")))</f>
        <v/>
      </c>
      <c r="AB234" s="14" t="str">
        <f>IF(Orig!AB234="","",IF(ISNUMBER(Orig!AB234),Orig!AB234,CONCATENATE("$",Orig!AB234,"$")))</f>
        <v/>
      </c>
      <c r="AC234" s="14" t="str">
        <f>IF(Orig!AC234="","",IF(ISNUMBER(Orig!AC234),Orig!AC234,CONCATENATE("$",Orig!AC234,"$")))</f>
        <v/>
      </c>
      <c r="AD234" s="14" t="str">
        <f>IF(Orig!AD234="","",IF(ISNUMBER(Orig!AD234),Orig!AD234,CONCATENATE("$",Orig!AD234,"$")))</f>
        <v/>
      </c>
      <c r="AE234" s="14" t="str">
        <f>IF(Orig!AE234="","",IF(ISNUMBER(Orig!AE234),Orig!AE234,CONCATENATE("$",Orig!AE234,"$")))</f>
        <v/>
      </c>
      <c r="AF234" s="14" t="str">
        <f>IF(Orig!AF234="","",IF(ISNUMBER(Orig!AF234),Orig!AF234,CONCATENATE("$",Orig!AF234,"$")))</f>
        <v/>
      </c>
      <c r="AG234" s="14" t="str">
        <f>IF(Orig!AG234="","",IF(ISNUMBER(Orig!AG234),Orig!AG234,CONCATENATE("$",Orig!AG234,"$")))</f>
        <v/>
      </c>
      <c r="AH234" s="14" t="str">
        <f>IF(Orig!AH234="","",IF(ISNUMBER(Orig!AH234),Orig!AH234,CONCATENATE("$",Orig!AH234,"$")))</f>
        <v/>
      </c>
      <c r="AI234" s="14" t="str">
        <f>IF(Orig!AI234="","",IF(ISNUMBER(Orig!AI234),Orig!AI234,CONCATENATE("$",Orig!AI234,"$")))</f>
        <v/>
      </c>
      <c r="AJ234" s="14" t="str">
        <f>IF(Orig!AJ234="","",IF(ISNUMBER(Orig!AJ234),Orig!AJ234,CONCATENATE("$",Orig!AJ234,"$")))</f>
        <v/>
      </c>
      <c r="AK234" s="14" t="str">
        <f>IF(Orig!AK234="","",IF(ISNUMBER(Orig!AK234),Orig!AK234,CONCATENATE("$",Orig!AK234,"$")))</f>
        <v/>
      </c>
      <c r="AL234" s="14" t="str">
        <f>IF(Orig!AL234="","",IF(ISNUMBER(Orig!AL234),Orig!AL234,CONCATENATE("$",Orig!AL234,"$")))</f>
        <v/>
      </c>
      <c r="AM234" s="14" t="str">
        <f>IF(Orig!AM234="","",IF(ISNUMBER(Orig!AM234),Orig!AM234,CONCATENATE("$",Orig!AM234,"$")))</f>
        <v/>
      </c>
      <c r="AN234" s="14" t="str">
        <f>IF(Orig!AN234="","",IF(ISNUMBER(Orig!AN234),Orig!AN234,CONCATENATE("$",Orig!AN234,"$")))</f>
        <v/>
      </c>
      <c r="AO234" s="14" t="str">
        <f>IF(Orig!AO234="","",IF(ISNUMBER(Orig!AO234),Orig!AO234,CONCATENATE("$",Orig!AO234,"$")))</f>
        <v/>
      </c>
      <c r="AP234" s="14" t="str">
        <f>IF(Orig!AP234="","",IF(ISNUMBER(Orig!AP234),Orig!AP234,CONCATENATE("$",Orig!AP234,"$")))</f>
        <v/>
      </c>
      <c r="AQ234" s="14" t="str">
        <f>IF(Orig!AQ234="","",IF(ISNUMBER(Orig!AQ234),Orig!AQ234,CONCATENATE("$",Orig!AQ234,"$")))</f>
        <v/>
      </c>
      <c r="AR234" s="14" t="str">
        <f>IF(Orig!AR234="","",IF(ISNUMBER(Orig!AR234),Orig!AR234,CONCATENATE("$",Orig!AR234,"$")))</f>
        <v/>
      </c>
      <c r="AS234" s="14" t="str">
        <f>IF(Orig!AS234="","",IF(ISNUMBER(Orig!AS234),Orig!AS234,CONCATENATE("$",Orig!AS234,"$")))</f>
        <v/>
      </c>
      <c r="AT234" s="14" t="str">
        <f>IF(Orig!AT234="","",IF(ISNUMBER(Orig!AT234),Orig!AT234,CONCATENATE("$",Orig!AT234,"$")))</f>
        <v/>
      </c>
      <c r="AU234" s="14" t="str">
        <f>IF(Orig!AU234="","",IF(ISNUMBER(Orig!AU234),Orig!AU234,CONCATENATE("$",Orig!AU234,"$")))</f>
        <v/>
      </c>
      <c r="AV234" s="14" t="str">
        <f>IF(Orig!AV234="","",IF(ISNUMBER(Orig!AV234),Orig!AV234,CONCATENATE("$",Orig!AV234,"$")))</f>
        <v/>
      </c>
      <c r="AW234" s="14" t="str">
        <f>IF(Orig!AW234="","",IF(ISNUMBER(Orig!AW234),Orig!AW234,CONCATENATE("$",Orig!AW234,"$")))</f>
        <v/>
      </c>
      <c r="AX234" s="14" t="str">
        <f>IF(Orig!AX234="","",IF(ISNUMBER(Orig!AX234),Orig!AX234,CONCATENATE("$",Orig!AX234,"$")))</f>
        <v/>
      </c>
      <c r="AY234" s="14" t="str">
        <f>IF(Orig!AY234="","",IF(ISNUMBER(Orig!AY234),Orig!AY234,CONCATENATE("$",Orig!AY234,"$")))</f>
        <v/>
      </c>
    </row>
    <row r="235" spans="1:51" ht="15.75" customHeight="1" x14ac:dyDescent="0.2">
      <c r="A235" s="14" t="str">
        <f>IF(Orig!A235="","",IF(ISNUMBER(Orig!A235),Orig!A235,CONCATENATE("$",Orig!A235,"$")))</f>
        <v/>
      </c>
      <c r="B235" s="14" t="str">
        <f>IF(Orig!B235="","",IF(ISNUMBER(Orig!B235),Orig!B235,CONCATENATE("$",Orig!B235,"$")))</f>
        <v/>
      </c>
      <c r="C235" s="14" t="str">
        <f>IF(Orig!C235="","",IF(ISNUMBER(Orig!C235),Orig!C235,CONCATENATE("$",Orig!C235,"$")))</f>
        <v/>
      </c>
      <c r="D235" s="17">
        <f>IF(Orig!D235="","",IF(ISNUMBER(Orig!D235),Orig!D235,CONCATENATE("$",Orig!D235,"$")))</f>
        <v>0.09</v>
      </c>
      <c r="E235" s="60" t="str">
        <f>IF(Orig!E235="","",IF(ISNUMBER(Orig!E235),Orig!E235,CONCATENATE("$",Orig!E235,"$")))</f>
        <v>$X_2$</v>
      </c>
      <c r="F235" s="33">
        <f>IF(Orig!F235="","",IF(ISNUMBER(Orig!F235),Orig!F235,CONCATENATE("$",Orig!F235,"$")))</f>
        <v>0</v>
      </c>
      <c r="G235" s="33">
        <f>IF(Orig!G235="","",IF(ISNUMBER(Orig!G235),Orig!G235,CONCATENATE("$",Orig!G235,"$")))</f>
        <v>-3</v>
      </c>
      <c r="H235" s="14">
        <f>IF(Orig!H235="","",IF(ISNUMBER(Orig!H235),Orig!H235,CONCATENATE("$",Orig!H235,"$")))</f>
        <v>1</v>
      </c>
      <c r="I235" s="14">
        <f>IF(Orig!I235="","",IF(ISNUMBER(Orig!I235),Orig!I235,CONCATENATE("$",Orig!I235,"$")))</f>
        <v>0</v>
      </c>
      <c r="J235" s="33">
        <f>IF(Orig!J235="","",IF(ISNUMBER(Orig!J235),Orig!J235,CONCATENATE("$",Orig!J235,"$")))</f>
        <v>0</v>
      </c>
      <c r="K235" s="14">
        <f>IF(Orig!K235="","",IF(ISNUMBER(Orig!K235),Orig!K235,CONCATENATE("$",Orig!K235,"$")))</f>
        <v>100</v>
      </c>
      <c r="L235" s="14">
        <f>IF(Orig!L235="","",IF(ISNUMBER(Orig!L235),Orig!L235,CONCATENATE("$",Orig!L235,"$")))</f>
        <v>0</v>
      </c>
      <c r="M235" s="33">
        <f>IF(Orig!M235="","",IF(ISNUMBER(Orig!M235),Orig!M235,CONCATENATE("$",Orig!M235,"$")))</f>
        <v>0</v>
      </c>
      <c r="N235" s="64" t="str">
        <f>IF(Orig!N235="","",IF(ISNUMBER(Orig!N235),Orig!N235,CONCATENATE("$",Orig!N235,"$")))</f>
        <v>$\theta_2 = X$</v>
      </c>
      <c r="O235" s="14" t="str">
        <f>IF(Orig!O235="","",IF(ISNUMBER(Orig!O235),Orig!O235,CONCATENATE("$",Orig!O235,"$")))</f>
        <v/>
      </c>
      <c r="P235" s="16" t="str">
        <f>IF(Orig!P235="","",IF(ISNUMBER(Orig!P235),Orig!P235,CONCATENATE("$",Orig!P235,"$")))</f>
        <v/>
      </c>
      <c r="Q235" s="15" t="str">
        <f>IF(Orig!Q235="","",IF(ISNUMBER(Orig!Q235),Orig!Q235,CONCATENATE("$",Orig!Q235,"$")))</f>
        <v/>
      </c>
      <c r="R235" s="15" t="str">
        <f>IF(Orig!R235="","",IF(ISNUMBER(Orig!R235),Orig!R235,CONCATENATE("$",Orig!R235,"$")))</f>
        <v/>
      </c>
      <c r="S235" s="15" t="str">
        <f>IF(Orig!S235="","",IF(ISNUMBER(Orig!S235),Orig!S235,CONCATENATE("$",Orig!S235,"$")))</f>
        <v/>
      </c>
      <c r="T235" s="15" t="str">
        <f>IF(Orig!T235="","",IF(ISNUMBER(Orig!T235),Orig!T235,CONCATENATE("$",Orig!T235,"$")))</f>
        <v/>
      </c>
      <c r="U235" s="15" t="str">
        <f>IF(Orig!U235="","",IF(ISNUMBER(Orig!U235),Orig!U235,CONCATENATE("$",Orig!U235,"$")))</f>
        <v/>
      </c>
      <c r="V235" s="15" t="str">
        <f>IF(Orig!V235="","",IF(ISNUMBER(Orig!V235),Orig!V235,CONCATENATE("$",Orig!V235,"$")))</f>
        <v/>
      </c>
      <c r="W235" s="15" t="str">
        <f>IF(Orig!W235="","",IF(ISNUMBER(Orig!W235),Orig!W235,CONCATENATE("$",Orig!W235,"$")))</f>
        <v/>
      </c>
      <c r="X235" s="15" t="str">
        <f>IF(Orig!X235="","",IF(ISNUMBER(Orig!X235),Orig!X235,CONCATENATE("$",Orig!X235,"$")))</f>
        <v/>
      </c>
      <c r="Y235" s="15" t="str">
        <f>IF(Orig!Y235="","",IF(ISNUMBER(Orig!Y235),Orig!Y235,CONCATENATE("$",Orig!Y235,"$")))</f>
        <v/>
      </c>
      <c r="Z235" s="14" t="str">
        <f>IF(Orig!Z235="","",IF(ISNUMBER(Orig!Z235),Orig!Z235,CONCATENATE("$",Orig!Z235,"$")))</f>
        <v/>
      </c>
      <c r="AA235" s="14" t="str">
        <f>IF(Orig!AA235="","",IF(ISNUMBER(Orig!AA235),Orig!AA235,CONCATENATE("$",Orig!AA235,"$")))</f>
        <v/>
      </c>
      <c r="AB235" s="14" t="str">
        <f>IF(Orig!AB235="","",IF(ISNUMBER(Orig!AB235),Orig!AB235,CONCATENATE("$",Orig!AB235,"$")))</f>
        <v/>
      </c>
      <c r="AC235" s="14" t="str">
        <f>IF(Orig!AC235="","",IF(ISNUMBER(Orig!AC235),Orig!AC235,CONCATENATE("$",Orig!AC235,"$")))</f>
        <v/>
      </c>
      <c r="AD235" s="14" t="str">
        <f>IF(Orig!AD235="","",IF(ISNUMBER(Orig!AD235),Orig!AD235,CONCATENATE("$",Orig!AD235,"$")))</f>
        <v/>
      </c>
      <c r="AE235" s="14" t="str">
        <f>IF(Orig!AE235="","",IF(ISNUMBER(Orig!AE235),Orig!AE235,CONCATENATE("$",Orig!AE235,"$")))</f>
        <v/>
      </c>
      <c r="AF235" s="14" t="str">
        <f>IF(Orig!AF235="","",IF(ISNUMBER(Orig!AF235),Orig!AF235,CONCATENATE("$",Orig!AF235,"$")))</f>
        <v/>
      </c>
      <c r="AG235" s="14" t="str">
        <f>IF(Orig!AG235="","",IF(ISNUMBER(Orig!AG235),Orig!AG235,CONCATENATE("$",Orig!AG235,"$")))</f>
        <v/>
      </c>
      <c r="AH235" s="14" t="str">
        <f>IF(Orig!AH235="","",IF(ISNUMBER(Orig!AH235),Orig!AH235,CONCATENATE("$",Orig!AH235,"$")))</f>
        <v/>
      </c>
      <c r="AI235" s="14" t="str">
        <f>IF(Orig!AI235="","",IF(ISNUMBER(Orig!AI235),Orig!AI235,CONCATENATE("$",Orig!AI235,"$")))</f>
        <v/>
      </c>
      <c r="AJ235" s="14" t="str">
        <f>IF(Orig!AJ235="","",IF(ISNUMBER(Orig!AJ235),Orig!AJ235,CONCATENATE("$",Orig!AJ235,"$")))</f>
        <v/>
      </c>
      <c r="AK235" s="14" t="str">
        <f>IF(Orig!AK235="","",IF(ISNUMBER(Orig!AK235),Orig!AK235,CONCATENATE("$",Orig!AK235,"$")))</f>
        <v/>
      </c>
      <c r="AL235" s="14" t="str">
        <f>IF(Orig!AL235="","",IF(ISNUMBER(Orig!AL235),Orig!AL235,CONCATENATE("$",Orig!AL235,"$")))</f>
        <v/>
      </c>
      <c r="AM235" s="14" t="str">
        <f>IF(Orig!AM235="","",IF(ISNUMBER(Orig!AM235),Orig!AM235,CONCATENATE("$",Orig!AM235,"$")))</f>
        <v/>
      </c>
      <c r="AN235" s="14" t="str">
        <f>IF(Orig!AN235="","",IF(ISNUMBER(Orig!AN235),Orig!AN235,CONCATENATE("$",Orig!AN235,"$")))</f>
        <v/>
      </c>
      <c r="AO235" s="14" t="str">
        <f>IF(Orig!AO235="","",IF(ISNUMBER(Orig!AO235),Orig!AO235,CONCATENATE("$",Orig!AO235,"$")))</f>
        <v/>
      </c>
      <c r="AP235" s="14" t="str">
        <f>IF(Orig!AP235="","",IF(ISNUMBER(Orig!AP235),Orig!AP235,CONCATENATE("$",Orig!AP235,"$")))</f>
        <v/>
      </c>
      <c r="AQ235" s="14" t="str">
        <f>IF(Orig!AQ235="","",IF(ISNUMBER(Orig!AQ235),Orig!AQ235,CONCATENATE("$",Orig!AQ235,"$")))</f>
        <v/>
      </c>
      <c r="AR235" s="14" t="str">
        <f>IF(Orig!AR235="","",IF(ISNUMBER(Orig!AR235),Orig!AR235,CONCATENATE("$",Orig!AR235,"$")))</f>
        <v/>
      </c>
      <c r="AS235" s="14" t="str">
        <f>IF(Orig!AS235="","",IF(ISNUMBER(Orig!AS235),Orig!AS235,CONCATENATE("$",Orig!AS235,"$")))</f>
        <v/>
      </c>
      <c r="AT235" s="14" t="str">
        <f>IF(Orig!AT235="","",IF(ISNUMBER(Orig!AT235),Orig!AT235,CONCATENATE("$",Orig!AT235,"$")))</f>
        <v/>
      </c>
      <c r="AU235" s="14" t="str">
        <f>IF(Orig!AU235="","",IF(ISNUMBER(Orig!AU235),Orig!AU235,CONCATENATE("$",Orig!AU235,"$")))</f>
        <v/>
      </c>
      <c r="AV235" s="14" t="str">
        <f>IF(Orig!AV235="","",IF(ISNUMBER(Orig!AV235),Orig!AV235,CONCATENATE("$",Orig!AV235,"$")))</f>
        <v/>
      </c>
      <c r="AW235" s="14" t="str">
        <f>IF(Orig!AW235="","",IF(ISNUMBER(Orig!AW235),Orig!AW235,CONCATENATE("$",Orig!AW235,"$")))</f>
        <v/>
      </c>
      <c r="AX235" s="14" t="str">
        <f>IF(Orig!AX235="","",IF(ISNUMBER(Orig!AX235),Orig!AX235,CONCATENATE("$",Orig!AX235,"$")))</f>
        <v/>
      </c>
      <c r="AY235" s="14" t="str">
        <f>IF(Orig!AY235="","",IF(ISNUMBER(Orig!AY235),Orig!AY235,CONCATENATE("$",Orig!AY235,"$")))</f>
        <v/>
      </c>
    </row>
    <row r="236" spans="1:51" ht="15.75" customHeight="1" x14ac:dyDescent="0.2">
      <c r="A236" s="14" t="str">
        <f>IF(Orig!A236="","",IF(ISNUMBER(Orig!A236),Orig!A236,CONCATENATE("$",Orig!A236,"$")))</f>
        <v/>
      </c>
      <c r="B236" s="14" t="str">
        <f>IF(Orig!B236="","",IF(ISNUMBER(Orig!B236),Orig!B236,CONCATENATE("$",Orig!B236,"$")))</f>
        <v/>
      </c>
      <c r="C236" s="14" t="str">
        <f>IF(Orig!C236="","",IF(ISNUMBER(Orig!C236),Orig!C236,CONCATENATE("$",Orig!C236,"$")))</f>
        <v/>
      </c>
      <c r="D236" s="32">
        <f>IF(Orig!D236="","",IF(ISNUMBER(Orig!D236),Orig!D236,CONCATENATE("$",Orig!D236,"$")))</f>
        <v>0</v>
      </c>
      <c r="E236" s="63" t="str">
        <f>IF(Orig!E236="","",IF(ISNUMBER(Orig!E236),Orig!E236,CONCATENATE("$",Orig!E236,"$")))</f>
        <v>$X_4$</v>
      </c>
      <c r="F236" s="37">
        <f>IF(Orig!F236="","",IF(ISNUMBER(Orig!F236),Orig!F236,CONCATENATE("$",Orig!F236,"$")))</f>
        <v>0</v>
      </c>
      <c r="G236" s="37" t="str">
        <f>IF(Orig!G236="","",IF(ISNUMBER(Orig!G236),Orig!G236,CONCATENATE("$",Orig!G236,"$")))</f>
        <v>$-0,69 M$</v>
      </c>
      <c r="H236" s="23">
        <f>IF(Orig!H236="","",IF(ISNUMBER(Orig!H236),Orig!H236,CONCATENATE("$",Orig!H236,"$")))</f>
        <v>0</v>
      </c>
      <c r="I236" s="23">
        <f>IF(Orig!I236="","",IF(ISNUMBER(Orig!I236),Orig!I236,CONCATENATE("$",Orig!I236,"$")))</f>
        <v>0</v>
      </c>
      <c r="J236" s="37">
        <f>IF(Orig!J236="","",IF(ISNUMBER(Orig!J236),Orig!J236,CONCATENATE("$",Orig!J236,"$")))</f>
        <v>1</v>
      </c>
      <c r="K236" s="37">
        <f>IF(Orig!K236="","",IF(ISNUMBER(Orig!K236),Orig!K236,CONCATENATE("$",Orig!K236,"$")))</f>
        <v>30</v>
      </c>
      <c r="L236" s="23">
        <f>IF(Orig!L236="","",IF(ISNUMBER(Orig!L236),Orig!L236,CONCATENATE("$",Orig!L236,"$")))</f>
        <v>0</v>
      </c>
      <c r="M236" s="37">
        <f>IF(Orig!M236="","",IF(ISNUMBER(Orig!M236),Orig!M236,CONCATENATE("$",Orig!M236,"$")))</f>
        <v>-1</v>
      </c>
      <c r="N236" s="32" t="str">
        <f>IF(Orig!N236="","",IF(ISNUMBER(Orig!N236),Orig!N236,CONCATENATE("$",Orig!N236,"$")))</f>
        <v>$\theta_3 = X$</v>
      </c>
      <c r="O236" s="14" t="str">
        <f>IF(Orig!O236="","",IF(ISNUMBER(Orig!O236),Orig!O236,CONCATENATE("$",Orig!O236,"$")))</f>
        <v/>
      </c>
      <c r="P236" s="15" t="str">
        <f>IF(Orig!P236="","",IF(ISNUMBER(Orig!P236),Orig!P236,CONCATENATE("$",Orig!P236,"$")))</f>
        <v/>
      </c>
      <c r="Q236" s="15" t="str">
        <f>IF(Orig!Q236="","",IF(ISNUMBER(Orig!Q236),Orig!Q236,CONCATENATE("$",Orig!Q236,"$")))</f>
        <v/>
      </c>
      <c r="R236" s="15" t="str">
        <f>IF(Orig!R236="","",IF(ISNUMBER(Orig!R236),Orig!R236,CONCATENATE("$",Orig!R236,"$")))</f>
        <v/>
      </c>
      <c r="S236" s="15" t="str">
        <f>IF(Orig!S236="","",IF(ISNUMBER(Orig!S236),Orig!S236,CONCATENATE("$",Orig!S236,"$")))</f>
        <v/>
      </c>
      <c r="T236" s="15" t="str">
        <f>IF(Orig!T236="","",IF(ISNUMBER(Orig!T236),Orig!T236,CONCATENATE("$",Orig!T236,"$")))</f>
        <v/>
      </c>
      <c r="U236" s="15" t="str">
        <f>IF(Orig!U236="","",IF(ISNUMBER(Orig!U236),Orig!U236,CONCATENATE("$",Orig!U236,"$")))</f>
        <v/>
      </c>
      <c r="V236" s="15" t="str">
        <f>IF(Orig!V236="","",IF(ISNUMBER(Orig!V236),Orig!V236,CONCATENATE("$",Orig!V236,"$")))</f>
        <v/>
      </c>
      <c r="W236" s="15" t="str">
        <f>IF(Orig!W236="","",IF(ISNUMBER(Orig!W236),Orig!W236,CONCATENATE("$",Orig!W236,"$")))</f>
        <v/>
      </c>
      <c r="X236" s="15" t="str">
        <f>IF(Orig!X236="","",IF(ISNUMBER(Orig!X236),Orig!X236,CONCATENATE("$",Orig!X236,"$")))</f>
        <v/>
      </c>
      <c r="Y236" s="15" t="str">
        <f>IF(Orig!Y236="","",IF(ISNUMBER(Orig!Y236),Orig!Y236,CONCATENATE("$",Orig!Y236,"$")))</f>
        <v/>
      </c>
      <c r="Z236" s="14" t="str">
        <f>IF(Orig!Z236="","",IF(ISNUMBER(Orig!Z236),Orig!Z236,CONCATENATE("$",Orig!Z236,"$")))</f>
        <v/>
      </c>
      <c r="AA236" s="14" t="str">
        <f>IF(Orig!AA236="","",IF(ISNUMBER(Orig!AA236),Orig!AA236,CONCATENATE("$",Orig!AA236,"$")))</f>
        <v/>
      </c>
      <c r="AB236" s="14" t="str">
        <f>IF(Orig!AB236="","",IF(ISNUMBER(Orig!AB236),Orig!AB236,CONCATENATE("$",Orig!AB236,"$")))</f>
        <v/>
      </c>
      <c r="AC236" s="14" t="str">
        <f>IF(Orig!AC236="","",IF(ISNUMBER(Orig!AC236),Orig!AC236,CONCATENATE("$",Orig!AC236,"$")))</f>
        <v/>
      </c>
      <c r="AD236" s="14" t="str">
        <f>IF(Orig!AD236="","",IF(ISNUMBER(Orig!AD236),Orig!AD236,CONCATENATE("$",Orig!AD236,"$")))</f>
        <v/>
      </c>
      <c r="AE236" s="14" t="str">
        <f>IF(Orig!AE236="","",IF(ISNUMBER(Orig!AE236),Orig!AE236,CONCATENATE("$",Orig!AE236,"$")))</f>
        <v/>
      </c>
      <c r="AF236" s="14" t="str">
        <f>IF(Orig!AF236="","",IF(ISNUMBER(Orig!AF236),Orig!AF236,CONCATENATE("$",Orig!AF236,"$")))</f>
        <v/>
      </c>
      <c r="AG236" s="14" t="str">
        <f>IF(Orig!AG236="","",IF(ISNUMBER(Orig!AG236),Orig!AG236,CONCATENATE("$",Orig!AG236,"$")))</f>
        <v/>
      </c>
      <c r="AH236" s="14" t="str">
        <f>IF(Orig!AH236="","",IF(ISNUMBER(Orig!AH236),Orig!AH236,CONCATENATE("$",Orig!AH236,"$")))</f>
        <v/>
      </c>
      <c r="AI236" s="14" t="str">
        <f>IF(Orig!AI236="","",IF(ISNUMBER(Orig!AI236),Orig!AI236,CONCATENATE("$",Orig!AI236,"$")))</f>
        <v/>
      </c>
      <c r="AJ236" s="14" t="str">
        <f>IF(Orig!AJ236="","",IF(ISNUMBER(Orig!AJ236),Orig!AJ236,CONCATENATE("$",Orig!AJ236,"$")))</f>
        <v/>
      </c>
      <c r="AK236" s="14" t="str">
        <f>IF(Orig!AK236="","",IF(ISNUMBER(Orig!AK236),Orig!AK236,CONCATENATE("$",Orig!AK236,"$")))</f>
        <v/>
      </c>
      <c r="AL236" s="14" t="str">
        <f>IF(Orig!AL236="","",IF(ISNUMBER(Orig!AL236),Orig!AL236,CONCATENATE("$",Orig!AL236,"$")))</f>
        <v/>
      </c>
      <c r="AM236" s="14" t="str">
        <f>IF(Orig!AM236="","",IF(ISNUMBER(Orig!AM236),Orig!AM236,CONCATENATE("$",Orig!AM236,"$")))</f>
        <v/>
      </c>
      <c r="AN236" s="14" t="str">
        <f>IF(Orig!AN236="","",IF(ISNUMBER(Orig!AN236),Orig!AN236,CONCATENATE("$",Orig!AN236,"$")))</f>
        <v/>
      </c>
      <c r="AO236" s="14" t="str">
        <f>IF(Orig!AO236="","",IF(ISNUMBER(Orig!AO236),Orig!AO236,CONCATENATE("$",Orig!AO236,"$")))</f>
        <v/>
      </c>
      <c r="AP236" s="14" t="str">
        <f>IF(Orig!AP236="","",IF(ISNUMBER(Orig!AP236),Orig!AP236,CONCATENATE("$",Orig!AP236,"$")))</f>
        <v/>
      </c>
      <c r="AQ236" s="14" t="str">
        <f>IF(Orig!AQ236="","",IF(ISNUMBER(Orig!AQ236),Orig!AQ236,CONCATENATE("$",Orig!AQ236,"$")))</f>
        <v/>
      </c>
      <c r="AR236" s="14" t="str">
        <f>IF(Orig!AR236="","",IF(ISNUMBER(Orig!AR236),Orig!AR236,CONCATENATE("$",Orig!AR236,"$")))</f>
        <v/>
      </c>
      <c r="AS236" s="14" t="str">
        <f>IF(Orig!AS236="","",IF(ISNUMBER(Orig!AS236),Orig!AS236,CONCATENATE("$",Orig!AS236,"$")))</f>
        <v/>
      </c>
      <c r="AT236" s="14" t="str">
        <f>IF(Orig!AT236="","",IF(ISNUMBER(Orig!AT236),Orig!AT236,CONCATENATE("$",Orig!AT236,"$")))</f>
        <v/>
      </c>
      <c r="AU236" s="14" t="str">
        <f>IF(Orig!AU236="","",IF(ISNUMBER(Orig!AU236),Orig!AU236,CONCATENATE("$",Orig!AU236,"$")))</f>
        <v/>
      </c>
      <c r="AV236" s="14" t="str">
        <f>IF(Orig!AV236="","",IF(ISNUMBER(Orig!AV236),Orig!AV236,CONCATENATE("$",Orig!AV236,"$")))</f>
        <v/>
      </c>
      <c r="AW236" s="14" t="str">
        <f>IF(Orig!AW236="","",IF(ISNUMBER(Orig!AW236),Orig!AW236,CONCATENATE("$",Orig!AW236,"$")))</f>
        <v/>
      </c>
      <c r="AX236" s="14" t="str">
        <f>IF(Orig!AX236="","",IF(ISNUMBER(Orig!AX236),Orig!AX236,CONCATENATE("$",Orig!AX236,"$")))</f>
        <v/>
      </c>
      <c r="AY236" s="14" t="str">
        <f>IF(Orig!AY236="","",IF(ISNUMBER(Orig!AY236),Orig!AY236,CONCATENATE("$",Orig!AY236,"$")))</f>
        <v/>
      </c>
    </row>
    <row r="237" spans="1:51" ht="15.75" customHeight="1" thickBot="1" x14ac:dyDescent="0.25">
      <c r="A237" s="14" t="str">
        <f>IF(Orig!A237="","",IF(ISNUMBER(Orig!A237),Orig!A237,CONCATENATE("$",Orig!A237,"$")))</f>
        <v/>
      </c>
      <c r="B237" s="14" t="str">
        <f>IF(Orig!B237="","",IF(ISNUMBER(Orig!B237),Orig!B237,CONCATENATE("$",Orig!B237,"$")))</f>
        <v/>
      </c>
      <c r="C237" s="14" t="str">
        <f>IF(Orig!C237="","",IF(ISNUMBER(Orig!C237),Orig!C237,CONCATENATE("$",Orig!C237,"$")))</f>
        <v/>
      </c>
      <c r="D237" s="28" t="str">
        <f>IF(Orig!D237="","",IF(ISNUMBER(Orig!D237),Orig!D237,CONCATENATE("$",Orig!D237,"$")))</f>
        <v/>
      </c>
      <c r="E237" s="38" t="str">
        <f>IF(Orig!E237="","",IF(ISNUMBER(Orig!E237),Orig!E237,CONCATENATE("$",Orig!E237,"$")))</f>
        <v>$Z=800M$</v>
      </c>
      <c r="F237" s="28" t="str">
        <f>IF(Orig!F237="","",IF(ISNUMBER(Orig!F237),Orig!F237,CONCATENATE("$",Orig!F237,"$")))</f>
        <v/>
      </c>
      <c r="G237" s="49">
        <f>IF(Orig!G237="","",IF(ISNUMBER(Orig!G237),Orig!G237,CONCATENATE("$",Orig!G237,"$")))</f>
        <v>41</v>
      </c>
      <c r="H237" s="28">
        <f>IF(Orig!H237="","",IF(ISNUMBER(Orig!H237),Orig!H237,CONCATENATE("$",Orig!H237,"$")))</f>
        <v>0</v>
      </c>
      <c r="I237" s="39" t="str">
        <f>IF(Orig!I237="","",IF(ISNUMBER(Orig!I237),Orig!I237,CONCATENATE("$",Orig!I237,"$")))</f>
        <v>$-M$</v>
      </c>
      <c r="J237" s="71">
        <f>IF(Orig!J237="","",IF(ISNUMBER(Orig!J237),Orig!J237,CONCATENATE("$",Orig!J237,"$")))</f>
        <v>0</v>
      </c>
      <c r="K237" s="39" t="str">
        <f>IF(Orig!K237="","",IF(ISNUMBER(Orig!K237),Orig!K237,CONCATENATE("$",Orig!K237,"$")))</f>
        <v>$-100 M$</v>
      </c>
      <c r="L237" s="39">
        <f>IF(Orig!L237="","",IF(ISNUMBER(Orig!L237),Orig!L237,CONCATENATE("$",Orig!L237,"$")))</f>
        <v>0</v>
      </c>
      <c r="M237" s="39" t="str">
        <f>IF(Orig!M237="","",IF(ISNUMBER(Orig!M237),Orig!M237,CONCATENATE("$",Orig!M237,"$")))</f>
        <v>$-M$</v>
      </c>
      <c r="N237" s="24" t="str">
        <f>IF(Orig!N237="","",IF(ISNUMBER(Orig!N237),Orig!N237,CONCATENATE("$",Orig!N237,"$")))</f>
        <v/>
      </c>
      <c r="O237" s="14" t="str">
        <f>IF(Orig!O237="","",IF(ISNUMBER(Orig!O237),Orig!O237,CONCATENATE("$",Orig!O237,"$")))</f>
        <v/>
      </c>
      <c r="P237" s="15" t="str">
        <f>IF(Orig!P237="","",IF(ISNUMBER(Orig!P237),Orig!P237,CONCATENATE("$",Orig!P237,"$")))</f>
        <v/>
      </c>
      <c r="Q237" s="15" t="str">
        <f>IF(Orig!Q237="","",IF(ISNUMBER(Orig!Q237),Orig!Q237,CONCATENATE("$",Orig!Q237,"$")))</f>
        <v/>
      </c>
      <c r="R237" s="15" t="str">
        <f>IF(Orig!R237="","",IF(ISNUMBER(Orig!R237),Orig!R237,CONCATENATE("$",Orig!R237,"$")))</f>
        <v/>
      </c>
      <c r="S237" s="15" t="str">
        <f>IF(Orig!S237="","",IF(ISNUMBER(Orig!S237),Orig!S237,CONCATENATE("$",Orig!S237,"$")))</f>
        <v/>
      </c>
      <c r="T237" s="15" t="str">
        <f>IF(Orig!T237="","",IF(ISNUMBER(Orig!T237),Orig!T237,CONCATENATE("$",Orig!T237,"$")))</f>
        <v/>
      </c>
      <c r="U237" s="15" t="str">
        <f>IF(Orig!U237="","",IF(ISNUMBER(Orig!U237),Orig!U237,CONCATENATE("$",Orig!U237,"$")))</f>
        <v/>
      </c>
      <c r="V237" s="15" t="str">
        <f>IF(Orig!V237="","",IF(ISNUMBER(Orig!V237),Orig!V237,CONCATENATE("$",Orig!V237,"$")))</f>
        <v/>
      </c>
      <c r="W237" s="15" t="str">
        <f>IF(Orig!W237="","",IF(ISNUMBER(Orig!W237),Orig!W237,CONCATENATE("$",Orig!W237,"$")))</f>
        <v/>
      </c>
      <c r="X237" s="15" t="str">
        <f>IF(Orig!X237="","",IF(ISNUMBER(Orig!X237),Orig!X237,CONCATENATE("$",Orig!X237,"$")))</f>
        <v/>
      </c>
      <c r="Y237" s="15" t="str">
        <f>IF(Orig!Y237="","",IF(ISNUMBER(Orig!Y237),Orig!Y237,CONCATENATE("$",Orig!Y237,"$")))</f>
        <v/>
      </c>
      <c r="Z237" s="14" t="str">
        <f>IF(Orig!Z237="","",IF(ISNUMBER(Orig!Z237),Orig!Z237,CONCATENATE("$",Orig!Z237,"$")))</f>
        <v/>
      </c>
      <c r="AA237" s="14" t="str">
        <f>IF(Orig!AA237="","",IF(ISNUMBER(Orig!AA237),Orig!AA237,CONCATENATE("$",Orig!AA237,"$")))</f>
        <v/>
      </c>
      <c r="AB237" s="14" t="str">
        <f>IF(Orig!AB237="","",IF(ISNUMBER(Orig!AB237),Orig!AB237,CONCATENATE("$",Orig!AB237,"$")))</f>
        <v/>
      </c>
      <c r="AC237" s="14" t="str">
        <f>IF(Orig!AC237="","",IF(ISNUMBER(Orig!AC237),Orig!AC237,CONCATENATE("$",Orig!AC237,"$")))</f>
        <v/>
      </c>
      <c r="AD237" s="14" t="str">
        <f>IF(Orig!AD237="","",IF(ISNUMBER(Orig!AD237),Orig!AD237,CONCATENATE("$",Orig!AD237,"$")))</f>
        <v/>
      </c>
      <c r="AE237" s="14" t="str">
        <f>IF(Orig!AE237="","",IF(ISNUMBER(Orig!AE237),Orig!AE237,CONCATENATE("$",Orig!AE237,"$")))</f>
        <v/>
      </c>
      <c r="AF237" s="14" t="str">
        <f>IF(Orig!AF237="","",IF(ISNUMBER(Orig!AF237),Orig!AF237,CONCATENATE("$",Orig!AF237,"$")))</f>
        <v/>
      </c>
      <c r="AG237" s="14" t="str">
        <f>IF(Orig!AG237="","",IF(ISNUMBER(Orig!AG237),Orig!AG237,CONCATENATE("$",Orig!AG237,"$")))</f>
        <v/>
      </c>
      <c r="AH237" s="14" t="str">
        <f>IF(Orig!AH237="","",IF(ISNUMBER(Orig!AH237),Orig!AH237,CONCATENATE("$",Orig!AH237,"$")))</f>
        <v/>
      </c>
      <c r="AI237" s="14" t="str">
        <f>IF(Orig!AI237="","",IF(ISNUMBER(Orig!AI237),Orig!AI237,CONCATENATE("$",Orig!AI237,"$")))</f>
        <v/>
      </c>
      <c r="AJ237" s="14" t="str">
        <f>IF(Orig!AJ237="","",IF(ISNUMBER(Orig!AJ237),Orig!AJ237,CONCATENATE("$",Orig!AJ237,"$")))</f>
        <v/>
      </c>
      <c r="AK237" s="14" t="str">
        <f>IF(Orig!AK237="","",IF(ISNUMBER(Orig!AK237),Orig!AK237,CONCATENATE("$",Orig!AK237,"$")))</f>
        <v/>
      </c>
      <c r="AL237" s="14" t="str">
        <f>IF(Orig!AL237="","",IF(ISNUMBER(Orig!AL237),Orig!AL237,CONCATENATE("$",Orig!AL237,"$")))</f>
        <v/>
      </c>
      <c r="AM237" s="14" t="str">
        <f>IF(Orig!AM237="","",IF(ISNUMBER(Orig!AM237),Orig!AM237,CONCATENATE("$",Orig!AM237,"$")))</f>
        <v/>
      </c>
      <c r="AN237" s="14" t="str">
        <f>IF(Orig!AN237="","",IF(ISNUMBER(Orig!AN237),Orig!AN237,CONCATENATE("$",Orig!AN237,"$")))</f>
        <v/>
      </c>
      <c r="AO237" s="14" t="str">
        <f>IF(Orig!AO237="","",IF(ISNUMBER(Orig!AO237),Orig!AO237,CONCATENATE("$",Orig!AO237,"$")))</f>
        <v/>
      </c>
      <c r="AP237" s="14" t="str">
        <f>IF(Orig!AP237="","",IF(ISNUMBER(Orig!AP237),Orig!AP237,CONCATENATE("$",Orig!AP237,"$")))</f>
        <v/>
      </c>
      <c r="AQ237" s="14" t="str">
        <f>IF(Orig!AQ237="","",IF(ISNUMBER(Orig!AQ237),Orig!AQ237,CONCATENATE("$",Orig!AQ237,"$")))</f>
        <v/>
      </c>
      <c r="AR237" s="14" t="str">
        <f>IF(Orig!AR237="","",IF(ISNUMBER(Orig!AR237),Orig!AR237,CONCATENATE("$",Orig!AR237,"$")))</f>
        <v/>
      </c>
      <c r="AS237" s="14" t="str">
        <f>IF(Orig!AS237="","",IF(ISNUMBER(Orig!AS237),Orig!AS237,CONCATENATE("$",Orig!AS237,"$")))</f>
        <v/>
      </c>
      <c r="AT237" s="14" t="str">
        <f>IF(Orig!AT237="","",IF(ISNUMBER(Orig!AT237),Orig!AT237,CONCATENATE("$",Orig!AT237,"$")))</f>
        <v/>
      </c>
      <c r="AU237" s="14" t="str">
        <f>IF(Orig!AU237="","",IF(ISNUMBER(Orig!AU237),Orig!AU237,CONCATENATE("$",Orig!AU237,"$")))</f>
        <v/>
      </c>
      <c r="AV237" s="14" t="str">
        <f>IF(Orig!AV237="","",IF(ISNUMBER(Orig!AV237),Orig!AV237,CONCATENATE("$",Orig!AV237,"$")))</f>
        <v/>
      </c>
      <c r="AW237" s="14" t="str">
        <f>IF(Orig!AW237="","",IF(ISNUMBER(Orig!AW237),Orig!AW237,CONCATENATE("$",Orig!AW237,"$")))</f>
        <v/>
      </c>
      <c r="AX237" s="14" t="str">
        <f>IF(Orig!AX237="","",IF(ISNUMBER(Orig!AX237),Orig!AX237,CONCATENATE("$",Orig!AX237,"$")))</f>
        <v/>
      </c>
      <c r="AY237" s="14" t="str">
        <f>IF(Orig!AY237="","",IF(ISNUMBER(Orig!AY237),Orig!AY237,CONCATENATE("$",Orig!AY237,"$")))</f>
        <v/>
      </c>
    </row>
    <row r="238" spans="1:51" ht="15.75" customHeight="1" thickTop="1" thickBot="1" x14ac:dyDescent="0.25">
      <c r="A238" s="14" t="str">
        <f>IF(Orig!A238="","",IF(ISNUMBER(Orig!A238),Orig!A238,CONCATENATE("$",Orig!A238,"$")))</f>
        <v/>
      </c>
      <c r="B238" s="14" t="str">
        <f>IF(Orig!B238="","",IF(ISNUMBER(Orig!B238),Orig!B238,CONCATENATE("$",Orig!B238,"$")))</f>
        <v/>
      </c>
      <c r="C238" s="14" t="str">
        <f>IF(Orig!C238="","",IF(ISNUMBER(Orig!C238),Orig!C238,CONCATENATE("$",Orig!C238,"$")))</f>
        <v/>
      </c>
      <c r="D238" s="30" t="str">
        <f>IF(Orig!D238="","",IF(ISNUMBER(Orig!D238),Orig!D238,CONCATENATE("$",Orig!D238,"$")))</f>
        <v/>
      </c>
      <c r="E238" s="30" t="str">
        <f>IF(Orig!E238="","",IF(ISNUMBER(Orig!E238),Orig!E238,CONCATENATE("$",Orig!E238,"$")))</f>
        <v/>
      </c>
      <c r="F238" s="30" t="str">
        <f>IF(Orig!F238="","",IF(ISNUMBER(Orig!F238),Orig!F238,CONCATENATE("$",Orig!F238,"$")))</f>
        <v/>
      </c>
      <c r="G238" s="31" t="str">
        <f>IF(Orig!G238="","",IF(ISNUMBER(Orig!G238),Orig!G238,CONCATENATE("$",Orig!G238,"$")))</f>
        <v>$\uparrow$</v>
      </c>
      <c r="H238" s="30" t="str">
        <f>IF(Orig!H238="","",IF(ISNUMBER(Orig!H238),Orig!H238,CONCATENATE("$",Orig!H238,"$")))</f>
        <v/>
      </c>
      <c r="I238" s="30" t="str">
        <f>IF(Orig!I238="","",IF(ISNUMBER(Orig!I238),Orig!I238,CONCATENATE("$",Orig!I238,"$")))</f>
        <v/>
      </c>
      <c r="J238" s="31" t="str">
        <f>IF(Orig!J238="","",IF(ISNUMBER(Orig!J238),Orig!J238,CONCATENATE("$",Orig!J238,"$")))</f>
        <v/>
      </c>
      <c r="K238" s="30" t="str">
        <f>IF(Orig!K238="","",IF(ISNUMBER(Orig!K238),Orig!K238,CONCATENATE("$",Orig!K238,"$")))</f>
        <v/>
      </c>
      <c r="L238" s="30" t="str">
        <f>IF(Orig!L238="","",IF(ISNUMBER(Orig!L238),Orig!L238,CONCATENATE("$",Orig!L238,"$")))</f>
        <v/>
      </c>
      <c r="M238" s="30" t="str">
        <f>IF(Orig!M238="","",IF(ISNUMBER(Orig!M238),Orig!M238,CONCATENATE("$",Orig!M238,"$")))</f>
        <v/>
      </c>
      <c r="N238" s="30" t="str">
        <f>IF(Orig!N238="","",IF(ISNUMBER(Orig!N238),Orig!N238,CONCATENATE("$",Orig!N238,"$")))</f>
        <v/>
      </c>
      <c r="O238" s="14" t="str">
        <f>IF(Orig!O238="","",IF(ISNUMBER(Orig!O238),Orig!O238,CONCATENATE("$",Orig!O238,"$")))</f>
        <v/>
      </c>
      <c r="P238" s="15" t="str">
        <f>IF(Orig!P238="","",IF(ISNUMBER(Orig!P238),Orig!P238,CONCATENATE("$",Orig!P238,"$")))</f>
        <v/>
      </c>
      <c r="Q238" s="15" t="str">
        <f>IF(Orig!Q238="","",IF(ISNUMBER(Orig!Q238),Orig!Q238,CONCATENATE("$",Orig!Q238,"$")))</f>
        <v/>
      </c>
      <c r="R238" s="15" t="str">
        <f>IF(Orig!R238="","",IF(ISNUMBER(Orig!R238),Orig!R238,CONCATENATE("$",Orig!R238,"$")))</f>
        <v/>
      </c>
      <c r="S238" s="15" t="str">
        <f>IF(Orig!S238="","",IF(ISNUMBER(Orig!S238),Orig!S238,CONCATENATE("$",Orig!S238,"$")))</f>
        <v/>
      </c>
      <c r="T238" s="15" t="str">
        <f>IF(Orig!T238="","",IF(ISNUMBER(Orig!T238),Orig!T238,CONCATENATE("$",Orig!T238,"$")))</f>
        <v/>
      </c>
      <c r="U238" s="15" t="str">
        <f>IF(Orig!U238="","",IF(ISNUMBER(Orig!U238),Orig!U238,CONCATENATE("$",Orig!U238,"$")))</f>
        <v/>
      </c>
      <c r="V238" s="15" t="str">
        <f>IF(Orig!V238="","",IF(ISNUMBER(Orig!V238),Orig!V238,CONCATENATE("$",Orig!V238,"$")))</f>
        <v/>
      </c>
      <c r="W238" s="15" t="str">
        <f>IF(Orig!W238="","",IF(ISNUMBER(Orig!W238),Orig!W238,CONCATENATE("$",Orig!W238,"$")))</f>
        <v/>
      </c>
      <c r="X238" s="15" t="str">
        <f>IF(Orig!X238="","",IF(ISNUMBER(Orig!X238),Orig!X238,CONCATENATE("$",Orig!X238,"$")))</f>
        <v/>
      </c>
      <c r="Y238" s="15" t="str">
        <f>IF(Orig!Y238="","",IF(ISNUMBER(Orig!Y238),Orig!Y238,CONCATENATE("$",Orig!Y238,"$")))</f>
        <v/>
      </c>
      <c r="Z238" s="14" t="str">
        <f>IF(Orig!Z238="","",IF(ISNUMBER(Orig!Z238),Orig!Z238,CONCATENATE("$",Orig!Z238,"$")))</f>
        <v/>
      </c>
      <c r="AA238" s="14" t="str">
        <f>IF(Orig!AA238="","",IF(ISNUMBER(Orig!AA238),Orig!AA238,CONCATENATE("$",Orig!AA238,"$")))</f>
        <v/>
      </c>
      <c r="AB238" s="14" t="str">
        <f>IF(Orig!AB238="","",IF(ISNUMBER(Orig!AB238),Orig!AB238,CONCATENATE("$",Orig!AB238,"$")))</f>
        <v/>
      </c>
      <c r="AC238" s="14" t="str">
        <f>IF(Orig!AC238="","",IF(ISNUMBER(Orig!AC238),Orig!AC238,CONCATENATE("$",Orig!AC238,"$")))</f>
        <v/>
      </c>
      <c r="AD238" s="14" t="str">
        <f>IF(Orig!AD238="","",IF(ISNUMBER(Orig!AD238),Orig!AD238,CONCATENATE("$",Orig!AD238,"$")))</f>
        <v/>
      </c>
      <c r="AE238" s="14" t="str">
        <f>IF(Orig!AE238="","",IF(ISNUMBER(Orig!AE238),Orig!AE238,CONCATENATE("$",Orig!AE238,"$")))</f>
        <v/>
      </c>
      <c r="AF238" s="14" t="str">
        <f>IF(Orig!AF238="","",IF(ISNUMBER(Orig!AF238),Orig!AF238,CONCATENATE("$",Orig!AF238,"$")))</f>
        <v/>
      </c>
      <c r="AG238" s="14" t="str">
        <f>IF(Orig!AG238="","",IF(ISNUMBER(Orig!AG238),Orig!AG238,CONCATENATE("$",Orig!AG238,"$")))</f>
        <v/>
      </c>
      <c r="AH238" s="14" t="str">
        <f>IF(Orig!AH238="","",IF(ISNUMBER(Orig!AH238),Orig!AH238,CONCATENATE("$",Orig!AH238,"$")))</f>
        <v/>
      </c>
      <c r="AI238" s="14" t="str">
        <f>IF(Orig!AI238="","",IF(ISNUMBER(Orig!AI238),Orig!AI238,CONCATENATE("$",Orig!AI238,"$")))</f>
        <v/>
      </c>
      <c r="AJ238" s="14" t="str">
        <f>IF(Orig!AJ238="","",IF(ISNUMBER(Orig!AJ238),Orig!AJ238,CONCATENATE("$",Orig!AJ238,"$")))</f>
        <v/>
      </c>
      <c r="AK238" s="14" t="str">
        <f>IF(Orig!AK238="","",IF(ISNUMBER(Orig!AK238),Orig!AK238,CONCATENATE("$",Orig!AK238,"$")))</f>
        <v/>
      </c>
      <c r="AL238" s="14" t="str">
        <f>IF(Orig!AL238="","",IF(ISNUMBER(Orig!AL238),Orig!AL238,CONCATENATE("$",Orig!AL238,"$")))</f>
        <v/>
      </c>
      <c r="AM238" s="14" t="str">
        <f>IF(Orig!AM238="","",IF(ISNUMBER(Orig!AM238),Orig!AM238,CONCATENATE("$",Orig!AM238,"$")))</f>
        <v/>
      </c>
      <c r="AN238" s="14" t="str">
        <f>IF(Orig!AN238="","",IF(ISNUMBER(Orig!AN238),Orig!AN238,CONCATENATE("$",Orig!AN238,"$")))</f>
        <v/>
      </c>
      <c r="AO238" s="14" t="str">
        <f>IF(Orig!AO238="","",IF(ISNUMBER(Orig!AO238),Orig!AO238,CONCATENATE("$",Orig!AO238,"$")))</f>
        <v/>
      </c>
      <c r="AP238" s="14" t="str">
        <f>IF(Orig!AP238="","",IF(ISNUMBER(Orig!AP238),Orig!AP238,CONCATENATE("$",Orig!AP238,"$")))</f>
        <v/>
      </c>
      <c r="AQ238" s="14" t="str">
        <f>IF(Orig!AQ238="","",IF(ISNUMBER(Orig!AQ238),Orig!AQ238,CONCATENATE("$",Orig!AQ238,"$")))</f>
        <v/>
      </c>
      <c r="AR238" s="14" t="str">
        <f>IF(Orig!AR238="","",IF(ISNUMBER(Orig!AR238),Orig!AR238,CONCATENATE("$",Orig!AR238,"$")))</f>
        <v/>
      </c>
      <c r="AS238" s="14" t="str">
        <f>IF(Orig!AS238="","",IF(ISNUMBER(Orig!AS238),Orig!AS238,CONCATENATE("$",Orig!AS238,"$")))</f>
        <v/>
      </c>
      <c r="AT238" s="14" t="str">
        <f>IF(Orig!AT238="","",IF(ISNUMBER(Orig!AT238),Orig!AT238,CONCATENATE("$",Orig!AT238,"$")))</f>
        <v/>
      </c>
      <c r="AU238" s="14" t="str">
        <f>IF(Orig!AU238="","",IF(ISNUMBER(Orig!AU238),Orig!AU238,CONCATENATE("$",Orig!AU238,"$")))</f>
        <v/>
      </c>
      <c r="AV238" s="14" t="str">
        <f>IF(Orig!AV238="","",IF(ISNUMBER(Orig!AV238),Orig!AV238,CONCATENATE("$",Orig!AV238,"$")))</f>
        <v/>
      </c>
      <c r="AW238" s="14" t="str">
        <f>IF(Orig!AW238="","",IF(ISNUMBER(Orig!AW238),Orig!AW238,CONCATENATE("$",Orig!AW238,"$")))</f>
        <v/>
      </c>
      <c r="AX238" s="14" t="str">
        <f>IF(Orig!AX238="","",IF(ISNUMBER(Orig!AX238),Orig!AX238,CONCATENATE("$",Orig!AX238,"$")))</f>
        <v/>
      </c>
      <c r="AY238" s="14" t="str">
        <f>IF(Orig!AY238="","",IF(ISNUMBER(Orig!AY238),Orig!AY238,CONCATENATE("$",Orig!AY238,"$")))</f>
        <v/>
      </c>
    </row>
    <row r="239" spans="1:51" ht="15.75" customHeight="1" thickTop="1" x14ac:dyDescent="0.2">
      <c r="A239" s="14" t="str">
        <f>IF(Orig!A239="","",IF(ISNUMBER(Orig!A239),Orig!A239,CONCATENATE("$",Orig!A239,"$")))</f>
        <v/>
      </c>
      <c r="B239" s="14" t="str">
        <f>IF(Orig!B239="","",IF(ISNUMBER(Orig!B239),Orig!B239,CONCATENATE("$",Orig!B239,"$")))</f>
        <v/>
      </c>
      <c r="C239" s="14" t="str">
        <f>IF(Orig!C239="","",IF(ISNUMBER(Orig!C239),Orig!C239,CONCATENATE("$",Orig!C239,"$")))</f>
        <v/>
      </c>
      <c r="D239" s="14">
        <f>IF(Orig!D239="","",IF(ISNUMBER(Orig!D239),Orig!D239,CONCATENATE("$",Orig!D239,"$")))</f>
        <v>0.3</v>
      </c>
      <c r="E239" s="17" t="str">
        <f>IF(Orig!E239="","",IF(ISNUMBER(Orig!E239),Orig!E239,CONCATENATE("$",Orig!E239,"$")))</f>
        <v>$X_1$</v>
      </c>
      <c r="F239" s="14">
        <f>IF(Orig!F239="","",IF(ISNUMBER(Orig!F239),Orig!F239,CONCATENATE("$",Orig!F239,"$")))</f>
        <v>200</v>
      </c>
      <c r="G239" s="14">
        <f>IF(Orig!G239="","",IF(ISNUMBER(Orig!G239),Orig!G239,CONCATENATE("$",Orig!G239,"$")))</f>
        <v>1</v>
      </c>
      <c r="H239" s="14">
        <f>IF(Orig!H239="","",IF(ISNUMBER(Orig!H239),Orig!H239,CONCATENATE("$",Orig!H239,"$")))</f>
        <v>0</v>
      </c>
      <c r="I239" s="33">
        <f>IF(Orig!I239="","",IF(ISNUMBER(Orig!I239),Orig!I239,CONCATENATE("$",Orig!I239,"$")))</f>
        <v>-0.25</v>
      </c>
      <c r="J239" s="14">
        <f>IF(Orig!J239="","",IF(ISNUMBER(Orig!J239),Orig!J239,CONCATENATE("$",Orig!J239,"$")))</f>
        <v>0</v>
      </c>
      <c r="K239" s="14">
        <f>IF(Orig!K239="","",IF(ISNUMBER(Orig!K239),Orig!K239,CONCATENATE("$",Orig!K239,"$")))</f>
        <v>-25</v>
      </c>
      <c r="L239" s="17" t="str">
        <f>IF(Orig!L239="","",IF(ISNUMBER(Orig!L239),Orig!L239,CONCATENATE("$",Orig!L239,"$")))</f>
        <v/>
      </c>
      <c r="M239" s="14" t="str">
        <f>IF(Orig!M239="","",IF(ISNUMBER(Orig!M239),Orig!M239,CONCATENATE("$",Orig!M239,"$")))</f>
        <v/>
      </c>
      <c r="N239" s="14" t="str">
        <f>IF(Orig!N239="","",IF(ISNUMBER(Orig!N239),Orig!N239,CONCATENATE("$",Orig!N239,"$")))</f>
        <v/>
      </c>
      <c r="O239" s="14" t="str">
        <f>IF(Orig!O239="","",IF(ISNUMBER(Orig!O239),Orig!O239,CONCATENATE("$",Orig!O239,"$")))</f>
        <v/>
      </c>
      <c r="P239" s="15" t="str">
        <f>IF(Orig!P239="","",IF(ISNUMBER(Orig!P239),Orig!P239,CONCATENATE("$",Orig!P239,"$")))</f>
        <v/>
      </c>
      <c r="Q239" s="15" t="str">
        <f>IF(Orig!Q239="","",IF(ISNUMBER(Orig!Q239),Orig!Q239,CONCATENATE("$",Orig!Q239,"$")))</f>
        <v/>
      </c>
      <c r="R239" s="15" t="str">
        <f>IF(Orig!R239="","",IF(ISNUMBER(Orig!R239),Orig!R239,CONCATENATE("$",Orig!R239,"$")))</f>
        <v/>
      </c>
      <c r="S239" s="15" t="str">
        <f>IF(Orig!S239="","",IF(ISNUMBER(Orig!S239),Orig!S239,CONCATENATE("$",Orig!S239,"$")))</f>
        <v/>
      </c>
      <c r="T239" s="15" t="str">
        <f>IF(Orig!T239="","",IF(ISNUMBER(Orig!T239),Orig!T239,CONCATENATE("$",Orig!T239,"$")))</f>
        <v/>
      </c>
      <c r="U239" s="15" t="str">
        <f>IF(Orig!U239="","",IF(ISNUMBER(Orig!U239),Orig!U239,CONCATENATE("$",Orig!U239,"$")))</f>
        <v/>
      </c>
      <c r="V239" s="15" t="str">
        <f>IF(Orig!V239="","",IF(ISNUMBER(Orig!V239),Orig!V239,CONCATENATE("$",Orig!V239,"$")))</f>
        <v/>
      </c>
      <c r="W239" s="15" t="str">
        <f>IF(Orig!W239="","",IF(ISNUMBER(Orig!W239),Orig!W239,CONCATENATE("$",Orig!W239,"$")))</f>
        <v/>
      </c>
      <c r="X239" s="15" t="str">
        <f>IF(Orig!X239="","",IF(ISNUMBER(Orig!X239),Orig!X239,CONCATENATE("$",Orig!X239,"$")))</f>
        <v/>
      </c>
      <c r="Y239" s="15" t="str">
        <f>IF(Orig!Y239="","",IF(ISNUMBER(Orig!Y239),Orig!Y239,CONCATENATE("$",Orig!Y239,"$")))</f>
        <v/>
      </c>
      <c r="Z239" s="14" t="str">
        <f>IF(Orig!Z239="","",IF(ISNUMBER(Orig!Z239),Orig!Z239,CONCATENATE("$",Orig!Z239,"$")))</f>
        <v/>
      </c>
      <c r="AA239" s="14" t="str">
        <f>IF(Orig!AA239="","",IF(ISNUMBER(Orig!AA239),Orig!AA239,CONCATENATE("$",Orig!AA239,"$")))</f>
        <v/>
      </c>
      <c r="AB239" s="14" t="str">
        <f>IF(Orig!AB239="","",IF(ISNUMBER(Orig!AB239),Orig!AB239,CONCATENATE("$",Orig!AB239,"$")))</f>
        <v/>
      </c>
      <c r="AC239" s="14" t="str">
        <f>IF(Orig!AC239="","",IF(ISNUMBER(Orig!AC239),Orig!AC239,CONCATENATE("$",Orig!AC239,"$")))</f>
        <v/>
      </c>
      <c r="AD239" s="14" t="str">
        <f>IF(Orig!AD239="","",IF(ISNUMBER(Orig!AD239),Orig!AD239,CONCATENATE("$",Orig!AD239,"$")))</f>
        <v/>
      </c>
      <c r="AE239" s="14" t="str">
        <f>IF(Orig!AE239="","",IF(ISNUMBER(Orig!AE239),Orig!AE239,CONCATENATE("$",Orig!AE239,"$")))</f>
        <v/>
      </c>
      <c r="AF239" s="14" t="str">
        <f>IF(Orig!AF239="","",IF(ISNUMBER(Orig!AF239),Orig!AF239,CONCATENATE("$",Orig!AF239,"$")))</f>
        <v/>
      </c>
      <c r="AG239" s="14" t="str">
        <f>IF(Orig!AG239="","",IF(ISNUMBER(Orig!AG239),Orig!AG239,CONCATENATE("$",Orig!AG239,"$")))</f>
        <v/>
      </c>
      <c r="AH239" s="14" t="str">
        <f>IF(Orig!AH239="","",IF(ISNUMBER(Orig!AH239),Orig!AH239,CONCATENATE("$",Orig!AH239,"$")))</f>
        <v/>
      </c>
      <c r="AI239" s="14" t="str">
        <f>IF(Orig!AI239="","",IF(ISNUMBER(Orig!AI239),Orig!AI239,CONCATENATE("$",Orig!AI239,"$")))</f>
        <v/>
      </c>
      <c r="AJ239" s="14" t="str">
        <f>IF(Orig!AJ239="","",IF(ISNUMBER(Orig!AJ239),Orig!AJ239,CONCATENATE("$",Orig!AJ239,"$")))</f>
        <v/>
      </c>
      <c r="AK239" s="14" t="str">
        <f>IF(Orig!AK239="","",IF(ISNUMBER(Orig!AK239),Orig!AK239,CONCATENATE("$",Orig!AK239,"$")))</f>
        <v/>
      </c>
      <c r="AL239" s="14" t="str">
        <f>IF(Orig!AL239="","",IF(ISNUMBER(Orig!AL239),Orig!AL239,CONCATENATE("$",Orig!AL239,"$")))</f>
        <v/>
      </c>
      <c r="AM239" s="14" t="str">
        <f>IF(Orig!AM239="","",IF(ISNUMBER(Orig!AM239),Orig!AM239,CONCATENATE("$",Orig!AM239,"$")))</f>
        <v/>
      </c>
      <c r="AN239" s="14" t="str">
        <f>IF(Orig!AN239="","",IF(ISNUMBER(Orig!AN239),Orig!AN239,CONCATENATE("$",Orig!AN239,"$")))</f>
        <v/>
      </c>
      <c r="AO239" s="14" t="str">
        <f>IF(Orig!AO239="","",IF(ISNUMBER(Orig!AO239),Orig!AO239,CONCATENATE("$",Orig!AO239,"$")))</f>
        <v/>
      </c>
      <c r="AP239" s="14" t="str">
        <f>IF(Orig!AP239="","",IF(ISNUMBER(Orig!AP239),Orig!AP239,CONCATENATE("$",Orig!AP239,"$")))</f>
        <v/>
      </c>
      <c r="AQ239" s="14" t="str">
        <f>IF(Orig!AQ239="","",IF(ISNUMBER(Orig!AQ239),Orig!AQ239,CONCATENATE("$",Orig!AQ239,"$")))</f>
        <v/>
      </c>
      <c r="AR239" s="14" t="str">
        <f>IF(Orig!AR239="","",IF(ISNUMBER(Orig!AR239),Orig!AR239,CONCATENATE("$",Orig!AR239,"$")))</f>
        <v/>
      </c>
      <c r="AS239" s="14" t="str">
        <f>IF(Orig!AS239="","",IF(ISNUMBER(Orig!AS239),Orig!AS239,CONCATENATE("$",Orig!AS239,"$")))</f>
        <v/>
      </c>
      <c r="AT239" s="14" t="str">
        <f>IF(Orig!AT239="","",IF(ISNUMBER(Orig!AT239),Orig!AT239,CONCATENATE("$",Orig!AT239,"$")))</f>
        <v/>
      </c>
      <c r="AU239" s="14" t="str">
        <f>IF(Orig!AU239="","",IF(ISNUMBER(Orig!AU239),Orig!AU239,CONCATENATE("$",Orig!AU239,"$")))</f>
        <v/>
      </c>
      <c r="AV239" s="14" t="str">
        <f>IF(Orig!AV239="","",IF(ISNUMBER(Orig!AV239),Orig!AV239,CONCATENATE("$",Orig!AV239,"$")))</f>
        <v/>
      </c>
      <c r="AW239" s="14" t="str">
        <f>IF(Orig!AW239="","",IF(ISNUMBER(Orig!AW239),Orig!AW239,CONCATENATE("$",Orig!AW239,"$")))</f>
        <v/>
      </c>
      <c r="AX239" s="14" t="str">
        <f>IF(Orig!AX239="","",IF(ISNUMBER(Orig!AX239),Orig!AX239,CONCATENATE("$",Orig!AX239,"$")))</f>
        <v/>
      </c>
      <c r="AY239" s="14" t="str">
        <f>IF(Orig!AY239="","",IF(ISNUMBER(Orig!AY239),Orig!AY239,CONCATENATE("$",Orig!AY239,"$")))</f>
        <v/>
      </c>
    </row>
    <row r="240" spans="1:51" ht="15.75" customHeight="1" x14ac:dyDescent="0.2">
      <c r="A240" s="14" t="str">
        <f>IF(Orig!A240="","",IF(ISNUMBER(Orig!A240),Orig!A240,CONCATENATE("$",Orig!A240,"$")))</f>
        <v/>
      </c>
      <c r="B240" s="14" t="str">
        <f>IF(Orig!B240="","",IF(ISNUMBER(Orig!B240),Orig!B240,CONCATENATE("$",Orig!B240,"$")))</f>
        <v/>
      </c>
      <c r="C240" s="14" t="str">
        <f>IF(Orig!C240="","",IF(ISNUMBER(Orig!C240),Orig!C240,CONCATENATE("$",Orig!C240,"$")))</f>
        <v/>
      </c>
      <c r="D240" s="14">
        <f>IF(Orig!D240="","",IF(ISNUMBER(Orig!D240),Orig!D240,CONCATENATE("$",Orig!D240,"$")))</f>
        <v>0.09</v>
      </c>
      <c r="E240" s="17" t="str">
        <f>IF(Orig!E240="","",IF(ISNUMBER(Orig!E240),Orig!E240,CONCATENATE("$",Orig!E240,"$")))</f>
        <v>$X_2$</v>
      </c>
      <c r="F240" s="14">
        <f>IF(Orig!F240="","",IF(ISNUMBER(Orig!F240),Orig!F240,CONCATENATE("$",Orig!F240,"$")))</f>
        <v>600</v>
      </c>
      <c r="G240" s="33">
        <f>IF(Orig!G240="","",IF(ISNUMBER(Orig!G240),Orig!G240,CONCATENATE("$",Orig!G240,"$")))</f>
        <v>0</v>
      </c>
      <c r="H240" s="14">
        <f>IF(Orig!H240="","",IF(ISNUMBER(Orig!H240),Orig!H240,CONCATENATE("$",Orig!H240,"$")))</f>
        <v>1</v>
      </c>
      <c r="I240" s="33">
        <f>IF(Orig!I240="","",IF(ISNUMBER(Orig!I240),Orig!I240,CONCATENATE("$",Orig!I240,"$")))</f>
        <v>-0.75</v>
      </c>
      <c r="J240" s="14">
        <f>IF(Orig!J240="","",IF(ISNUMBER(Orig!J240),Orig!J240,CONCATENATE("$",Orig!J240,"$")))</f>
        <v>0</v>
      </c>
      <c r="K240" s="14">
        <f>IF(Orig!K240="","",IF(ISNUMBER(Orig!K240),Orig!K240,CONCATENATE("$",Orig!K240,"$")))</f>
        <v>25</v>
      </c>
      <c r="L240" s="17" t="str">
        <f>IF(Orig!L240="","",IF(ISNUMBER(Orig!L240),Orig!L240,CONCATENATE("$",Orig!L240,"$")))</f>
        <v/>
      </c>
      <c r="M240" s="14" t="str">
        <f>IF(Orig!M240="","",IF(ISNUMBER(Orig!M240),Orig!M240,CONCATENATE("$",Orig!M240,"$")))</f>
        <v/>
      </c>
      <c r="N240" s="14" t="str">
        <f>IF(Orig!N240="","",IF(ISNUMBER(Orig!N240),Orig!N240,CONCATENATE("$",Orig!N240,"$")))</f>
        <v/>
      </c>
      <c r="O240" s="14" t="str">
        <f>IF(Orig!O240="","",IF(ISNUMBER(Orig!O240),Orig!O240,CONCATENATE("$",Orig!O240,"$")))</f>
        <v/>
      </c>
      <c r="P240" s="15" t="str">
        <f>IF(Orig!P240="","",IF(ISNUMBER(Orig!P240),Orig!P240,CONCATENATE("$",Orig!P240,"$")))</f>
        <v/>
      </c>
      <c r="Q240" s="15" t="str">
        <f>IF(Orig!Q240="","",IF(ISNUMBER(Orig!Q240),Orig!Q240,CONCATENATE("$",Orig!Q240,"$")))</f>
        <v/>
      </c>
      <c r="R240" s="15" t="str">
        <f>IF(Orig!R240="","",IF(ISNUMBER(Orig!R240),Orig!R240,CONCATENATE("$",Orig!R240,"$")))</f>
        <v/>
      </c>
      <c r="S240" s="15" t="str">
        <f>IF(Orig!S240="","",IF(ISNUMBER(Orig!S240),Orig!S240,CONCATENATE("$",Orig!S240,"$")))</f>
        <v/>
      </c>
      <c r="T240" s="15" t="str">
        <f>IF(Orig!T240="","",IF(ISNUMBER(Orig!T240),Orig!T240,CONCATENATE("$",Orig!T240,"$")))</f>
        <v/>
      </c>
      <c r="U240" s="15" t="str">
        <f>IF(Orig!U240="","",IF(ISNUMBER(Orig!U240),Orig!U240,CONCATENATE("$",Orig!U240,"$")))</f>
        <v/>
      </c>
      <c r="V240" s="15" t="str">
        <f>IF(Orig!V240="","",IF(ISNUMBER(Orig!V240),Orig!V240,CONCATENATE("$",Orig!V240,"$")))</f>
        <v/>
      </c>
      <c r="W240" s="15" t="str">
        <f>IF(Orig!W240="","",IF(ISNUMBER(Orig!W240),Orig!W240,CONCATENATE("$",Orig!W240,"$")))</f>
        <v/>
      </c>
      <c r="X240" s="15" t="str">
        <f>IF(Orig!X240="","",IF(ISNUMBER(Orig!X240),Orig!X240,CONCATENATE("$",Orig!X240,"$")))</f>
        <v/>
      </c>
      <c r="Y240" s="15" t="str">
        <f>IF(Orig!Y240="","",IF(ISNUMBER(Orig!Y240),Orig!Y240,CONCATENATE("$",Orig!Y240,"$")))</f>
        <v/>
      </c>
      <c r="Z240" s="14" t="str">
        <f>IF(Orig!Z240="","",IF(ISNUMBER(Orig!Z240),Orig!Z240,CONCATENATE("$",Orig!Z240,"$")))</f>
        <v/>
      </c>
      <c r="AA240" s="14" t="str">
        <f>IF(Orig!AA240="","",IF(ISNUMBER(Orig!AA240),Orig!AA240,CONCATENATE("$",Orig!AA240,"$")))</f>
        <v/>
      </c>
      <c r="AB240" s="14" t="str">
        <f>IF(Orig!AB240="","",IF(ISNUMBER(Orig!AB240),Orig!AB240,CONCATENATE("$",Orig!AB240,"$")))</f>
        <v/>
      </c>
      <c r="AC240" s="14" t="str">
        <f>IF(Orig!AC240="","",IF(ISNUMBER(Orig!AC240),Orig!AC240,CONCATENATE("$",Orig!AC240,"$")))</f>
        <v/>
      </c>
      <c r="AD240" s="14" t="str">
        <f>IF(Orig!AD240="","",IF(ISNUMBER(Orig!AD240),Orig!AD240,CONCATENATE("$",Orig!AD240,"$")))</f>
        <v/>
      </c>
      <c r="AE240" s="14" t="str">
        <f>IF(Orig!AE240="","",IF(ISNUMBER(Orig!AE240),Orig!AE240,CONCATENATE("$",Orig!AE240,"$")))</f>
        <v/>
      </c>
      <c r="AF240" s="14" t="str">
        <f>IF(Orig!AF240="","",IF(ISNUMBER(Orig!AF240),Orig!AF240,CONCATENATE("$",Orig!AF240,"$")))</f>
        <v/>
      </c>
      <c r="AG240" s="14" t="str">
        <f>IF(Orig!AG240="","",IF(ISNUMBER(Orig!AG240),Orig!AG240,CONCATENATE("$",Orig!AG240,"$")))</f>
        <v/>
      </c>
      <c r="AH240" s="14" t="str">
        <f>IF(Orig!AH240="","",IF(ISNUMBER(Orig!AH240),Orig!AH240,CONCATENATE("$",Orig!AH240,"$")))</f>
        <v/>
      </c>
      <c r="AI240" s="14" t="str">
        <f>IF(Orig!AI240="","",IF(ISNUMBER(Orig!AI240),Orig!AI240,CONCATENATE("$",Orig!AI240,"$")))</f>
        <v/>
      </c>
      <c r="AJ240" s="14" t="str">
        <f>IF(Orig!AJ240="","",IF(ISNUMBER(Orig!AJ240),Orig!AJ240,CONCATENATE("$",Orig!AJ240,"$")))</f>
        <v/>
      </c>
      <c r="AK240" s="14" t="str">
        <f>IF(Orig!AK240="","",IF(ISNUMBER(Orig!AK240),Orig!AK240,CONCATENATE("$",Orig!AK240,"$")))</f>
        <v/>
      </c>
      <c r="AL240" s="14" t="str">
        <f>IF(Orig!AL240="","",IF(ISNUMBER(Orig!AL240),Orig!AL240,CONCATENATE("$",Orig!AL240,"$")))</f>
        <v/>
      </c>
      <c r="AM240" s="14" t="str">
        <f>IF(Orig!AM240="","",IF(ISNUMBER(Orig!AM240),Orig!AM240,CONCATENATE("$",Orig!AM240,"$")))</f>
        <v/>
      </c>
      <c r="AN240" s="14" t="str">
        <f>IF(Orig!AN240="","",IF(ISNUMBER(Orig!AN240),Orig!AN240,CONCATENATE("$",Orig!AN240,"$")))</f>
        <v/>
      </c>
      <c r="AO240" s="14" t="str">
        <f>IF(Orig!AO240="","",IF(ISNUMBER(Orig!AO240),Orig!AO240,CONCATENATE("$",Orig!AO240,"$")))</f>
        <v/>
      </c>
      <c r="AP240" s="14" t="str">
        <f>IF(Orig!AP240="","",IF(ISNUMBER(Orig!AP240),Orig!AP240,CONCATENATE("$",Orig!AP240,"$")))</f>
        <v/>
      </c>
      <c r="AQ240" s="14" t="str">
        <f>IF(Orig!AQ240="","",IF(ISNUMBER(Orig!AQ240),Orig!AQ240,CONCATENATE("$",Orig!AQ240,"$")))</f>
        <v/>
      </c>
      <c r="AR240" s="14" t="str">
        <f>IF(Orig!AR240="","",IF(ISNUMBER(Orig!AR240),Orig!AR240,CONCATENATE("$",Orig!AR240,"$")))</f>
        <v/>
      </c>
      <c r="AS240" s="14" t="str">
        <f>IF(Orig!AS240="","",IF(ISNUMBER(Orig!AS240),Orig!AS240,CONCATENATE("$",Orig!AS240,"$")))</f>
        <v/>
      </c>
      <c r="AT240" s="14" t="str">
        <f>IF(Orig!AT240="","",IF(ISNUMBER(Orig!AT240),Orig!AT240,CONCATENATE("$",Orig!AT240,"$")))</f>
        <v/>
      </c>
      <c r="AU240" s="14" t="str">
        <f>IF(Orig!AU240="","",IF(ISNUMBER(Orig!AU240),Orig!AU240,CONCATENATE("$",Orig!AU240,"$")))</f>
        <v/>
      </c>
      <c r="AV240" s="14" t="str">
        <f>IF(Orig!AV240="","",IF(ISNUMBER(Orig!AV240),Orig!AV240,CONCATENATE("$",Orig!AV240,"$")))</f>
        <v/>
      </c>
      <c r="AW240" s="14" t="str">
        <f>IF(Orig!AW240="","",IF(ISNUMBER(Orig!AW240),Orig!AW240,CONCATENATE("$",Orig!AW240,"$")))</f>
        <v/>
      </c>
      <c r="AX240" s="14" t="str">
        <f>IF(Orig!AX240="","",IF(ISNUMBER(Orig!AX240),Orig!AX240,CONCATENATE("$",Orig!AX240,"$")))</f>
        <v/>
      </c>
      <c r="AY240" s="14" t="str">
        <f>IF(Orig!AY240="","",IF(ISNUMBER(Orig!AY240),Orig!AY240,CONCATENATE("$",Orig!AY240,"$")))</f>
        <v/>
      </c>
    </row>
    <row r="241" spans="1:51" ht="15.75" customHeight="1" x14ac:dyDescent="0.2">
      <c r="A241" s="14" t="str">
        <f>IF(Orig!A241="","",IF(ISNUMBER(Orig!A241),Orig!A241,CONCATENATE("$",Orig!A241,"$")))</f>
        <v/>
      </c>
      <c r="B241" s="14" t="str">
        <f>IF(Orig!B241="","",IF(ISNUMBER(Orig!B241),Orig!B241,CONCATENATE("$",Orig!B241,"$")))</f>
        <v/>
      </c>
      <c r="C241" s="14" t="str">
        <f>IF(Orig!C241="","",IF(ISNUMBER(Orig!C241),Orig!C241,CONCATENATE("$",Orig!C241,"$")))</f>
        <v/>
      </c>
      <c r="D241" s="16">
        <f>IF(Orig!D241="","",IF(ISNUMBER(Orig!D241),Orig!D241,CONCATENATE("$",Orig!D241,"$")))</f>
        <v>0</v>
      </c>
      <c r="E241" s="9" t="str">
        <f>IF(Orig!E241="","",IF(ISNUMBER(Orig!E241),Orig!E241,CONCATENATE("$",Orig!E241,"$")))</f>
        <v>$X_4$</v>
      </c>
      <c r="F241" s="16">
        <f>IF(Orig!F241="","",IF(ISNUMBER(Orig!F241),Orig!F241,CONCATENATE("$",Orig!F241,"$")))</f>
        <v>138</v>
      </c>
      <c r="G241" s="58">
        <f>IF(Orig!G241="","",IF(ISNUMBER(Orig!G241),Orig!G241,CONCATENATE("$",Orig!G241,"$")))</f>
        <v>0</v>
      </c>
      <c r="H241" s="16">
        <f>IF(Orig!H241="","",IF(ISNUMBER(Orig!H241),Orig!H241,CONCATENATE("$",Orig!H241,"$")))</f>
        <v>0</v>
      </c>
      <c r="I241" s="58" t="str">
        <f>IF(Orig!I241="","",IF(ISNUMBER(Orig!I241),Orig!I241,CONCATENATE("$",Orig!I241,"$")))</f>
        <v>$-0,69 M$</v>
      </c>
      <c r="J241" s="16">
        <f>IF(Orig!J241="","",IF(ISNUMBER(Orig!J241),Orig!J241,CONCATENATE("$",Orig!J241,"$")))</f>
        <v>1</v>
      </c>
      <c r="K241" s="58">
        <f>IF(Orig!K241="","",IF(ISNUMBER(Orig!K241),Orig!K241,CONCATENATE("$",Orig!K241,"$")))</f>
        <v>12.75</v>
      </c>
      <c r="L241" s="65" t="str">
        <f>IF(Orig!L241="","",IF(ISNUMBER(Orig!L241),Orig!L241,CONCATENATE("$",Orig!L241,"$")))</f>
        <v/>
      </c>
      <c r="M241" s="14" t="str">
        <f>IF(Orig!M241="","",IF(ISNUMBER(Orig!M241),Orig!M241,CONCATENATE("$",Orig!M241,"$")))</f>
        <v/>
      </c>
      <c r="N241" s="14" t="str">
        <f>IF(Orig!N241="","",IF(ISNUMBER(Orig!N241),Orig!N241,CONCATENATE("$",Orig!N241,"$")))</f>
        <v/>
      </c>
      <c r="O241" s="14" t="str">
        <f>IF(Orig!O241="","",IF(ISNUMBER(Orig!O241),Orig!O241,CONCATENATE("$",Orig!O241,"$")))</f>
        <v/>
      </c>
      <c r="P241" s="16" t="str">
        <f>IF(Orig!P241="","",IF(ISNUMBER(Orig!P241),Orig!P241,CONCATENATE("$",Orig!P241,"$")))</f>
        <v/>
      </c>
      <c r="Q241" s="15" t="str">
        <f>IF(Orig!Q241="","",IF(ISNUMBER(Orig!Q241),Orig!Q241,CONCATENATE("$",Orig!Q241,"$")))</f>
        <v/>
      </c>
      <c r="R241" s="15" t="str">
        <f>IF(Orig!R241="","",IF(ISNUMBER(Orig!R241),Orig!R241,CONCATENATE("$",Orig!R241,"$")))</f>
        <v/>
      </c>
      <c r="S241" s="15" t="str">
        <f>IF(Orig!S241="","",IF(ISNUMBER(Orig!S241),Orig!S241,CONCATENATE("$",Orig!S241,"$")))</f>
        <v/>
      </c>
      <c r="T241" s="15" t="str">
        <f>IF(Orig!T241="","",IF(ISNUMBER(Orig!T241),Orig!T241,CONCATENATE("$",Orig!T241,"$")))</f>
        <v/>
      </c>
      <c r="U241" s="15" t="str">
        <f>IF(Orig!U241="","",IF(ISNUMBER(Orig!U241),Orig!U241,CONCATENATE("$",Orig!U241,"$")))</f>
        <v/>
      </c>
      <c r="V241" s="15" t="str">
        <f>IF(Orig!V241="","",IF(ISNUMBER(Orig!V241),Orig!V241,CONCATENATE("$",Orig!V241,"$")))</f>
        <v/>
      </c>
      <c r="W241" s="15" t="str">
        <f>IF(Orig!W241="","",IF(ISNUMBER(Orig!W241),Orig!W241,CONCATENATE("$",Orig!W241,"$")))</f>
        <v/>
      </c>
      <c r="X241" s="15" t="str">
        <f>IF(Orig!X241="","",IF(ISNUMBER(Orig!X241),Orig!X241,CONCATENATE("$",Orig!X241,"$")))</f>
        <v/>
      </c>
      <c r="Y241" s="15" t="str">
        <f>IF(Orig!Y241="","",IF(ISNUMBER(Orig!Y241),Orig!Y241,CONCATENATE("$",Orig!Y241,"$")))</f>
        <v/>
      </c>
      <c r="Z241" s="14" t="str">
        <f>IF(Orig!Z241="","",IF(ISNUMBER(Orig!Z241),Orig!Z241,CONCATENATE("$",Orig!Z241,"$")))</f>
        <v/>
      </c>
      <c r="AA241" s="14" t="str">
        <f>IF(Orig!AA241="","",IF(ISNUMBER(Orig!AA241),Orig!AA241,CONCATENATE("$",Orig!AA241,"$")))</f>
        <v/>
      </c>
      <c r="AB241" s="14" t="str">
        <f>IF(Orig!AB241="","",IF(ISNUMBER(Orig!AB241),Orig!AB241,CONCATENATE("$",Orig!AB241,"$")))</f>
        <v/>
      </c>
      <c r="AC241" s="14" t="str">
        <f>IF(Orig!AC241="","",IF(ISNUMBER(Orig!AC241),Orig!AC241,CONCATENATE("$",Orig!AC241,"$")))</f>
        <v/>
      </c>
      <c r="AD241" s="14" t="str">
        <f>IF(Orig!AD241="","",IF(ISNUMBER(Orig!AD241),Orig!AD241,CONCATENATE("$",Orig!AD241,"$")))</f>
        <v/>
      </c>
      <c r="AE241" s="14" t="str">
        <f>IF(Orig!AE241="","",IF(ISNUMBER(Orig!AE241),Orig!AE241,CONCATENATE("$",Orig!AE241,"$")))</f>
        <v/>
      </c>
      <c r="AF241" s="14" t="str">
        <f>IF(Orig!AF241="","",IF(ISNUMBER(Orig!AF241),Orig!AF241,CONCATENATE("$",Orig!AF241,"$")))</f>
        <v/>
      </c>
      <c r="AG241" s="14" t="str">
        <f>IF(Orig!AG241="","",IF(ISNUMBER(Orig!AG241),Orig!AG241,CONCATENATE("$",Orig!AG241,"$")))</f>
        <v/>
      </c>
      <c r="AH241" s="14" t="str">
        <f>IF(Orig!AH241="","",IF(ISNUMBER(Orig!AH241),Orig!AH241,CONCATENATE("$",Orig!AH241,"$")))</f>
        <v/>
      </c>
      <c r="AI241" s="14" t="str">
        <f>IF(Orig!AI241="","",IF(ISNUMBER(Orig!AI241),Orig!AI241,CONCATENATE("$",Orig!AI241,"$")))</f>
        <v/>
      </c>
      <c r="AJ241" s="14" t="str">
        <f>IF(Orig!AJ241="","",IF(ISNUMBER(Orig!AJ241),Orig!AJ241,CONCATENATE("$",Orig!AJ241,"$")))</f>
        <v/>
      </c>
      <c r="AK241" s="14" t="str">
        <f>IF(Orig!AK241="","",IF(ISNUMBER(Orig!AK241),Orig!AK241,CONCATENATE("$",Orig!AK241,"$")))</f>
        <v/>
      </c>
      <c r="AL241" s="14" t="str">
        <f>IF(Orig!AL241="","",IF(ISNUMBER(Orig!AL241),Orig!AL241,CONCATENATE("$",Orig!AL241,"$")))</f>
        <v/>
      </c>
      <c r="AM241" s="14" t="str">
        <f>IF(Orig!AM241="","",IF(ISNUMBER(Orig!AM241),Orig!AM241,CONCATENATE("$",Orig!AM241,"$")))</f>
        <v/>
      </c>
      <c r="AN241" s="14" t="str">
        <f>IF(Orig!AN241="","",IF(ISNUMBER(Orig!AN241),Orig!AN241,CONCATENATE("$",Orig!AN241,"$")))</f>
        <v/>
      </c>
      <c r="AO241" s="14" t="str">
        <f>IF(Orig!AO241="","",IF(ISNUMBER(Orig!AO241),Orig!AO241,CONCATENATE("$",Orig!AO241,"$")))</f>
        <v/>
      </c>
      <c r="AP241" s="14" t="str">
        <f>IF(Orig!AP241="","",IF(ISNUMBER(Orig!AP241),Orig!AP241,CONCATENATE("$",Orig!AP241,"$")))</f>
        <v/>
      </c>
      <c r="AQ241" s="14" t="str">
        <f>IF(Orig!AQ241="","",IF(ISNUMBER(Orig!AQ241),Orig!AQ241,CONCATENATE("$",Orig!AQ241,"$")))</f>
        <v/>
      </c>
      <c r="AR241" s="14" t="str">
        <f>IF(Orig!AR241="","",IF(ISNUMBER(Orig!AR241),Orig!AR241,CONCATENATE("$",Orig!AR241,"$")))</f>
        <v/>
      </c>
      <c r="AS241" s="14" t="str">
        <f>IF(Orig!AS241="","",IF(ISNUMBER(Orig!AS241),Orig!AS241,CONCATENATE("$",Orig!AS241,"$")))</f>
        <v/>
      </c>
      <c r="AT241" s="14" t="str">
        <f>IF(Orig!AT241="","",IF(ISNUMBER(Orig!AT241),Orig!AT241,CONCATENATE("$",Orig!AT241,"$")))</f>
        <v/>
      </c>
      <c r="AU241" s="14" t="str">
        <f>IF(Orig!AU241="","",IF(ISNUMBER(Orig!AU241),Orig!AU241,CONCATENATE("$",Orig!AU241,"$")))</f>
        <v/>
      </c>
      <c r="AV241" s="14" t="str">
        <f>IF(Orig!AV241="","",IF(ISNUMBER(Orig!AV241),Orig!AV241,CONCATENATE("$",Orig!AV241,"$")))</f>
        <v/>
      </c>
      <c r="AW241" s="14" t="str">
        <f>IF(Orig!AW241="","",IF(ISNUMBER(Orig!AW241),Orig!AW241,CONCATENATE("$",Orig!AW241,"$")))</f>
        <v/>
      </c>
      <c r="AX241" s="14" t="str">
        <f>IF(Orig!AX241="","",IF(ISNUMBER(Orig!AX241),Orig!AX241,CONCATENATE("$",Orig!AX241,"$")))</f>
        <v/>
      </c>
      <c r="AY241" s="14" t="str">
        <f>IF(Orig!AY241="","",IF(ISNUMBER(Orig!AY241),Orig!AY241,CONCATENATE("$",Orig!AY241,"$")))</f>
        <v/>
      </c>
    </row>
    <row r="242" spans="1:51" ht="15.75" customHeight="1" thickBot="1" x14ac:dyDescent="0.25">
      <c r="A242" s="14" t="str">
        <f>IF(Orig!A242="","",IF(ISNUMBER(Orig!A242),Orig!A242,CONCATENATE("$",Orig!A242,"$")))</f>
        <v/>
      </c>
      <c r="B242" s="14" t="str">
        <f>IF(Orig!B242="","",IF(ISNUMBER(Orig!B242),Orig!B242,CONCATENATE("$",Orig!B242,"$")))</f>
        <v/>
      </c>
      <c r="C242" s="14" t="str">
        <f>IF(Orig!C242="","",IF(ISNUMBER(Orig!C242),Orig!C242,CONCATENATE("$",Orig!C242,"$")))</f>
        <v/>
      </c>
      <c r="D242" s="28" t="str">
        <f>IF(Orig!D242="","",IF(ISNUMBER(Orig!D242),Orig!D242,CONCATENATE("$",Orig!D242,"$")))</f>
        <v/>
      </c>
      <c r="E242" s="38" t="str">
        <f>IF(Orig!E242="","",IF(ISNUMBER(Orig!E242),Orig!E242,CONCATENATE("$",Orig!E242,"$")))</f>
        <v>$Z=114$</v>
      </c>
      <c r="F242" s="28" t="str">
        <f>IF(Orig!F242="","",IF(ISNUMBER(Orig!F242),Orig!F242,CONCATENATE("$",Orig!F242,"$")))</f>
        <v/>
      </c>
      <c r="G242" s="29">
        <f>IF(Orig!G242="","",IF(ISNUMBER(Orig!G242),Orig!G242,CONCATENATE("$",Orig!G242,"$")))</f>
        <v>0</v>
      </c>
      <c r="H242" s="28">
        <f>IF(Orig!H242="","",IF(ISNUMBER(Orig!H242),Orig!H242,CONCATENATE("$",Orig!H242,"$")))</f>
        <v>0</v>
      </c>
      <c r="I242" s="39">
        <f>IF(Orig!I242="","",IF(ISNUMBER(Orig!I242),Orig!I242,CONCATENATE("$",Orig!I242,"$")))</f>
        <v>0.14000000000000001</v>
      </c>
      <c r="J242" s="28">
        <f>IF(Orig!J242="","",IF(ISNUMBER(Orig!J242),Orig!J242,CONCATENATE("$",Orig!J242,"$")))</f>
        <v>0</v>
      </c>
      <c r="K242" s="39">
        <f>IF(Orig!K242="","",IF(ISNUMBER(Orig!K242),Orig!K242,CONCATENATE("$",Orig!K242,"$")))</f>
        <v>-5.25</v>
      </c>
      <c r="L242" s="16" t="str">
        <f>IF(Orig!L242="","",IF(ISNUMBER(Orig!L242),Orig!L242,CONCATENATE("$",Orig!L242,"$")))</f>
        <v/>
      </c>
      <c r="M242" s="14" t="str">
        <f>IF(Orig!M242="","",IF(ISNUMBER(Orig!M242),Orig!M242,CONCATENATE("$",Orig!M242,"$")))</f>
        <v/>
      </c>
      <c r="N242" s="14" t="str">
        <f>IF(Orig!N242="","",IF(ISNUMBER(Orig!N242),Orig!N242,CONCATENATE("$",Orig!N242,"$")))</f>
        <v/>
      </c>
      <c r="O242" s="14" t="str">
        <f>IF(Orig!O242="","",IF(ISNUMBER(Orig!O242),Orig!O242,CONCATENATE("$",Orig!O242,"$")))</f>
        <v/>
      </c>
      <c r="P242" s="15" t="str">
        <f>IF(Orig!P242="","",IF(ISNUMBER(Orig!P242),Orig!P242,CONCATENATE("$",Orig!P242,"$")))</f>
        <v/>
      </c>
      <c r="Q242" s="15" t="str">
        <f>IF(Orig!Q242="","",IF(ISNUMBER(Orig!Q242),Orig!Q242,CONCATENATE("$",Orig!Q242,"$")))</f>
        <v/>
      </c>
      <c r="R242" s="15" t="str">
        <f>IF(Orig!R242="","",IF(ISNUMBER(Orig!R242),Orig!R242,CONCATENATE("$",Orig!R242,"$")))</f>
        <v/>
      </c>
      <c r="S242" s="15" t="str">
        <f>IF(Orig!S242="","",IF(ISNUMBER(Orig!S242),Orig!S242,CONCATENATE("$",Orig!S242,"$")))</f>
        <v/>
      </c>
      <c r="T242" s="15" t="str">
        <f>IF(Orig!T242="","",IF(ISNUMBER(Orig!T242),Orig!T242,CONCATENATE("$",Orig!T242,"$")))</f>
        <v/>
      </c>
      <c r="U242" s="15" t="str">
        <f>IF(Orig!U242="","",IF(ISNUMBER(Orig!U242),Orig!U242,CONCATENATE("$",Orig!U242,"$")))</f>
        <v/>
      </c>
      <c r="V242" s="15" t="str">
        <f>IF(Orig!V242="","",IF(ISNUMBER(Orig!V242),Orig!V242,CONCATENATE("$",Orig!V242,"$")))</f>
        <v/>
      </c>
      <c r="W242" s="15" t="str">
        <f>IF(Orig!W242="","",IF(ISNUMBER(Orig!W242),Orig!W242,CONCATENATE("$",Orig!W242,"$")))</f>
        <v/>
      </c>
      <c r="X242" s="15" t="str">
        <f>IF(Orig!X242="","",IF(ISNUMBER(Orig!X242),Orig!X242,CONCATENATE("$",Orig!X242,"$")))</f>
        <v/>
      </c>
      <c r="Y242" s="15" t="str">
        <f>IF(Orig!Y242="","",IF(ISNUMBER(Orig!Y242),Orig!Y242,CONCATENATE("$",Orig!Y242,"$")))</f>
        <v/>
      </c>
      <c r="Z242" s="14" t="str">
        <f>IF(Orig!Z242="","",IF(ISNUMBER(Orig!Z242),Orig!Z242,CONCATENATE("$",Orig!Z242,"$")))</f>
        <v/>
      </c>
      <c r="AA242" s="14" t="str">
        <f>IF(Orig!AA242="","",IF(ISNUMBER(Orig!AA242),Orig!AA242,CONCATENATE("$",Orig!AA242,"$")))</f>
        <v/>
      </c>
      <c r="AB242" s="14" t="str">
        <f>IF(Orig!AB242="","",IF(ISNUMBER(Orig!AB242),Orig!AB242,CONCATENATE("$",Orig!AB242,"$")))</f>
        <v/>
      </c>
      <c r="AC242" s="14" t="str">
        <f>IF(Orig!AC242="","",IF(ISNUMBER(Orig!AC242),Orig!AC242,CONCATENATE("$",Orig!AC242,"$")))</f>
        <v/>
      </c>
      <c r="AD242" s="14" t="str">
        <f>IF(Orig!AD242="","",IF(ISNUMBER(Orig!AD242),Orig!AD242,CONCATENATE("$",Orig!AD242,"$")))</f>
        <v/>
      </c>
      <c r="AE242" s="14" t="str">
        <f>IF(Orig!AE242="","",IF(ISNUMBER(Orig!AE242),Orig!AE242,CONCATENATE("$",Orig!AE242,"$")))</f>
        <v/>
      </c>
      <c r="AF242" s="14" t="str">
        <f>IF(Orig!AF242="","",IF(ISNUMBER(Orig!AF242),Orig!AF242,CONCATENATE("$",Orig!AF242,"$")))</f>
        <v/>
      </c>
      <c r="AG242" s="14" t="str">
        <f>IF(Orig!AG242="","",IF(ISNUMBER(Orig!AG242),Orig!AG242,CONCATENATE("$",Orig!AG242,"$")))</f>
        <v/>
      </c>
      <c r="AH242" s="14" t="str">
        <f>IF(Orig!AH242="","",IF(ISNUMBER(Orig!AH242),Orig!AH242,CONCATENATE("$",Orig!AH242,"$")))</f>
        <v/>
      </c>
      <c r="AI242" s="14" t="str">
        <f>IF(Orig!AI242="","",IF(ISNUMBER(Orig!AI242),Orig!AI242,CONCATENATE("$",Orig!AI242,"$")))</f>
        <v/>
      </c>
      <c r="AJ242" s="14" t="str">
        <f>IF(Orig!AJ242="","",IF(ISNUMBER(Orig!AJ242),Orig!AJ242,CONCATENATE("$",Orig!AJ242,"$")))</f>
        <v/>
      </c>
      <c r="AK242" s="14" t="str">
        <f>IF(Orig!AK242="","",IF(ISNUMBER(Orig!AK242),Orig!AK242,CONCATENATE("$",Orig!AK242,"$")))</f>
        <v/>
      </c>
      <c r="AL242" s="14" t="str">
        <f>IF(Orig!AL242="","",IF(ISNUMBER(Orig!AL242),Orig!AL242,CONCATENATE("$",Orig!AL242,"$")))</f>
        <v/>
      </c>
      <c r="AM242" s="14" t="str">
        <f>IF(Orig!AM242="","",IF(ISNUMBER(Orig!AM242),Orig!AM242,CONCATENATE("$",Orig!AM242,"$")))</f>
        <v/>
      </c>
      <c r="AN242" s="14" t="str">
        <f>IF(Orig!AN242="","",IF(ISNUMBER(Orig!AN242),Orig!AN242,CONCATENATE("$",Orig!AN242,"$")))</f>
        <v/>
      </c>
      <c r="AO242" s="14" t="str">
        <f>IF(Orig!AO242="","",IF(ISNUMBER(Orig!AO242),Orig!AO242,CONCATENATE("$",Orig!AO242,"$")))</f>
        <v/>
      </c>
      <c r="AP242" s="14" t="str">
        <f>IF(Orig!AP242="","",IF(ISNUMBER(Orig!AP242),Orig!AP242,CONCATENATE("$",Orig!AP242,"$")))</f>
        <v/>
      </c>
      <c r="AQ242" s="14" t="str">
        <f>IF(Orig!AQ242="","",IF(ISNUMBER(Orig!AQ242),Orig!AQ242,CONCATENATE("$",Orig!AQ242,"$")))</f>
        <v/>
      </c>
      <c r="AR242" s="14" t="str">
        <f>IF(Orig!AR242="","",IF(ISNUMBER(Orig!AR242),Orig!AR242,CONCATENATE("$",Orig!AR242,"$")))</f>
        <v/>
      </c>
      <c r="AS242" s="14" t="str">
        <f>IF(Orig!AS242="","",IF(ISNUMBER(Orig!AS242),Orig!AS242,CONCATENATE("$",Orig!AS242,"$")))</f>
        <v/>
      </c>
      <c r="AT242" s="14" t="str">
        <f>IF(Orig!AT242="","",IF(ISNUMBER(Orig!AT242),Orig!AT242,CONCATENATE("$",Orig!AT242,"$")))</f>
        <v/>
      </c>
      <c r="AU242" s="14" t="str">
        <f>IF(Orig!AU242="","",IF(ISNUMBER(Orig!AU242),Orig!AU242,CONCATENATE("$",Orig!AU242,"$")))</f>
        <v/>
      </c>
      <c r="AV242" s="14" t="str">
        <f>IF(Orig!AV242="","",IF(ISNUMBER(Orig!AV242),Orig!AV242,CONCATENATE("$",Orig!AV242,"$")))</f>
        <v/>
      </c>
      <c r="AW242" s="14" t="str">
        <f>IF(Orig!AW242="","",IF(ISNUMBER(Orig!AW242),Orig!AW242,CONCATENATE("$",Orig!AW242,"$")))</f>
        <v/>
      </c>
      <c r="AX242" s="14" t="str">
        <f>IF(Orig!AX242="","",IF(ISNUMBER(Orig!AX242),Orig!AX242,CONCATENATE("$",Orig!AX242,"$")))</f>
        <v/>
      </c>
      <c r="AY242" s="14" t="str">
        <f>IF(Orig!AY242="","",IF(ISNUMBER(Orig!AY242),Orig!AY242,CONCATENATE("$",Orig!AY242,"$")))</f>
        <v/>
      </c>
    </row>
    <row r="243" spans="1:51" ht="15.75" customHeight="1" thickTop="1" x14ac:dyDescent="0.2">
      <c r="A243" s="14" t="str">
        <f>IF(Orig!A243="","",IF(ISNUMBER(Orig!A243),Orig!A243,CONCATENATE("$",Orig!A243,"$")))</f>
        <v/>
      </c>
      <c r="B243" s="14" t="str">
        <f>IF(Orig!B243="","",IF(ISNUMBER(Orig!B243),Orig!B243,CONCATENATE("$",Orig!B243,"$")))</f>
        <v/>
      </c>
      <c r="C243" s="14" t="str">
        <f>IF(Orig!C243="","",IF(ISNUMBER(Orig!C243),Orig!C243,CONCATENATE("$",Orig!C243,"$")))</f>
        <v/>
      </c>
      <c r="D243" s="16" t="str">
        <f>IF(Orig!D243="","",IF(ISNUMBER(Orig!D243),Orig!D243,CONCATENATE("$",Orig!D243,"$")))</f>
        <v/>
      </c>
      <c r="E243" s="16" t="str">
        <f>IF(Orig!E243="","",IF(ISNUMBER(Orig!E243),Orig!E243,CONCATENATE("$",Orig!E243,"$")))</f>
        <v/>
      </c>
      <c r="F243" s="16" t="str">
        <f>IF(Orig!F243="","",IF(ISNUMBER(Orig!F243),Orig!F243,CONCATENATE("$",Orig!F243,"$")))</f>
        <v/>
      </c>
      <c r="G243" s="64" t="str">
        <f>IF(Orig!G243="","",IF(ISNUMBER(Orig!G243),Orig!G243,CONCATENATE("$",Orig!G243,"$")))</f>
        <v/>
      </c>
      <c r="H243" s="16" t="str">
        <f>IF(Orig!H243="","",IF(ISNUMBER(Orig!H243),Orig!H243,CONCATENATE("$",Orig!H243,"$")))</f>
        <v/>
      </c>
      <c r="I243" s="16" t="str">
        <f>IF(Orig!I243="","",IF(ISNUMBER(Orig!I243),Orig!I243,CONCATENATE("$",Orig!I243,"$")))</f>
        <v/>
      </c>
      <c r="J243" s="16" t="str">
        <f>IF(Orig!J243="","",IF(ISNUMBER(Orig!J243),Orig!J243,CONCATENATE("$",Orig!J243,"$")))</f>
        <v/>
      </c>
      <c r="K243" s="16" t="str">
        <f>IF(Orig!K243="","",IF(ISNUMBER(Orig!K243),Orig!K243,CONCATENATE("$",Orig!K243,"$")))</f>
        <v/>
      </c>
      <c r="L243" s="16" t="str">
        <f>IF(Orig!L243="","",IF(ISNUMBER(Orig!L243),Orig!L243,CONCATENATE("$",Orig!L243,"$")))</f>
        <v/>
      </c>
      <c r="M243" s="14" t="str">
        <f>IF(Orig!M243="","",IF(ISNUMBER(Orig!M243),Orig!M243,CONCATENATE("$",Orig!M243,"$")))</f>
        <v/>
      </c>
      <c r="N243" s="14" t="str">
        <f>IF(Orig!N243="","",IF(ISNUMBER(Orig!N243),Orig!N243,CONCATENATE("$",Orig!N243,"$")))</f>
        <v/>
      </c>
      <c r="O243" s="14" t="str">
        <f>IF(Orig!O243="","",IF(ISNUMBER(Orig!O243),Orig!O243,CONCATENATE("$",Orig!O243,"$")))</f>
        <v/>
      </c>
      <c r="P243" s="15" t="str">
        <f>IF(Orig!P243="","",IF(ISNUMBER(Orig!P243),Orig!P243,CONCATENATE("$",Orig!P243,"$")))</f>
        <v/>
      </c>
      <c r="Q243" s="15" t="str">
        <f>IF(Orig!Q243="","",IF(ISNUMBER(Orig!Q243),Orig!Q243,CONCATENATE("$",Orig!Q243,"$")))</f>
        <v/>
      </c>
      <c r="R243" s="15" t="str">
        <f>IF(Orig!R243="","",IF(ISNUMBER(Orig!R243),Orig!R243,CONCATENATE("$",Orig!R243,"$")))</f>
        <v/>
      </c>
      <c r="S243" s="15" t="str">
        <f>IF(Orig!S243="","",IF(ISNUMBER(Orig!S243),Orig!S243,CONCATENATE("$",Orig!S243,"$")))</f>
        <v/>
      </c>
      <c r="T243" s="15" t="str">
        <f>IF(Orig!T243="","",IF(ISNUMBER(Orig!T243),Orig!T243,CONCATENATE("$",Orig!T243,"$")))</f>
        <v/>
      </c>
      <c r="U243" s="15" t="str">
        <f>IF(Orig!U243="","",IF(ISNUMBER(Orig!U243),Orig!U243,CONCATENATE("$",Orig!U243,"$")))</f>
        <v/>
      </c>
      <c r="V243" s="15" t="str">
        <f>IF(Orig!V243="","",IF(ISNUMBER(Orig!V243),Orig!V243,CONCATENATE("$",Orig!V243,"$")))</f>
        <v/>
      </c>
      <c r="W243" s="15" t="str">
        <f>IF(Orig!W243="","",IF(ISNUMBER(Orig!W243),Orig!W243,CONCATENATE("$",Orig!W243,"$")))</f>
        <v/>
      </c>
      <c r="X243" s="15" t="str">
        <f>IF(Orig!X243="","",IF(ISNUMBER(Orig!X243),Orig!X243,CONCATENATE("$",Orig!X243,"$")))</f>
        <v/>
      </c>
      <c r="Y243" s="15" t="str">
        <f>IF(Orig!Y243="","",IF(ISNUMBER(Orig!Y243),Orig!Y243,CONCATENATE("$",Orig!Y243,"$")))</f>
        <v/>
      </c>
      <c r="Z243" s="14" t="str">
        <f>IF(Orig!Z243="","",IF(ISNUMBER(Orig!Z243),Orig!Z243,CONCATENATE("$",Orig!Z243,"$")))</f>
        <v/>
      </c>
      <c r="AA243" s="14" t="str">
        <f>IF(Orig!AA243="","",IF(ISNUMBER(Orig!AA243),Orig!AA243,CONCATENATE("$",Orig!AA243,"$")))</f>
        <v/>
      </c>
      <c r="AB243" s="14" t="str">
        <f>IF(Orig!AB243="","",IF(ISNUMBER(Orig!AB243),Orig!AB243,CONCATENATE("$",Orig!AB243,"$")))</f>
        <v/>
      </c>
      <c r="AC243" s="14" t="str">
        <f>IF(Orig!AC243="","",IF(ISNUMBER(Orig!AC243),Orig!AC243,CONCATENATE("$",Orig!AC243,"$")))</f>
        <v/>
      </c>
      <c r="AD243" s="14" t="str">
        <f>IF(Orig!AD243="","",IF(ISNUMBER(Orig!AD243),Orig!AD243,CONCATENATE("$",Orig!AD243,"$")))</f>
        <v/>
      </c>
      <c r="AE243" s="14" t="str">
        <f>IF(Orig!AE243="","",IF(ISNUMBER(Orig!AE243),Orig!AE243,CONCATENATE("$",Orig!AE243,"$")))</f>
        <v/>
      </c>
      <c r="AF243" s="14" t="str">
        <f>IF(Orig!AF243="","",IF(ISNUMBER(Orig!AF243),Orig!AF243,CONCATENATE("$",Orig!AF243,"$")))</f>
        <v/>
      </c>
      <c r="AG243" s="14" t="str">
        <f>IF(Orig!AG243="","",IF(ISNUMBER(Orig!AG243),Orig!AG243,CONCATENATE("$",Orig!AG243,"$")))</f>
        <v/>
      </c>
      <c r="AH243" s="14" t="str">
        <f>IF(Orig!AH243="","",IF(ISNUMBER(Orig!AH243),Orig!AH243,CONCATENATE("$",Orig!AH243,"$")))</f>
        <v/>
      </c>
      <c r="AI243" s="14" t="str">
        <f>IF(Orig!AI243="","",IF(ISNUMBER(Orig!AI243),Orig!AI243,CONCATENATE("$",Orig!AI243,"$")))</f>
        <v/>
      </c>
      <c r="AJ243" s="14" t="str">
        <f>IF(Orig!AJ243="","",IF(ISNUMBER(Orig!AJ243),Orig!AJ243,CONCATENATE("$",Orig!AJ243,"$")))</f>
        <v/>
      </c>
      <c r="AK243" s="14" t="str">
        <f>IF(Orig!AK243="","",IF(ISNUMBER(Orig!AK243),Orig!AK243,CONCATENATE("$",Orig!AK243,"$")))</f>
        <v/>
      </c>
      <c r="AL243" s="14" t="str">
        <f>IF(Orig!AL243="","",IF(ISNUMBER(Orig!AL243),Orig!AL243,CONCATENATE("$",Orig!AL243,"$")))</f>
        <v/>
      </c>
      <c r="AM243" s="14" t="str">
        <f>IF(Orig!AM243="","",IF(ISNUMBER(Orig!AM243),Orig!AM243,CONCATENATE("$",Orig!AM243,"$")))</f>
        <v/>
      </c>
      <c r="AN243" s="14" t="str">
        <f>IF(Orig!AN243="","",IF(ISNUMBER(Orig!AN243),Orig!AN243,CONCATENATE("$",Orig!AN243,"$")))</f>
        <v/>
      </c>
      <c r="AO243" s="14" t="str">
        <f>IF(Orig!AO243="","",IF(ISNUMBER(Orig!AO243),Orig!AO243,CONCATENATE("$",Orig!AO243,"$")))</f>
        <v/>
      </c>
      <c r="AP243" s="14" t="str">
        <f>IF(Orig!AP243="","",IF(ISNUMBER(Orig!AP243),Orig!AP243,CONCATENATE("$",Orig!AP243,"$")))</f>
        <v/>
      </c>
      <c r="AQ243" s="14" t="str">
        <f>IF(Orig!AQ243="","",IF(ISNUMBER(Orig!AQ243),Orig!AQ243,CONCATENATE("$",Orig!AQ243,"$")))</f>
        <v/>
      </c>
      <c r="AR243" s="14" t="str">
        <f>IF(Orig!AR243="","",IF(ISNUMBER(Orig!AR243),Orig!AR243,CONCATENATE("$",Orig!AR243,"$")))</f>
        <v/>
      </c>
      <c r="AS243" s="14" t="str">
        <f>IF(Orig!AS243="","",IF(ISNUMBER(Orig!AS243),Orig!AS243,CONCATENATE("$",Orig!AS243,"$")))</f>
        <v/>
      </c>
      <c r="AT243" s="14" t="str">
        <f>IF(Orig!AT243="","",IF(ISNUMBER(Orig!AT243),Orig!AT243,CONCATENATE("$",Orig!AT243,"$")))</f>
        <v/>
      </c>
      <c r="AU243" s="14" t="str">
        <f>IF(Orig!AU243="","",IF(ISNUMBER(Orig!AU243),Orig!AU243,CONCATENATE("$",Orig!AU243,"$")))</f>
        <v/>
      </c>
      <c r="AV243" s="14" t="str">
        <f>IF(Orig!AV243="","",IF(ISNUMBER(Orig!AV243),Orig!AV243,CONCATENATE("$",Orig!AV243,"$")))</f>
        <v/>
      </c>
      <c r="AW243" s="14" t="str">
        <f>IF(Orig!AW243="","",IF(ISNUMBER(Orig!AW243),Orig!AW243,CONCATENATE("$",Orig!AW243,"$")))</f>
        <v/>
      </c>
      <c r="AX243" s="14" t="str">
        <f>IF(Orig!AX243="","",IF(ISNUMBER(Orig!AX243),Orig!AX243,CONCATENATE("$",Orig!AX243,"$")))</f>
        <v/>
      </c>
      <c r="AY243" s="14" t="str">
        <f>IF(Orig!AY243="","",IF(ISNUMBER(Orig!AY243),Orig!AY243,CONCATENATE("$",Orig!AY243,"$")))</f>
        <v/>
      </c>
    </row>
    <row r="244" spans="1:51" ht="15.75" customHeight="1" x14ac:dyDescent="0.2">
      <c r="A244" s="14" t="str">
        <f>IF(Orig!A244="","",IF(ISNUMBER(Orig!A244),Orig!A244,CONCATENATE("$",Orig!A244,"$")))</f>
        <v/>
      </c>
      <c r="B244" s="14" t="str">
        <f>IF(Orig!B244="","",IF(ISNUMBER(Orig!B244),Orig!B244,CONCATENATE("$",Orig!B244,"$")))</f>
        <v/>
      </c>
      <c r="C244" s="14" t="str">
        <f>IF(Orig!C244="","",IF(ISNUMBER(Orig!C244),Orig!C244,CONCATENATE("$",Orig!C244,"$")))</f>
        <v/>
      </c>
      <c r="D244" s="16" t="str">
        <f>IF(Orig!D244="","",IF(ISNUMBER(Orig!D244),Orig!D244,CONCATENATE("$",Orig!D244,"$")))</f>
        <v/>
      </c>
      <c r="E244" s="16" t="str">
        <f>IF(Orig!E244="","",IF(ISNUMBER(Orig!E244),Orig!E244,CONCATENATE("$",Orig!E244,"$")))</f>
        <v/>
      </c>
      <c r="F244" s="16" t="str">
        <f>IF(Orig!F244="","",IF(ISNUMBER(Orig!F244),Orig!F244,CONCATENATE("$",Orig!F244,"$")))</f>
        <v/>
      </c>
      <c r="G244" s="16" t="str">
        <f>IF(Orig!G244="","",IF(ISNUMBER(Orig!G244),Orig!G244,CONCATENATE("$",Orig!G244,"$")))</f>
        <v/>
      </c>
      <c r="H244" s="16" t="str">
        <f>IF(Orig!H244="","",IF(ISNUMBER(Orig!H244),Orig!H244,CONCATENATE("$",Orig!H244,"$")))</f>
        <v/>
      </c>
      <c r="I244" s="16" t="str">
        <f>IF(Orig!I244="","",IF(ISNUMBER(Orig!I244),Orig!I244,CONCATENATE("$",Orig!I244,"$")))</f>
        <v/>
      </c>
      <c r="J244" s="16" t="str">
        <f>IF(Orig!J244="","",IF(ISNUMBER(Orig!J244),Orig!J244,CONCATENATE("$",Orig!J244,"$")))</f>
        <v/>
      </c>
      <c r="K244" s="16" t="str">
        <f>IF(Orig!K244="","",IF(ISNUMBER(Orig!K244),Orig!K244,CONCATENATE("$",Orig!K244,"$")))</f>
        <v/>
      </c>
      <c r="L244" s="14" t="str">
        <f>IF(Orig!L244="","",IF(ISNUMBER(Orig!L244),Orig!L244,CONCATENATE("$",Orig!L244,"$")))</f>
        <v/>
      </c>
      <c r="M244" s="14" t="str">
        <f>IF(Orig!M244="","",IF(ISNUMBER(Orig!M244),Orig!M244,CONCATENATE("$",Orig!M244,"$")))</f>
        <v/>
      </c>
      <c r="N244" s="14" t="str">
        <f>IF(Orig!N244="","",IF(ISNUMBER(Orig!N244),Orig!N244,CONCATENATE("$",Orig!N244,"$")))</f>
        <v/>
      </c>
      <c r="O244" s="14" t="str">
        <f>IF(Orig!O244="","",IF(ISNUMBER(Orig!O244),Orig!O244,CONCATENATE("$",Orig!O244,"$")))</f>
        <v/>
      </c>
      <c r="P244" s="15" t="str">
        <f>IF(Orig!P244="","",IF(ISNUMBER(Orig!P244),Orig!P244,CONCATENATE("$",Orig!P244,"$")))</f>
        <v/>
      </c>
      <c r="Q244" s="15" t="str">
        <f>IF(Orig!Q244="","",IF(ISNUMBER(Orig!Q244),Orig!Q244,CONCATENATE("$",Orig!Q244,"$")))</f>
        <v/>
      </c>
      <c r="R244" s="15" t="str">
        <f>IF(Orig!R244="","",IF(ISNUMBER(Orig!R244),Orig!R244,CONCATENATE("$",Orig!R244,"$")))</f>
        <v/>
      </c>
      <c r="S244" s="15" t="str">
        <f>IF(Orig!S244="","",IF(ISNUMBER(Orig!S244),Orig!S244,CONCATENATE("$",Orig!S244,"$")))</f>
        <v/>
      </c>
      <c r="T244" s="15" t="str">
        <f>IF(Orig!T244="","",IF(ISNUMBER(Orig!T244),Orig!T244,CONCATENATE("$",Orig!T244,"$")))</f>
        <v/>
      </c>
      <c r="U244" s="15" t="str">
        <f>IF(Orig!U244="","",IF(ISNUMBER(Orig!U244),Orig!U244,CONCATENATE("$",Orig!U244,"$")))</f>
        <v/>
      </c>
      <c r="V244" s="15" t="str">
        <f>IF(Orig!V244="","",IF(ISNUMBER(Orig!V244),Orig!V244,CONCATENATE("$",Orig!V244,"$")))</f>
        <v/>
      </c>
      <c r="W244" s="15" t="str">
        <f>IF(Orig!W244="","",IF(ISNUMBER(Orig!W244),Orig!W244,CONCATENATE("$",Orig!W244,"$")))</f>
        <v/>
      </c>
      <c r="X244" s="15" t="str">
        <f>IF(Orig!X244="","",IF(ISNUMBER(Orig!X244),Orig!X244,CONCATENATE("$",Orig!X244,"$")))</f>
        <v/>
      </c>
      <c r="Y244" s="15" t="str">
        <f>IF(Orig!Y244="","",IF(ISNUMBER(Orig!Y244),Orig!Y244,CONCATENATE("$",Orig!Y244,"$")))</f>
        <v/>
      </c>
      <c r="Z244" s="14" t="str">
        <f>IF(Orig!Z244="","",IF(ISNUMBER(Orig!Z244),Orig!Z244,CONCATENATE("$",Orig!Z244,"$")))</f>
        <v/>
      </c>
      <c r="AA244" s="14" t="str">
        <f>IF(Orig!AA244="","",IF(ISNUMBER(Orig!AA244),Orig!AA244,CONCATENATE("$",Orig!AA244,"$")))</f>
        <v/>
      </c>
      <c r="AB244" s="14" t="str">
        <f>IF(Orig!AB244="","",IF(ISNUMBER(Orig!AB244),Orig!AB244,CONCATENATE("$",Orig!AB244,"$")))</f>
        <v/>
      </c>
      <c r="AC244" s="14" t="str">
        <f>IF(Orig!AC244="","",IF(ISNUMBER(Orig!AC244),Orig!AC244,CONCATENATE("$",Orig!AC244,"$")))</f>
        <v/>
      </c>
      <c r="AD244" s="14" t="str">
        <f>IF(Orig!AD244="","",IF(ISNUMBER(Orig!AD244),Orig!AD244,CONCATENATE("$",Orig!AD244,"$")))</f>
        <v/>
      </c>
      <c r="AE244" s="14" t="str">
        <f>IF(Orig!AE244="","",IF(ISNUMBER(Orig!AE244),Orig!AE244,CONCATENATE("$",Orig!AE244,"$")))</f>
        <v/>
      </c>
      <c r="AF244" s="14" t="str">
        <f>IF(Orig!AF244="","",IF(ISNUMBER(Orig!AF244),Orig!AF244,CONCATENATE("$",Orig!AF244,"$")))</f>
        <v/>
      </c>
      <c r="AG244" s="14" t="str">
        <f>IF(Orig!AG244="","",IF(ISNUMBER(Orig!AG244),Orig!AG244,CONCATENATE("$",Orig!AG244,"$")))</f>
        <v/>
      </c>
      <c r="AH244" s="14" t="str">
        <f>IF(Orig!AH244="","",IF(ISNUMBER(Orig!AH244),Orig!AH244,CONCATENATE("$",Orig!AH244,"$")))</f>
        <v/>
      </c>
      <c r="AI244" s="14" t="str">
        <f>IF(Orig!AI244="","",IF(ISNUMBER(Orig!AI244),Orig!AI244,CONCATENATE("$",Orig!AI244,"$")))</f>
        <v/>
      </c>
      <c r="AJ244" s="14" t="str">
        <f>IF(Orig!AJ244="","",IF(ISNUMBER(Orig!AJ244),Orig!AJ244,CONCATENATE("$",Orig!AJ244,"$")))</f>
        <v/>
      </c>
      <c r="AK244" s="14" t="str">
        <f>IF(Orig!AK244="","",IF(ISNUMBER(Orig!AK244),Orig!AK244,CONCATENATE("$",Orig!AK244,"$")))</f>
        <v/>
      </c>
      <c r="AL244" s="14" t="str">
        <f>IF(Orig!AL244="","",IF(ISNUMBER(Orig!AL244),Orig!AL244,CONCATENATE("$",Orig!AL244,"$")))</f>
        <v/>
      </c>
      <c r="AM244" s="14" t="str">
        <f>IF(Orig!AM244="","",IF(ISNUMBER(Orig!AM244),Orig!AM244,CONCATENATE("$",Orig!AM244,"$")))</f>
        <v/>
      </c>
      <c r="AN244" s="14" t="str">
        <f>IF(Orig!AN244="","",IF(ISNUMBER(Orig!AN244),Orig!AN244,CONCATENATE("$",Orig!AN244,"$")))</f>
        <v/>
      </c>
      <c r="AO244" s="14" t="str">
        <f>IF(Orig!AO244="","",IF(ISNUMBER(Orig!AO244),Orig!AO244,CONCATENATE("$",Orig!AO244,"$")))</f>
        <v/>
      </c>
      <c r="AP244" s="14" t="str">
        <f>IF(Orig!AP244="","",IF(ISNUMBER(Orig!AP244),Orig!AP244,CONCATENATE("$",Orig!AP244,"$")))</f>
        <v/>
      </c>
      <c r="AQ244" s="14" t="str">
        <f>IF(Orig!AQ244="","",IF(ISNUMBER(Orig!AQ244),Orig!AQ244,CONCATENATE("$",Orig!AQ244,"$")))</f>
        <v/>
      </c>
      <c r="AR244" s="14" t="str">
        <f>IF(Orig!AR244="","",IF(ISNUMBER(Orig!AR244),Orig!AR244,CONCATENATE("$",Orig!AR244,"$")))</f>
        <v/>
      </c>
      <c r="AS244" s="14" t="str">
        <f>IF(Orig!AS244="","",IF(ISNUMBER(Orig!AS244),Orig!AS244,CONCATENATE("$",Orig!AS244,"$")))</f>
        <v/>
      </c>
      <c r="AT244" s="14" t="str">
        <f>IF(Orig!AT244="","",IF(ISNUMBER(Orig!AT244),Orig!AT244,CONCATENATE("$",Orig!AT244,"$")))</f>
        <v/>
      </c>
      <c r="AU244" s="14" t="str">
        <f>IF(Orig!AU244="","",IF(ISNUMBER(Orig!AU244),Orig!AU244,CONCATENATE("$",Orig!AU244,"$")))</f>
        <v/>
      </c>
      <c r="AV244" s="14" t="str">
        <f>IF(Orig!AV244="","",IF(ISNUMBER(Orig!AV244),Orig!AV244,CONCATENATE("$",Orig!AV244,"$")))</f>
        <v/>
      </c>
      <c r="AW244" s="14" t="str">
        <f>IF(Orig!AW244="","",IF(ISNUMBER(Orig!AW244),Orig!AW244,CONCATENATE("$",Orig!AW244,"$")))</f>
        <v/>
      </c>
      <c r="AX244" s="14" t="str">
        <f>IF(Orig!AX244="","",IF(ISNUMBER(Orig!AX244),Orig!AX244,CONCATENATE("$",Orig!AX244,"$")))</f>
        <v/>
      </c>
      <c r="AY244" s="14" t="str">
        <f>IF(Orig!AY244="","",IF(ISNUMBER(Orig!AY244),Orig!AY244,CONCATENATE("$",Orig!AY244,"$")))</f>
        <v/>
      </c>
    </row>
    <row r="245" spans="1:51" ht="15.75" customHeight="1" thickBot="1" x14ac:dyDescent="0.25">
      <c r="A245" s="14" t="str">
        <f>IF(Orig!A245="","",IF(ISNUMBER(Orig!A245),Orig!A245,CONCATENATE("$",Orig!A245,"$")))</f>
        <v/>
      </c>
      <c r="B245" s="14" t="str">
        <f>IF(Orig!B245="","",IF(ISNUMBER(Orig!B245),Orig!B245,CONCATENATE("$",Orig!B245,"$")))</f>
        <v/>
      </c>
      <c r="C245" s="33" t="str">
        <f>IF(Orig!C245="","",IF(ISNUMBER(Orig!C245),Orig!C245,CONCATENATE("$",Orig!C245,"$")))</f>
        <v>$2-5$</v>
      </c>
      <c r="D245" s="24" t="str">
        <f>IF(Orig!D245="","",IF(ISNUMBER(Orig!D245),Orig!D245,CONCATENATE("$",Orig!D245,"$")))</f>
        <v/>
      </c>
      <c r="E245" s="24" t="str">
        <f>IF(Orig!E245="","",IF(ISNUMBER(Orig!E245),Orig!E245,CONCATENATE("$",Orig!E245,"$")))</f>
        <v/>
      </c>
      <c r="F245" s="24" t="str">
        <f>IF(Orig!F245="","",IF(ISNUMBER(Orig!F245),Orig!F245,CONCATENATE("$",Orig!F245,"$")))</f>
        <v/>
      </c>
      <c r="G245" s="24" t="str">
        <f>IF(Orig!G245="","",IF(ISNUMBER(Orig!G245),Orig!G245,CONCATENATE("$",Orig!G245,"$")))</f>
        <v/>
      </c>
      <c r="H245" s="24" t="str">
        <f>IF(Orig!H245="","",IF(ISNUMBER(Orig!H245),Orig!H245,CONCATENATE("$",Orig!H245,"$")))</f>
        <v/>
      </c>
      <c r="I245" s="24" t="str">
        <f>IF(Orig!I245="","",IF(ISNUMBER(Orig!I245),Orig!I245,CONCATENATE("$",Orig!I245,"$")))</f>
        <v/>
      </c>
      <c r="J245" s="24" t="str">
        <f>IF(Orig!J245="","",IF(ISNUMBER(Orig!J245),Orig!J245,CONCATENATE("$",Orig!J245,"$")))</f>
        <v/>
      </c>
      <c r="K245" s="24" t="str">
        <f>IF(Orig!K245="","",IF(ISNUMBER(Orig!K245),Orig!K245,CONCATENATE("$",Orig!K245,"$")))</f>
        <v/>
      </c>
      <c r="L245" s="24" t="str">
        <f>IF(Orig!L245="","",IF(ISNUMBER(Orig!L245),Orig!L245,CONCATENATE("$",Orig!L245,"$")))</f>
        <v/>
      </c>
      <c r="M245" s="24" t="str">
        <f>IF(Orig!M245="","",IF(ISNUMBER(Orig!M245),Orig!M245,CONCATENATE("$",Orig!M245,"$")))</f>
        <v/>
      </c>
      <c r="N245" s="24" t="str">
        <f>IF(Orig!N245="","",IF(ISNUMBER(Orig!N245),Orig!N245,CONCATENATE("$",Orig!N245,"$")))</f>
        <v/>
      </c>
      <c r="O245" s="24" t="str">
        <f>IF(Orig!O245="","",IF(ISNUMBER(Orig!O245),Orig!O245,CONCATENATE("$",Orig!O245,"$")))</f>
        <v/>
      </c>
      <c r="P245" s="15" t="str">
        <f>IF(Orig!P245="","",IF(ISNUMBER(Orig!P245),Orig!P245,CONCATENATE("$",Orig!P245,"$")))</f>
        <v/>
      </c>
      <c r="Q245" s="15" t="str">
        <f>IF(Orig!Q245="","",IF(ISNUMBER(Orig!Q245),Orig!Q245,CONCATENATE("$",Orig!Q245,"$")))</f>
        <v/>
      </c>
      <c r="R245" s="15" t="str">
        <f>IF(Orig!R245="","",IF(ISNUMBER(Orig!R245),Orig!R245,CONCATENATE("$",Orig!R245,"$")))</f>
        <v/>
      </c>
      <c r="S245" s="15" t="str">
        <f>IF(Orig!S245="","",IF(ISNUMBER(Orig!S245),Orig!S245,CONCATENATE("$",Orig!S245,"$")))</f>
        <v/>
      </c>
      <c r="T245" s="15" t="str">
        <f>IF(Orig!T245="","",IF(ISNUMBER(Orig!T245),Orig!T245,CONCATENATE("$",Orig!T245,"$")))</f>
        <v/>
      </c>
      <c r="U245" s="15" t="str">
        <f>IF(Orig!U245="","",IF(ISNUMBER(Orig!U245),Orig!U245,CONCATENATE("$",Orig!U245,"$")))</f>
        <v/>
      </c>
      <c r="V245" s="15" t="str">
        <f>IF(Orig!V245="","",IF(ISNUMBER(Orig!V245),Orig!V245,CONCATENATE("$",Orig!V245,"$")))</f>
        <v/>
      </c>
      <c r="W245" s="15" t="str">
        <f>IF(Orig!W245="","",IF(ISNUMBER(Orig!W245),Orig!W245,CONCATENATE("$",Orig!W245,"$")))</f>
        <v/>
      </c>
      <c r="X245" s="15" t="str">
        <f>IF(Orig!X245="","",IF(ISNUMBER(Orig!X245),Orig!X245,CONCATENATE("$",Orig!X245,"$")))</f>
        <v/>
      </c>
      <c r="Y245" s="15" t="str">
        <f>IF(Orig!Y245="","",IF(ISNUMBER(Orig!Y245),Orig!Y245,CONCATENATE("$",Orig!Y245,"$")))</f>
        <v/>
      </c>
      <c r="Z245" s="14" t="str">
        <f>IF(Orig!Z245="","",IF(ISNUMBER(Orig!Z245),Orig!Z245,CONCATENATE("$",Orig!Z245,"$")))</f>
        <v/>
      </c>
      <c r="AA245" s="14" t="str">
        <f>IF(Orig!AA245="","",IF(ISNUMBER(Orig!AA245),Orig!AA245,CONCATENATE("$",Orig!AA245,"$")))</f>
        <v/>
      </c>
      <c r="AB245" s="14" t="str">
        <f>IF(Orig!AB245="","",IF(ISNUMBER(Orig!AB245),Orig!AB245,CONCATENATE("$",Orig!AB245,"$")))</f>
        <v/>
      </c>
      <c r="AC245" s="14" t="str">
        <f>IF(Orig!AC245="","",IF(ISNUMBER(Orig!AC245),Orig!AC245,CONCATENATE("$",Orig!AC245,"$")))</f>
        <v/>
      </c>
      <c r="AD245" s="14" t="str">
        <f>IF(Orig!AD245="","",IF(ISNUMBER(Orig!AD245),Orig!AD245,CONCATENATE("$",Orig!AD245,"$")))</f>
        <v/>
      </c>
      <c r="AE245" s="14" t="str">
        <f>IF(Orig!AE245="","",IF(ISNUMBER(Orig!AE245),Orig!AE245,CONCATENATE("$",Orig!AE245,"$")))</f>
        <v/>
      </c>
      <c r="AF245" s="14" t="str">
        <f>IF(Orig!AF245="","",IF(ISNUMBER(Orig!AF245),Orig!AF245,CONCATENATE("$",Orig!AF245,"$")))</f>
        <v/>
      </c>
      <c r="AG245" s="14" t="str">
        <f>IF(Orig!AG245="","",IF(ISNUMBER(Orig!AG245),Orig!AG245,CONCATENATE("$",Orig!AG245,"$")))</f>
        <v/>
      </c>
      <c r="AH245" s="14" t="str">
        <f>IF(Orig!AH245="","",IF(ISNUMBER(Orig!AH245),Orig!AH245,CONCATENATE("$",Orig!AH245,"$")))</f>
        <v/>
      </c>
      <c r="AI245" s="14" t="str">
        <f>IF(Orig!AI245="","",IF(ISNUMBER(Orig!AI245),Orig!AI245,CONCATENATE("$",Orig!AI245,"$")))</f>
        <v/>
      </c>
      <c r="AJ245" s="14" t="str">
        <f>IF(Orig!AJ245="","",IF(ISNUMBER(Orig!AJ245),Orig!AJ245,CONCATENATE("$",Orig!AJ245,"$")))</f>
        <v/>
      </c>
      <c r="AK245" s="14" t="str">
        <f>IF(Orig!AK245="","",IF(ISNUMBER(Orig!AK245),Orig!AK245,CONCATENATE("$",Orig!AK245,"$")))</f>
        <v/>
      </c>
      <c r="AL245" s="14" t="str">
        <f>IF(Orig!AL245="","",IF(ISNUMBER(Orig!AL245),Orig!AL245,CONCATENATE("$",Orig!AL245,"$")))</f>
        <v/>
      </c>
      <c r="AM245" s="14" t="str">
        <f>IF(Orig!AM245="","",IF(ISNUMBER(Orig!AM245),Orig!AM245,CONCATENATE("$",Orig!AM245,"$")))</f>
        <v/>
      </c>
      <c r="AN245" s="14" t="str">
        <f>IF(Orig!AN245="","",IF(ISNUMBER(Orig!AN245),Orig!AN245,CONCATENATE("$",Orig!AN245,"$")))</f>
        <v/>
      </c>
      <c r="AO245" s="14" t="str">
        <f>IF(Orig!AO245="","",IF(ISNUMBER(Orig!AO245),Orig!AO245,CONCATENATE("$",Orig!AO245,"$")))</f>
        <v/>
      </c>
      <c r="AP245" s="14" t="str">
        <f>IF(Orig!AP245="","",IF(ISNUMBER(Orig!AP245),Orig!AP245,CONCATENATE("$",Orig!AP245,"$")))</f>
        <v/>
      </c>
      <c r="AQ245" s="14" t="str">
        <f>IF(Orig!AQ245="","",IF(ISNUMBER(Orig!AQ245),Orig!AQ245,CONCATENATE("$",Orig!AQ245,"$")))</f>
        <v/>
      </c>
      <c r="AR245" s="14" t="str">
        <f>IF(Orig!AR245="","",IF(ISNUMBER(Orig!AR245),Orig!AR245,CONCATENATE("$",Orig!AR245,"$")))</f>
        <v/>
      </c>
      <c r="AS245" s="14" t="str">
        <f>IF(Orig!AS245="","",IF(ISNUMBER(Orig!AS245),Orig!AS245,CONCATENATE("$",Orig!AS245,"$")))</f>
        <v/>
      </c>
      <c r="AT245" s="14" t="str">
        <f>IF(Orig!AT245="","",IF(ISNUMBER(Orig!AT245),Orig!AT245,CONCATENATE("$",Orig!AT245,"$")))</f>
        <v/>
      </c>
      <c r="AU245" s="14" t="str">
        <f>IF(Orig!AU245="","",IF(ISNUMBER(Orig!AU245),Orig!AU245,CONCATENATE("$",Orig!AU245,"$")))</f>
        <v/>
      </c>
      <c r="AV245" s="14" t="str">
        <f>IF(Orig!AV245="","",IF(ISNUMBER(Orig!AV245),Orig!AV245,CONCATENATE("$",Orig!AV245,"$")))</f>
        <v/>
      </c>
      <c r="AW245" s="14" t="str">
        <f>IF(Orig!AW245="","",IF(ISNUMBER(Orig!AW245),Orig!AW245,CONCATENATE("$",Orig!AW245,"$")))</f>
        <v/>
      </c>
      <c r="AX245" s="14" t="str">
        <f>IF(Orig!AX245="","",IF(ISNUMBER(Orig!AX245),Orig!AX245,CONCATENATE("$",Orig!AX245,"$")))</f>
        <v/>
      </c>
      <c r="AY245" s="14" t="str">
        <f>IF(Orig!AY245="","",IF(ISNUMBER(Orig!AY245),Orig!AY245,CONCATENATE("$",Orig!AY245,"$")))</f>
        <v/>
      </c>
    </row>
    <row r="246" spans="1:51" ht="15.75" customHeight="1" thickTop="1" x14ac:dyDescent="0.2">
      <c r="A246" s="14" t="str">
        <f>IF(Orig!A246="","",IF(ISNUMBER(Orig!A246),Orig!A246,CONCATENATE("$",Orig!A246,"$")))</f>
        <v/>
      </c>
      <c r="B246" s="14" t="str">
        <f>IF(Orig!B246="","",IF(ISNUMBER(Orig!B246),Orig!B246,CONCATENATE("$",Orig!B246,"$")))</f>
        <v/>
      </c>
      <c r="C246" s="14" t="str">
        <f>IF(Orig!C246="","",IF(ISNUMBER(Orig!C246),Orig!C246,CONCATENATE("$",Orig!C246,"$")))</f>
        <v/>
      </c>
      <c r="D246" s="16" t="str">
        <f>IF(Orig!D246="","",IF(ISNUMBER(Orig!D246),Orig!D246,CONCATENATE("$",Orig!D246,"$")))</f>
        <v/>
      </c>
      <c r="E246" s="16" t="str">
        <f>IF(Orig!E246="","",IF(ISNUMBER(Orig!E246),Orig!E246,CONCATENATE("$",Orig!E246,"$")))</f>
        <v/>
      </c>
      <c r="F246" s="16" t="str">
        <f>IF(Orig!F246="","",IF(ISNUMBER(Orig!F246),Orig!F246,CONCATENATE("$",Orig!F246,"$")))</f>
        <v/>
      </c>
      <c r="G246" s="16">
        <f>IF(Orig!G246="","",IF(ISNUMBER(Orig!G246),Orig!G246,CONCATENATE("$",Orig!G246,"$")))</f>
        <v>1</v>
      </c>
      <c r="H246" s="16">
        <f>IF(Orig!H246="","",IF(ISNUMBER(Orig!H246),Orig!H246,CONCATENATE("$",Orig!H246,"$")))</f>
        <v>6</v>
      </c>
      <c r="I246" s="16">
        <f>IF(Orig!I246="","",IF(ISNUMBER(Orig!I246),Orig!I246,CONCATENATE("$",Orig!I246,"$")))</f>
        <v>0</v>
      </c>
      <c r="J246" s="16">
        <f>IF(Orig!J246="","",IF(ISNUMBER(Orig!J246),Orig!J246,CONCATENATE("$",Orig!J246,"$")))</f>
        <v>0</v>
      </c>
      <c r="K246" s="16">
        <f>IF(Orig!K246="","",IF(ISNUMBER(Orig!K246),Orig!K246,CONCATENATE("$",Orig!K246,"$")))</f>
        <v>0</v>
      </c>
      <c r="L246" s="16">
        <f>IF(Orig!L246="","",IF(ISNUMBER(Orig!L246),Orig!L246,CONCATENATE("$",Orig!L246,"$")))</f>
        <v>0</v>
      </c>
      <c r="M246" s="64" t="str">
        <f>IF(Orig!M246="","",IF(ISNUMBER(Orig!M246),Orig!M246,CONCATENATE("$",Orig!M246,"$")))</f>
        <v>$M$</v>
      </c>
      <c r="N246" s="64" t="str">
        <f>IF(Orig!N246="","",IF(ISNUMBER(Orig!N246),Orig!N246,CONCATENATE("$",Orig!N246,"$")))</f>
        <v>$M$</v>
      </c>
      <c r="O246" s="14" t="str">
        <f>IF(Orig!O246="","",IF(ISNUMBER(Orig!O246),Orig!O246,CONCATENATE("$",Orig!O246,"$")))</f>
        <v/>
      </c>
      <c r="P246" s="15" t="str">
        <f>IF(Orig!P246="","",IF(ISNUMBER(Orig!P246),Orig!P246,CONCATENATE("$",Orig!P246,"$")))</f>
        <v/>
      </c>
      <c r="Q246" s="15" t="str">
        <f>IF(Orig!Q246="","",IF(ISNUMBER(Orig!Q246),Orig!Q246,CONCATENATE("$",Orig!Q246,"$")))</f>
        <v/>
      </c>
      <c r="R246" s="15" t="str">
        <f>IF(Orig!R246="","",IF(ISNUMBER(Orig!R246),Orig!R246,CONCATENATE("$",Orig!R246,"$")))</f>
        <v/>
      </c>
      <c r="S246" s="15" t="str">
        <f>IF(Orig!S246="","",IF(ISNUMBER(Orig!S246),Orig!S246,CONCATENATE("$",Orig!S246,"$")))</f>
        <v/>
      </c>
      <c r="T246" s="15" t="str">
        <f>IF(Orig!T246="","",IF(ISNUMBER(Orig!T246),Orig!T246,CONCATENATE("$",Orig!T246,"$")))</f>
        <v/>
      </c>
      <c r="U246" s="15" t="str">
        <f>IF(Orig!U246="","",IF(ISNUMBER(Orig!U246),Orig!U246,CONCATENATE("$",Orig!U246,"$")))</f>
        <v/>
      </c>
      <c r="V246" s="15" t="str">
        <f>IF(Orig!V246="","",IF(ISNUMBER(Orig!V246),Orig!V246,CONCATENATE("$",Orig!V246,"$")))</f>
        <v/>
      </c>
      <c r="W246" s="15" t="str">
        <f>IF(Orig!W246="","",IF(ISNUMBER(Orig!W246),Orig!W246,CONCATENATE("$",Orig!W246,"$")))</f>
        <v/>
      </c>
      <c r="X246" s="15" t="str">
        <f>IF(Orig!X246="","",IF(ISNUMBER(Orig!X246),Orig!X246,CONCATENATE("$",Orig!X246,"$")))</f>
        <v/>
      </c>
      <c r="Y246" s="15" t="str">
        <f>IF(Orig!Y246="","",IF(ISNUMBER(Orig!Y246),Orig!Y246,CONCATENATE("$",Orig!Y246,"$")))</f>
        <v/>
      </c>
      <c r="Z246" s="14" t="str">
        <f>IF(Orig!Z246="","",IF(ISNUMBER(Orig!Z246),Orig!Z246,CONCATENATE("$",Orig!Z246,"$")))</f>
        <v/>
      </c>
      <c r="AA246" s="14" t="str">
        <f>IF(Orig!AA246="","",IF(ISNUMBER(Orig!AA246),Orig!AA246,CONCATENATE("$",Orig!AA246,"$")))</f>
        <v/>
      </c>
      <c r="AB246" s="14" t="str">
        <f>IF(Orig!AB246="","",IF(ISNUMBER(Orig!AB246),Orig!AB246,CONCATENATE("$",Orig!AB246,"$")))</f>
        <v/>
      </c>
      <c r="AC246" s="14" t="str">
        <f>IF(Orig!AC246="","",IF(ISNUMBER(Orig!AC246),Orig!AC246,CONCATENATE("$",Orig!AC246,"$")))</f>
        <v/>
      </c>
      <c r="AD246" s="14" t="str">
        <f>IF(Orig!AD246="","",IF(ISNUMBER(Orig!AD246),Orig!AD246,CONCATENATE("$",Orig!AD246,"$")))</f>
        <v/>
      </c>
      <c r="AE246" s="14" t="str">
        <f>IF(Orig!AE246="","",IF(ISNUMBER(Orig!AE246),Orig!AE246,CONCATENATE("$",Orig!AE246,"$")))</f>
        <v/>
      </c>
      <c r="AF246" s="14" t="str">
        <f>IF(Orig!AF246="","",IF(ISNUMBER(Orig!AF246),Orig!AF246,CONCATENATE("$",Orig!AF246,"$")))</f>
        <v/>
      </c>
      <c r="AG246" s="14" t="str">
        <f>IF(Orig!AG246="","",IF(ISNUMBER(Orig!AG246),Orig!AG246,CONCATENATE("$",Orig!AG246,"$")))</f>
        <v/>
      </c>
      <c r="AH246" s="14" t="str">
        <f>IF(Orig!AH246="","",IF(ISNUMBER(Orig!AH246),Orig!AH246,CONCATENATE("$",Orig!AH246,"$")))</f>
        <v/>
      </c>
      <c r="AI246" s="14" t="str">
        <f>IF(Orig!AI246="","",IF(ISNUMBER(Orig!AI246),Orig!AI246,CONCATENATE("$",Orig!AI246,"$")))</f>
        <v/>
      </c>
      <c r="AJ246" s="14" t="str">
        <f>IF(Orig!AJ246="","",IF(ISNUMBER(Orig!AJ246),Orig!AJ246,CONCATENATE("$",Orig!AJ246,"$")))</f>
        <v/>
      </c>
      <c r="AK246" s="14" t="str">
        <f>IF(Orig!AK246="","",IF(ISNUMBER(Orig!AK246),Orig!AK246,CONCATENATE("$",Orig!AK246,"$")))</f>
        <v/>
      </c>
      <c r="AL246" s="14" t="str">
        <f>IF(Orig!AL246="","",IF(ISNUMBER(Orig!AL246),Orig!AL246,CONCATENATE("$",Orig!AL246,"$")))</f>
        <v/>
      </c>
      <c r="AM246" s="14" t="str">
        <f>IF(Orig!AM246="","",IF(ISNUMBER(Orig!AM246),Orig!AM246,CONCATENATE("$",Orig!AM246,"$")))</f>
        <v/>
      </c>
      <c r="AN246" s="14" t="str">
        <f>IF(Orig!AN246="","",IF(ISNUMBER(Orig!AN246),Orig!AN246,CONCATENATE("$",Orig!AN246,"$")))</f>
        <v/>
      </c>
      <c r="AO246" s="14" t="str">
        <f>IF(Orig!AO246="","",IF(ISNUMBER(Orig!AO246),Orig!AO246,CONCATENATE("$",Orig!AO246,"$")))</f>
        <v/>
      </c>
      <c r="AP246" s="14" t="str">
        <f>IF(Orig!AP246="","",IF(ISNUMBER(Orig!AP246),Orig!AP246,CONCATENATE("$",Orig!AP246,"$")))</f>
        <v/>
      </c>
      <c r="AQ246" s="14" t="str">
        <f>IF(Orig!AQ246="","",IF(ISNUMBER(Orig!AQ246),Orig!AQ246,CONCATENATE("$",Orig!AQ246,"$")))</f>
        <v/>
      </c>
      <c r="AR246" s="14" t="str">
        <f>IF(Orig!AR246="","",IF(ISNUMBER(Orig!AR246),Orig!AR246,CONCATENATE("$",Orig!AR246,"$")))</f>
        <v/>
      </c>
      <c r="AS246" s="14" t="str">
        <f>IF(Orig!AS246="","",IF(ISNUMBER(Orig!AS246),Orig!AS246,CONCATENATE("$",Orig!AS246,"$")))</f>
        <v/>
      </c>
      <c r="AT246" s="14" t="str">
        <f>IF(Orig!AT246="","",IF(ISNUMBER(Orig!AT246),Orig!AT246,CONCATENATE("$",Orig!AT246,"$")))</f>
        <v/>
      </c>
      <c r="AU246" s="14" t="str">
        <f>IF(Orig!AU246="","",IF(ISNUMBER(Orig!AU246),Orig!AU246,CONCATENATE("$",Orig!AU246,"$")))</f>
        <v/>
      </c>
      <c r="AV246" s="14" t="str">
        <f>IF(Orig!AV246="","",IF(ISNUMBER(Orig!AV246),Orig!AV246,CONCATENATE("$",Orig!AV246,"$")))</f>
        <v/>
      </c>
      <c r="AW246" s="14" t="str">
        <f>IF(Orig!AW246="","",IF(ISNUMBER(Orig!AW246),Orig!AW246,CONCATENATE("$",Orig!AW246,"$")))</f>
        <v/>
      </c>
      <c r="AX246" s="14" t="str">
        <f>IF(Orig!AX246="","",IF(ISNUMBER(Orig!AX246),Orig!AX246,CONCATENATE("$",Orig!AX246,"$")))</f>
        <v/>
      </c>
      <c r="AY246" s="14" t="str">
        <f>IF(Orig!AY246="","",IF(ISNUMBER(Orig!AY246),Orig!AY246,CONCATENATE("$",Orig!AY246,"$")))</f>
        <v/>
      </c>
    </row>
    <row r="247" spans="1:51" ht="15.75" customHeight="1" x14ac:dyDescent="0.2">
      <c r="A247" s="14" t="str">
        <f>IF(Orig!A247="","",IF(ISNUMBER(Orig!A247),Orig!A247,CONCATENATE("$",Orig!A247,"$")))</f>
        <v/>
      </c>
      <c r="B247" s="14" t="str">
        <f>IF(Orig!B247="","",IF(ISNUMBER(Orig!B247),Orig!B247,CONCATENATE("$",Orig!B247,"$")))</f>
        <v/>
      </c>
      <c r="C247" s="14" t="str">
        <f>IF(Orig!C247="","",IF(ISNUMBER(Orig!C247),Orig!C247,CONCATENATE("$",Orig!C247,"$")))</f>
        <v/>
      </c>
      <c r="D247" s="22" t="str">
        <f>IF(Orig!D247="","",IF(ISNUMBER(Orig!D247),Orig!D247,CONCATENATE("$",Orig!D247,"$")))</f>
        <v>$C_k$</v>
      </c>
      <c r="E247" s="22" t="str">
        <f>IF(Orig!E247="","",IF(ISNUMBER(Orig!E247),Orig!E247,CONCATENATE("$",Orig!E247,"$")))</f>
        <v>$X_k$</v>
      </c>
      <c r="F247" s="22" t="str">
        <f>IF(Orig!F247="","",IF(ISNUMBER(Orig!F247),Orig!F247,CONCATENATE("$",Orig!F247,"$")))</f>
        <v>$B_k$</v>
      </c>
      <c r="G247" s="22" t="str">
        <f>IF(Orig!G247="","",IF(ISNUMBER(Orig!G247),Orig!G247,CONCATENATE("$",Orig!G247,"$")))</f>
        <v>$A_1$</v>
      </c>
      <c r="H247" s="22" t="str">
        <f>IF(Orig!H247="","",IF(ISNUMBER(Orig!H247),Orig!H247,CONCATENATE("$",Orig!H247,"$")))</f>
        <v>$A_2$</v>
      </c>
      <c r="I247" s="22" t="str">
        <f>IF(Orig!I247="","",IF(ISNUMBER(Orig!I247),Orig!I247,CONCATENATE("$",Orig!I247,"$")))</f>
        <v>$A_3$</v>
      </c>
      <c r="J247" s="22" t="str">
        <f>IF(Orig!J247="","",IF(ISNUMBER(Orig!J247),Orig!J247,CONCATENATE("$",Orig!J247,"$")))</f>
        <v>$A_4$</v>
      </c>
      <c r="K247" s="22" t="str">
        <f>IF(Orig!K247="","",IF(ISNUMBER(Orig!K247),Orig!K247,CONCATENATE("$",Orig!K247,"$")))</f>
        <v>$A_5$</v>
      </c>
      <c r="L247" s="22" t="str">
        <f>IF(Orig!L247="","",IF(ISNUMBER(Orig!L247),Orig!L247,CONCATENATE("$",Orig!L247,"$")))</f>
        <v>$A_6$</v>
      </c>
      <c r="M247" s="22" t="str">
        <f>IF(Orig!M247="","",IF(ISNUMBER(Orig!M247),Orig!M247,CONCATENATE("$",Orig!M247,"$")))</f>
        <v>$A_7$</v>
      </c>
      <c r="N247" s="22" t="str">
        <f>IF(Orig!N247="","",IF(ISNUMBER(Orig!N247),Orig!N247,CONCATENATE("$",Orig!N247,"$")))</f>
        <v>$A_8$</v>
      </c>
      <c r="O247" s="2" t="str">
        <f>IF(Orig!O247="","",IF(ISNUMBER(Orig!O247),Orig!O247,CONCATENATE("$",Orig!O247,"$")))</f>
        <v>$\theta_i = b_i/a_{ij}$</v>
      </c>
      <c r="P247" s="16" t="str">
        <f>IF(Orig!P247="","",IF(ISNUMBER(Orig!P247),Orig!P247,CONCATENATE("$",Orig!P247,"$")))</f>
        <v/>
      </c>
      <c r="Q247" s="15" t="str">
        <f>IF(Orig!Q247="","",IF(ISNUMBER(Orig!Q247),Orig!Q247,CONCATENATE("$",Orig!Q247,"$")))</f>
        <v/>
      </c>
      <c r="R247" s="15" t="str">
        <f>IF(Orig!R247="","",IF(ISNUMBER(Orig!R247),Orig!R247,CONCATENATE("$",Orig!R247,"$")))</f>
        <v/>
      </c>
      <c r="S247" s="15" t="str">
        <f>IF(Orig!S247="","",IF(ISNUMBER(Orig!S247),Orig!S247,CONCATENATE("$",Orig!S247,"$")))</f>
        <v/>
      </c>
      <c r="T247" s="15" t="str">
        <f>IF(Orig!T247="","",IF(ISNUMBER(Orig!T247),Orig!T247,CONCATENATE("$",Orig!T247,"$")))</f>
        <v/>
      </c>
      <c r="U247" s="15" t="str">
        <f>IF(Orig!U247="","",IF(ISNUMBER(Orig!U247),Orig!U247,CONCATENATE("$",Orig!U247,"$")))</f>
        <v/>
      </c>
      <c r="V247" s="15" t="str">
        <f>IF(Orig!V247="","",IF(ISNUMBER(Orig!V247),Orig!V247,CONCATENATE("$",Orig!V247,"$")))</f>
        <v/>
      </c>
      <c r="W247" s="15" t="str">
        <f>IF(Orig!W247="","",IF(ISNUMBER(Orig!W247),Orig!W247,CONCATENATE("$",Orig!W247,"$")))</f>
        <v/>
      </c>
      <c r="X247" s="15" t="str">
        <f>IF(Orig!X247="","",IF(ISNUMBER(Orig!X247),Orig!X247,CONCATENATE("$",Orig!X247,"$")))</f>
        <v/>
      </c>
      <c r="Y247" s="15" t="str">
        <f>IF(Orig!Y247="","",IF(ISNUMBER(Orig!Y247),Orig!Y247,CONCATENATE("$",Orig!Y247,"$")))</f>
        <v/>
      </c>
      <c r="Z247" s="14" t="str">
        <f>IF(Orig!Z247="","",IF(ISNUMBER(Orig!Z247),Orig!Z247,CONCATENATE("$",Orig!Z247,"$")))</f>
        <v/>
      </c>
      <c r="AA247" s="14" t="str">
        <f>IF(Orig!AA247="","",IF(ISNUMBER(Orig!AA247),Orig!AA247,CONCATENATE("$",Orig!AA247,"$")))</f>
        <v/>
      </c>
      <c r="AB247" s="14" t="str">
        <f>IF(Orig!AB247="","",IF(ISNUMBER(Orig!AB247),Orig!AB247,CONCATENATE("$",Orig!AB247,"$")))</f>
        <v/>
      </c>
      <c r="AC247" s="14" t="str">
        <f>IF(Orig!AC247="","",IF(ISNUMBER(Orig!AC247),Orig!AC247,CONCATENATE("$",Orig!AC247,"$")))</f>
        <v/>
      </c>
      <c r="AD247" s="14" t="str">
        <f>IF(Orig!AD247="","",IF(ISNUMBER(Orig!AD247),Orig!AD247,CONCATENATE("$",Orig!AD247,"$")))</f>
        <v/>
      </c>
      <c r="AE247" s="14" t="str">
        <f>IF(Orig!AE247="","",IF(ISNUMBER(Orig!AE247),Orig!AE247,CONCATENATE("$",Orig!AE247,"$")))</f>
        <v/>
      </c>
      <c r="AF247" s="14" t="str">
        <f>IF(Orig!AF247="","",IF(ISNUMBER(Orig!AF247),Orig!AF247,CONCATENATE("$",Orig!AF247,"$")))</f>
        <v/>
      </c>
      <c r="AG247" s="14" t="str">
        <f>IF(Orig!AG247="","",IF(ISNUMBER(Orig!AG247),Orig!AG247,CONCATENATE("$",Orig!AG247,"$")))</f>
        <v/>
      </c>
      <c r="AH247" s="14" t="str">
        <f>IF(Orig!AH247="","",IF(ISNUMBER(Orig!AH247),Orig!AH247,CONCATENATE("$",Orig!AH247,"$")))</f>
        <v/>
      </c>
      <c r="AI247" s="14" t="str">
        <f>IF(Orig!AI247="","",IF(ISNUMBER(Orig!AI247),Orig!AI247,CONCATENATE("$",Orig!AI247,"$")))</f>
        <v/>
      </c>
      <c r="AJ247" s="14" t="str">
        <f>IF(Orig!AJ247="","",IF(ISNUMBER(Orig!AJ247),Orig!AJ247,CONCATENATE("$",Orig!AJ247,"$")))</f>
        <v/>
      </c>
      <c r="AK247" s="14" t="str">
        <f>IF(Orig!AK247="","",IF(ISNUMBER(Orig!AK247),Orig!AK247,CONCATENATE("$",Orig!AK247,"$")))</f>
        <v/>
      </c>
      <c r="AL247" s="14" t="str">
        <f>IF(Orig!AL247="","",IF(ISNUMBER(Orig!AL247),Orig!AL247,CONCATENATE("$",Orig!AL247,"$")))</f>
        <v/>
      </c>
      <c r="AM247" s="14" t="str">
        <f>IF(Orig!AM247="","",IF(ISNUMBER(Orig!AM247),Orig!AM247,CONCATENATE("$",Orig!AM247,"$")))</f>
        <v/>
      </c>
      <c r="AN247" s="14" t="str">
        <f>IF(Orig!AN247="","",IF(ISNUMBER(Orig!AN247),Orig!AN247,CONCATENATE("$",Orig!AN247,"$")))</f>
        <v/>
      </c>
      <c r="AO247" s="14" t="str">
        <f>IF(Orig!AO247="","",IF(ISNUMBER(Orig!AO247),Orig!AO247,CONCATENATE("$",Orig!AO247,"$")))</f>
        <v/>
      </c>
      <c r="AP247" s="14" t="str">
        <f>IF(Orig!AP247="","",IF(ISNUMBER(Orig!AP247),Orig!AP247,CONCATENATE("$",Orig!AP247,"$")))</f>
        <v/>
      </c>
      <c r="AQ247" s="14" t="str">
        <f>IF(Orig!AQ247="","",IF(ISNUMBER(Orig!AQ247),Orig!AQ247,CONCATENATE("$",Orig!AQ247,"$")))</f>
        <v/>
      </c>
      <c r="AR247" s="14" t="str">
        <f>IF(Orig!AR247="","",IF(ISNUMBER(Orig!AR247),Orig!AR247,CONCATENATE("$",Orig!AR247,"$")))</f>
        <v/>
      </c>
      <c r="AS247" s="14" t="str">
        <f>IF(Orig!AS247="","",IF(ISNUMBER(Orig!AS247),Orig!AS247,CONCATENATE("$",Orig!AS247,"$")))</f>
        <v/>
      </c>
      <c r="AT247" s="14" t="str">
        <f>IF(Orig!AT247="","",IF(ISNUMBER(Orig!AT247),Orig!AT247,CONCATENATE("$",Orig!AT247,"$")))</f>
        <v/>
      </c>
      <c r="AU247" s="14" t="str">
        <f>IF(Orig!AU247="","",IF(ISNUMBER(Orig!AU247),Orig!AU247,CONCATENATE("$",Orig!AU247,"$")))</f>
        <v/>
      </c>
      <c r="AV247" s="14" t="str">
        <f>IF(Orig!AV247="","",IF(ISNUMBER(Orig!AV247),Orig!AV247,CONCATENATE("$",Orig!AV247,"$")))</f>
        <v/>
      </c>
      <c r="AW247" s="14" t="str">
        <f>IF(Orig!AW247="","",IF(ISNUMBER(Orig!AW247),Orig!AW247,CONCATENATE("$",Orig!AW247,"$")))</f>
        <v/>
      </c>
      <c r="AX247" s="14" t="str">
        <f>IF(Orig!AX247="","",IF(ISNUMBER(Orig!AX247),Orig!AX247,CONCATENATE("$",Orig!AX247,"$")))</f>
        <v/>
      </c>
      <c r="AY247" s="14" t="str">
        <f>IF(Orig!AY247="","",IF(ISNUMBER(Orig!AY247),Orig!AY247,CONCATENATE("$",Orig!AY247,"$")))</f>
        <v/>
      </c>
    </row>
    <row r="248" spans="1:51" ht="15.75" customHeight="1" x14ac:dyDescent="0.2">
      <c r="A248" s="14" t="str">
        <f>IF(Orig!A248="","",IF(ISNUMBER(Orig!A248),Orig!A248,CONCATENATE("$",Orig!A248,"$")))</f>
        <v/>
      </c>
      <c r="B248" s="14" t="str">
        <f>IF(Orig!B248="","",IF(ISNUMBER(Orig!B248),Orig!B248,CONCATENATE("$",Orig!B248,"$")))</f>
        <v/>
      </c>
      <c r="C248" s="14" t="str">
        <f>IF(Orig!C248="","",IF(ISNUMBER(Orig!C248),Orig!C248,CONCATENATE("$",Orig!C248,"$")))</f>
        <v/>
      </c>
      <c r="D248" s="17" t="str">
        <f>IF(Orig!D248="","",IF(ISNUMBER(Orig!D248),Orig!D248,CONCATENATE("$",Orig!D248,"$")))</f>
        <v>$M$</v>
      </c>
      <c r="E248" s="17" t="str">
        <f>IF(Orig!E248="","",IF(ISNUMBER(Orig!E248),Orig!E248,CONCATENATE("$",Orig!E248,"$")))</f>
        <v>$M_1$</v>
      </c>
      <c r="F248" s="14">
        <f>IF(Orig!F248="","",IF(ISNUMBER(Orig!F248),Orig!F248,CONCATENATE("$",Orig!F248,"$")))</f>
        <v>80</v>
      </c>
      <c r="G248" s="14">
        <f>IF(Orig!G248="","",IF(ISNUMBER(Orig!G248),Orig!G248,CONCATENATE("$",Orig!G248,"$")))</f>
        <v>1</v>
      </c>
      <c r="H248" s="14">
        <f>IF(Orig!H248="","",IF(ISNUMBER(Orig!H248),Orig!H248,CONCATENATE("$",Orig!H248,"$")))</f>
        <v>2</v>
      </c>
      <c r="I248" s="14">
        <f>IF(Orig!I248="","",IF(ISNUMBER(Orig!I248),Orig!I248,CONCATENATE("$",Orig!I248,"$")))</f>
        <v>-1</v>
      </c>
      <c r="J248" s="14">
        <f>IF(Orig!J248="","",IF(ISNUMBER(Orig!J248),Orig!J248,CONCATENATE("$",Orig!J248,"$")))</f>
        <v>0</v>
      </c>
      <c r="K248" s="14">
        <f>IF(Orig!K248="","",IF(ISNUMBER(Orig!K248),Orig!K248,CONCATENATE("$",Orig!K248,"$")))</f>
        <v>0</v>
      </c>
      <c r="L248" s="51">
        <f>IF(Orig!L248="","",IF(ISNUMBER(Orig!L248),Orig!L248,CONCATENATE("$",Orig!L248,"$")))</f>
        <v>0</v>
      </c>
      <c r="M248" s="14">
        <f>IF(Orig!M248="","",IF(ISNUMBER(Orig!M248),Orig!M248,CONCATENATE("$",Orig!M248,"$")))</f>
        <v>1</v>
      </c>
      <c r="N248" s="14">
        <f>IF(Orig!N248="","",IF(ISNUMBER(Orig!N248),Orig!N248,CONCATENATE("$",Orig!N248,"$")))</f>
        <v>0</v>
      </c>
      <c r="O248" s="17" t="str">
        <f>IF(Orig!O248="","",IF(ISNUMBER(Orig!O248),Orig!O248,CONCATENATE("$",Orig!O248,"$")))</f>
        <v>$\theta_1 = X$</v>
      </c>
      <c r="P248" s="15" t="str">
        <f>IF(Orig!P248="","",IF(ISNUMBER(Orig!P248),Orig!P248,CONCATENATE("$",Orig!P248,"$")))</f>
        <v/>
      </c>
      <c r="Q248" s="15" t="str">
        <f>IF(Orig!Q248="","",IF(ISNUMBER(Orig!Q248),Orig!Q248,CONCATENATE("$",Orig!Q248,"$")))</f>
        <v/>
      </c>
      <c r="R248" s="15" t="str">
        <f>IF(Orig!R248="","",IF(ISNUMBER(Orig!R248),Orig!R248,CONCATENATE("$",Orig!R248,"$")))</f>
        <v/>
      </c>
      <c r="S248" s="15" t="str">
        <f>IF(Orig!S248="","",IF(ISNUMBER(Orig!S248),Orig!S248,CONCATENATE("$",Orig!S248,"$")))</f>
        <v/>
      </c>
      <c r="T248" s="15" t="str">
        <f>IF(Orig!T248="","",IF(ISNUMBER(Orig!T248),Orig!T248,CONCATENATE("$",Orig!T248,"$")))</f>
        <v/>
      </c>
      <c r="U248" s="15" t="str">
        <f>IF(Orig!U248="","",IF(ISNUMBER(Orig!U248),Orig!U248,CONCATENATE("$",Orig!U248,"$")))</f>
        <v/>
      </c>
      <c r="V248" s="15" t="str">
        <f>IF(Orig!V248="","",IF(ISNUMBER(Orig!V248),Orig!V248,CONCATENATE("$",Orig!V248,"$")))</f>
        <v/>
      </c>
      <c r="W248" s="15" t="str">
        <f>IF(Orig!W248="","",IF(ISNUMBER(Orig!W248),Orig!W248,CONCATENATE("$",Orig!W248,"$")))</f>
        <v/>
      </c>
      <c r="X248" s="15" t="str">
        <f>IF(Orig!X248="","",IF(ISNUMBER(Orig!X248),Orig!X248,CONCATENATE("$",Orig!X248,"$")))</f>
        <v/>
      </c>
      <c r="Y248" s="15" t="str">
        <f>IF(Orig!Y248="","",IF(ISNUMBER(Orig!Y248),Orig!Y248,CONCATENATE("$",Orig!Y248,"$")))</f>
        <v/>
      </c>
      <c r="Z248" s="14" t="str">
        <f>IF(Orig!Z248="","",IF(ISNUMBER(Orig!Z248),Orig!Z248,CONCATENATE("$",Orig!Z248,"$")))</f>
        <v/>
      </c>
      <c r="AA248" s="14" t="str">
        <f>IF(Orig!AA248="","",IF(ISNUMBER(Orig!AA248),Orig!AA248,CONCATENATE("$",Orig!AA248,"$")))</f>
        <v/>
      </c>
      <c r="AB248" s="14" t="str">
        <f>IF(Orig!AB248="","",IF(ISNUMBER(Orig!AB248),Orig!AB248,CONCATENATE("$",Orig!AB248,"$")))</f>
        <v/>
      </c>
      <c r="AC248" s="14" t="str">
        <f>IF(Orig!AC248="","",IF(ISNUMBER(Orig!AC248),Orig!AC248,CONCATENATE("$",Orig!AC248,"$")))</f>
        <v/>
      </c>
      <c r="AD248" s="14" t="str">
        <f>IF(Orig!AD248="","",IF(ISNUMBER(Orig!AD248),Orig!AD248,CONCATENATE("$",Orig!AD248,"$")))</f>
        <v/>
      </c>
      <c r="AE248" s="14" t="str">
        <f>IF(Orig!AE248="","",IF(ISNUMBER(Orig!AE248),Orig!AE248,CONCATENATE("$",Orig!AE248,"$")))</f>
        <v/>
      </c>
      <c r="AF248" s="14" t="str">
        <f>IF(Orig!AF248="","",IF(ISNUMBER(Orig!AF248),Orig!AF248,CONCATENATE("$",Orig!AF248,"$")))</f>
        <v/>
      </c>
      <c r="AG248" s="14" t="str">
        <f>IF(Orig!AG248="","",IF(ISNUMBER(Orig!AG248),Orig!AG248,CONCATENATE("$",Orig!AG248,"$")))</f>
        <v/>
      </c>
      <c r="AH248" s="14" t="str">
        <f>IF(Orig!AH248="","",IF(ISNUMBER(Orig!AH248),Orig!AH248,CONCATENATE("$",Orig!AH248,"$")))</f>
        <v/>
      </c>
      <c r="AI248" s="14" t="str">
        <f>IF(Orig!AI248="","",IF(ISNUMBER(Orig!AI248),Orig!AI248,CONCATENATE("$",Orig!AI248,"$")))</f>
        <v/>
      </c>
      <c r="AJ248" s="14" t="str">
        <f>IF(Orig!AJ248="","",IF(ISNUMBER(Orig!AJ248),Orig!AJ248,CONCATENATE("$",Orig!AJ248,"$")))</f>
        <v/>
      </c>
      <c r="AK248" s="14" t="str">
        <f>IF(Orig!AK248="","",IF(ISNUMBER(Orig!AK248),Orig!AK248,CONCATENATE("$",Orig!AK248,"$")))</f>
        <v/>
      </c>
      <c r="AL248" s="14" t="str">
        <f>IF(Orig!AL248="","",IF(ISNUMBER(Orig!AL248),Orig!AL248,CONCATENATE("$",Orig!AL248,"$")))</f>
        <v/>
      </c>
      <c r="AM248" s="14" t="str">
        <f>IF(Orig!AM248="","",IF(ISNUMBER(Orig!AM248),Orig!AM248,CONCATENATE("$",Orig!AM248,"$")))</f>
        <v/>
      </c>
      <c r="AN248" s="14" t="str">
        <f>IF(Orig!AN248="","",IF(ISNUMBER(Orig!AN248),Orig!AN248,CONCATENATE("$",Orig!AN248,"$")))</f>
        <v/>
      </c>
      <c r="AO248" s="14" t="str">
        <f>IF(Orig!AO248="","",IF(ISNUMBER(Orig!AO248),Orig!AO248,CONCATENATE("$",Orig!AO248,"$")))</f>
        <v/>
      </c>
      <c r="AP248" s="14" t="str">
        <f>IF(Orig!AP248="","",IF(ISNUMBER(Orig!AP248),Orig!AP248,CONCATENATE("$",Orig!AP248,"$")))</f>
        <v/>
      </c>
      <c r="AQ248" s="14" t="str">
        <f>IF(Orig!AQ248="","",IF(ISNUMBER(Orig!AQ248),Orig!AQ248,CONCATENATE("$",Orig!AQ248,"$")))</f>
        <v/>
      </c>
      <c r="AR248" s="14" t="str">
        <f>IF(Orig!AR248="","",IF(ISNUMBER(Orig!AR248),Orig!AR248,CONCATENATE("$",Orig!AR248,"$")))</f>
        <v/>
      </c>
      <c r="AS248" s="14" t="str">
        <f>IF(Orig!AS248="","",IF(ISNUMBER(Orig!AS248),Orig!AS248,CONCATENATE("$",Orig!AS248,"$")))</f>
        <v/>
      </c>
      <c r="AT248" s="14" t="str">
        <f>IF(Orig!AT248="","",IF(ISNUMBER(Orig!AT248),Orig!AT248,CONCATENATE("$",Orig!AT248,"$")))</f>
        <v/>
      </c>
      <c r="AU248" s="14" t="str">
        <f>IF(Orig!AU248="","",IF(ISNUMBER(Orig!AU248),Orig!AU248,CONCATENATE("$",Orig!AU248,"$")))</f>
        <v/>
      </c>
      <c r="AV248" s="14" t="str">
        <f>IF(Orig!AV248="","",IF(ISNUMBER(Orig!AV248),Orig!AV248,CONCATENATE("$",Orig!AV248,"$")))</f>
        <v/>
      </c>
      <c r="AW248" s="14" t="str">
        <f>IF(Orig!AW248="","",IF(ISNUMBER(Orig!AW248),Orig!AW248,CONCATENATE("$",Orig!AW248,"$")))</f>
        <v/>
      </c>
      <c r="AX248" s="14" t="str">
        <f>IF(Orig!AX248="","",IF(ISNUMBER(Orig!AX248),Orig!AX248,CONCATENATE("$",Orig!AX248,"$")))</f>
        <v/>
      </c>
      <c r="AY248" s="14" t="str">
        <f>IF(Orig!AY248="","",IF(ISNUMBER(Orig!AY248),Orig!AY248,CONCATENATE("$",Orig!AY248,"$")))</f>
        <v/>
      </c>
    </row>
    <row r="249" spans="1:51" ht="15.75" customHeight="1" x14ac:dyDescent="0.2">
      <c r="A249" s="14" t="str">
        <f>IF(Orig!A249="","",IF(ISNUMBER(Orig!A249),Orig!A249,CONCATENATE("$",Orig!A249,"$")))</f>
        <v/>
      </c>
      <c r="B249" s="14" t="str">
        <f>IF(Orig!B249="","",IF(ISNUMBER(Orig!B249),Orig!B249,CONCATENATE("$",Orig!B249,"$")))</f>
        <v/>
      </c>
      <c r="C249" s="17" t="str">
        <f>IF(Orig!C249="","",IF(ISNUMBER(Orig!C249),Orig!C249,CONCATENATE("$",Orig!C249,"$")))</f>
        <v>$\leftarrow$</v>
      </c>
      <c r="D249" s="17" t="str">
        <f>IF(Orig!D249="","",IF(ISNUMBER(Orig!D249),Orig!D249,CONCATENATE("$",Orig!D249,"$")))</f>
        <v>$M$</v>
      </c>
      <c r="E249" s="27" t="str">
        <f>IF(Orig!E249="","",IF(ISNUMBER(Orig!E249),Orig!E249,CONCATENATE("$",Orig!E249,"$")))</f>
        <v>$M_2$</v>
      </c>
      <c r="F249" s="14">
        <f>IF(Orig!F249="","",IF(ISNUMBER(Orig!F249),Orig!F249,CONCATENATE("$",Orig!F249,"$")))</f>
        <v>10</v>
      </c>
      <c r="G249" s="14">
        <f>IF(Orig!G249="","",IF(ISNUMBER(Orig!G249),Orig!G249,CONCATENATE("$",Orig!G249,"$")))</f>
        <v>0</v>
      </c>
      <c r="H249" s="26">
        <f>IF(Orig!H249="","",IF(ISNUMBER(Orig!H249),Orig!H249,CONCATENATE("$",Orig!H249,"$")))</f>
        <v>1</v>
      </c>
      <c r="I249" s="14">
        <f>IF(Orig!I249="","",IF(ISNUMBER(Orig!I249),Orig!I249,CONCATENATE("$",Orig!I249,"$")))</f>
        <v>0</v>
      </c>
      <c r="J249" s="14">
        <f>IF(Orig!J249="","",IF(ISNUMBER(Orig!J249),Orig!J249,CONCATENATE("$",Orig!J249,"$")))</f>
        <v>-1</v>
      </c>
      <c r="K249" s="14">
        <f>IF(Orig!K249="","",IF(ISNUMBER(Orig!K249),Orig!K249,CONCATENATE("$",Orig!K249,"$")))</f>
        <v>0</v>
      </c>
      <c r="L249" s="14">
        <f>IF(Orig!L249="","",IF(ISNUMBER(Orig!L249),Orig!L249,CONCATENATE("$",Orig!L249,"$")))</f>
        <v>0</v>
      </c>
      <c r="M249" s="14">
        <f>IF(Orig!M249="","",IF(ISNUMBER(Orig!M249),Orig!M249,CONCATENATE("$",Orig!M249,"$")))</f>
        <v>0</v>
      </c>
      <c r="N249" s="14">
        <f>IF(Orig!N249="","",IF(ISNUMBER(Orig!N249),Orig!N249,CONCATENATE("$",Orig!N249,"$")))</f>
        <v>1</v>
      </c>
      <c r="O249" s="65" t="str">
        <f>IF(Orig!O249="","",IF(ISNUMBER(Orig!O249),Orig!O249,CONCATENATE("$",Orig!O249,"$")))</f>
        <v>$\theta_2 = 10$</v>
      </c>
      <c r="P249" s="15" t="str">
        <f>IF(Orig!P249="","",IF(ISNUMBER(Orig!P249),Orig!P249,CONCATENATE("$",Orig!P249,"$")))</f>
        <v/>
      </c>
      <c r="Q249" s="15" t="str">
        <f>IF(Orig!Q249="","",IF(ISNUMBER(Orig!Q249),Orig!Q249,CONCATENATE("$",Orig!Q249,"$")))</f>
        <v/>
      </c>
      <c r="R249" s="15" t="str">
        <f>IF(Orig!R249="","",IF(ISNUMBER(Orig!R249),Orig!R249,CONCATENATE("$",Orig!R249,"$")))</f>
        <v/>
      </c>
      <c r="S249" s="15" t="str">
        <f>IF(Orig!S249="","",IF(ISNUMBER(Orig!S249),Orig!S249,CONCATENATE("$",Orig!S249,"$")))</f>
        <v/>
      </c>
      <c r="T249" s="15" t="str">
        <f>IF(Orig!T249="","",IF(ISNUMBER(Orig!T249),Orig!T249,CONCATENATE("$",Orig!T249,"$")))</f>
        <v/>
      </c>
      <c r="U249" s="15" t="str">
        <f>IF(Orig!U249="","",IF(ISNUMBER(Orig!U249),Orig!U249,CONCATENATE("$",Orig!U249,"$")))</f>
        <v/>
      </c>
      <c r="V249" s="15" t="str">
        <f>IF(Orig!V249="","",IF(ISNUMBER(Orig!V249),Orig!V249,CONCATENATE("$",Orig!V249,"$")))</f>
        <v/>
      </c>
      <c r="W249" s="15" t="str">
        <f>IF(Orig!W249="","",IF(ISNUMBER(Orig!W249),Orig!W249,CONCATENATE("$",Orig!W249,"$")))</f>
        <v/>
      </c>
      <c r="X249" s="15" t="str">
        <f>IF(Orig!X249="","",IF(ISNUMBER(Orig!X249),Orig!X249,CONCATENATE("$",Orig!X249,"$")))</f>
        <v/>
      </c>
      <c r="Y249" s="15" t="str">
        <f>IF(Orig!Y249="","",IF(ISNUMBER(Orig!Y249),Orig!Y249,CONCATENATE("$",Orig!Y249,"$")))</f>
        <v/>
      </c>
      <c r="Z249" s="14" t="str">
        <f>IF(Orig!Z249="","",IF(ISNUMBER(Orig!Z249),Orig!Z249,CONCATENATE("$",Orig!Z249,"$")))</f>
        <v/>
      </c>
      <c r="AA249" s="14" t="str">
        <f>IF(Orig!AA249="","",IF(ISNUMBER(Orig!AA249),Orig!AA249,CONCATENATE("$",Orig!AA249,"$")))</f>
        <v/>
      </c>
      <c r="AB249" s="14" t="str">
        <f>IF(Orig!AB249="","",IF(ISNUMBER(Orig!AB249),Orig!AB249,CONCATENATE("$",Orig!AB249,"$")))</f>
        <v/>
      </c>
      <c r="AC249" s="14" t="str">
        <f>IF(Orig!AC249="","",IF(ISNUMBER(Orig!AC249),Orig!AC249,CONCATENATE("$",Orig!AC249,"$")))</f>
        <v/>
      </c>
      <c r="AD249" s="14" t="str">
        <f>IF(Orig!AD249="","",IF(ISNUMBER(Orig!AD249),Orig!AD249,CONCATENATE("$",Orig!AD249,"$")))</f>
        <v/>
      </c>
      <c r="AE249" s="14" t="str">
        <f>IF(Orig!AE249="","",IF(ISNUMBER(Orig!AE249),Orig!AE249,CONCATENATE("$",Orig!AE249,"$")))</f>
        <v/>
      </c>
      <c r="AF249" s="14" t="str">
        <f>IF(Orig!AF249="","",IF(ISNUMBER(Orig!AF249),Orig!AF249,CONCATENATE("$",Orig!AF249,"$")))</f>
        <v/>
      </c>
      <c r="AG249" s="14" t="str">
        <f>IF(Orig!AG249="","",IF(ISNUMBER(Orig!AG249),Orig!AG249,CONCATENATE("$",Orig!AG249,"$")))</f>
        <v/>
      </c>
      <c r="AH249" s="14" t="str">
        <f>IF(Orig!AH249="","",IF(ISNUMBER(Orig!AH249),Orig!AH249,CONCATENATE("$",Orig!AH249,"$")))</f>
        <v/>
      </c>
      <c r="AI249" s="14" t="str">
        <f>IF(Orig!AI249="","",IF(ISNUMBER(Orig!AI249),Orig!AI249,CONCATENATE("$",Orig!AI249,"$")))</f>
        <v/>
      </c>
      <c r="AJ249" s="14" t="str">
        <f>IF(Orig!AJ249="","",IF(ISNUMBER(Orig!AJ249),Orig!AJ249,CONCATENATE("$",Orig!AJ249,"$")))</f>
        <v/>
      </c>
      <c r="AK249" s="14" t="str">
        <f>IF(Orig!AK249="","",IF(ISNUMBER(Orig!AK249),Orig!AK249,CONCATENATE("$",Orig!AK249,"$")))</f>
        <v/>
      </c>
      <c r="AL249" s="14" t="str">
        <f>IF(Orig!AL249="","",IF(ISNUMBER(Orig!AL249),Orig!AL249,CONCATENATE("$",Orig!AL249,"$")))</f>
        <v/>
      </c>
      <c r="AM249" s="14" t="str">
        <f>IF(Orig!AM249="","",IF(ISNUMBER(Orig!AM249),Orig!AM249,CONCATENATE("$",Orig!AM249,"$")))</f>
        <v/>
      </c>
      <c r="AN249" s="14" t="str">
        <f>IF(Orig!AN249="","",IF(ISNUMBER(Orig!AN249),Orig!AN249,CONCATENATE("$",Orig!AN249,"$")))</f>
        <v/>
      </c>
      <c r="AO249" s="14" t="str">
        <f>IF(Orig!AO249="","",IF(ISNUMBER(Orig!AO249),Orig!AO249,CONCATENATE("$",Orig!AO249,"$")))</f>
        <v/>
      </c>
      <c r="AP249" s="14" t="str">
        <f>IF(Orig!AP249="","",IF(ISNUMBER(Orig!AP249),Orig!AP249,CONCATENATE("$",Orig!AP249,"$")))</f>
        <v/>
      </c>
      <c r="AQ249" s="14" t="str">
        <f>IF(Orig!AQ249="","",IF(ISNUMBER(Orig!AQ249),Orig!AQ249,CONCATENATE("$",Orig!AQ249,"$")))</f>
        <v/>
      </c>
      <c r="AR249" s="14" t="str">
        <f>IF(Orig!AR249="","",IF(ISNUMBER(Orig!AR249),Orig!AR249,CONCATENATE("$",Orig!AR249,"$")))</f>
        <v/>
      </c>
      <c r="AS249" s="14" t="str">
        <f>IF(Orig!AS249="","",IF(ISNUMBER(Orig!AS249),Orig!AS249,CONCATENATE("$",Orig!AS249,"$")))</f>
        <v/>
      </c>
      <c r="AT249" s="14" t="str">
        <f>IF(Orig!AT249="","",IF(ISNUMBER(Orig!AT249),Orig!AT249,CONCATENATE("$",Orig!AT249,"$")))</f>
        <v/>
      </c>
      <c r="AU249" s="14" t="str">
        <f>IF(Orig!AU249="","",IF(ISNUMBER(Orig!AU249),Orig!AU249,CONCATENATE("$",Orig!AU249,"$")))</f>
        <v/>
      </c>
      <c r="AV249" s="14" t="str">
        <f>IF(Orig!AV249="","",IF(ISNUMBER(Orig!AV249),Orig!AV249,CONCATENATE("$",Orig!AV249,"$")))</f>
        <v/>
      </c>
      <c r="AW249" s="14" t="str">
        <f>IF(Orig!AW249="","",IF(ISNUMBER(Orig!AW249),Orig!AW249,CONCATENATE("$",Orig!AW249,"$")))</f>
        <v/>
      </c>
      <c r="AX249" s="14" t="str">
        <f>IF(Orig!AX249="","",IF(ISNUMBER(Orig!AX249),Orig!AX249,CONCATENATE("$",Orig!AX249,"$")))</f>
        <v/>
      </c>
      <c r="AY249" s="14" t="str">
        <f>IF(Orig!AY249="","",IF(ISNUMBER(Orig!AY249),Orig!AY249,CONCATENATE("$",Orig!AY249,"$")))</f>
        <v/>
      </c>
    </row>
    <row r="250" spans="1:51" ht="15.75" customHeight="1" x14ac:dyDescent="0.2">
      <c r="A250" s="14" t="str">
        <f>IF(Orig!A250="","",IF(ISNUMBER(Orig!A250),Orig!A250,CONCATENATE("$",Orig!A250,"$")))</f>
        <v/>
      </c>
      <c r="B250" s="14" t="str">
        <f>IF(Orig!B250="","",IF(ISNUMBER(Orig!B250),Orig!B250,CONCATENATE("$",Orig!B250,"$")))</f>
        <v/>
      </c>
      <c r="C250" s="14" t="str">
        <f>IF(Orig!C250="","",IF(ISNUMBER(Orig!C250),Orig!C250,CONCATENATE("$",Orig!C250,"$")))</f>
        <v/>
      </c>
      <c r="D250" s="14">
        <f>IF(Orig!D250="","",IF(ISNUMBER(Orig!D250),Orig!D250,CONCATENATE("$",Orig!D250,"$")))</f>
        <v>0</v>
      </c>
      <c r="E250" s="17" t="str">
        <f>IF(Orig!E250="","",IF(ISNUMBER(Orig!E250),Orig!E250,CONCATENATE("$",Orig!E250,"$")))</f>
        <v>$X_5$</v>
      </c>
      <c r="F250" s="14">
        <f>IF(Orig!F250="","",IF(ISNUMBER(Orig!F250),Orig!F250,CONCATENATE("$",Orig!F250,"$")))</f>
        <v>40</v>
      </c>
      <c r="G250" s="14">
        <f>IF(Orig!G250="","",IF(ISNUMBER(Orig!G250),Orig!G250,CONCATENATE("$",Orig!G250,"$")))</f>
        <v>1</v>
      </c>
      <c r="H250" s="14">
        <f>IF(Orig!H250="","",IF(ISNUMBER(Orig!H250),Orig!H250,CONCATENATE("$",Orig!H250,"$")))</f>
        <v>0</v>
      </c>
      <c r="I250" s="14">
        <f>IF(Orig!I250="","",IF(ISNUMBER(Orig!I250),Orig!I250,CONCATENATE("$",Orig!I250,"$")))</f>
        <v>0</v>
      </c>
      <c r="J250" s="14">
        <f>IF(Orig!J250="","",IF(ISNUMBER(Orig!J250),Orig!J250,CONCATENATE("$",Orig!J250,"$")))</f>
        <v>0</v>
      </c>
      <c r="K250" s="14">
        <f>IF(Orig!K250="","",IF(ISNUMBER(Orig!K250),Orig!K250,CONCATENATE("$",Orig!K250,"$")))</f>
        <v>1</v>
      </c>
      <c r="L250" s="14">
        <f>IF(Orig!L250="","",IF(ISNUMBER(Orig!L250),Orig!L250,CONCATENATE("$",Orig!L250,"$")))</f>
        <v>0</v>
      </c>
      <c r="M250" s="14">
        <f>IF(Orig!M250="","",IF(ISNUMBER(Orig!M250),Orig!M250,CONCATENATE("$",Orig!M250,"$")))</f>
        <v>0</v>
      </c>
      <c r="N250" s="14">
        <f>IF(Orig!N250="","",IF(ISNUMBER(Orig!N250),Orig!N250,CONCATENATE("$",Orig!N250,"$")))</f>
        <v>0</v>
      </c>
      <c r="O250" s="64" t="str">
        <f>IF(Orig!O250="","",IF(ISNUMBER(Orig!O250),Orig!O250,CONCATENATE("$",Orig!O250,"$")))</f>
        <v>$\theta_3 = X$</v>
      </c>
      <c r="P250" s="15" t="str">
        <f>IF(Orig!P250="","",IF(ISNUMBER(Orig!P250),Orig!P250,CONCATENATE("$",Orig!P250,"$")))</f>
        <v/>
      </c>
      <c r="Q250" s="15" t="str">
        <f>IF(Orig!Q250="","",IF(ISNUMBER(Orig!Q250),Orig!Q250,CONCATENATE("$",Orig!Q250,"$")))</f>
        <v/>
      </c>
      <c r="R250" s="15" t="str">
        <f>IF(Orig!R250="","",IF(ISNUMBER(Orig!R250),Orig!R250,CONCATENATE("$",Orig!R250,"$")))</f>
        <v/>
      </c>
      <c r="S250" s="15" t="str">
        <f>IF(Orig!S250="","",IF(ISNUMBER(Orig!S250),Orig!S250,CONCATENATE("$",Orig!S250,"$")))</f>
        <v/>
      </c>
      <c r="T250" s="15" t="str">
        <f>IF(Orig!T250="","",IF(ISNUMBER(Orig!T250),Orig!T250,CONCATENATE("$",Orig!T250,"$")))</f>
        <v/>
      </c>
      <c r="U250" s="15" t="str">
        <f>IF(Orig!U250="","",IF(ISNUMBER(Orig!U250),Orig!U250,CONCATENATE("$",Orig!U250,"$")))</f>
        <v/>
      </c>
      <c r="V250" s="15" t="str">
        <f>IF(Orig!V250="","",IF(ISNUMBER(Orig!V250),Orig!V250,CONCATENATE("$",Orig!V250,"$")))</f>
        <v/>
      </c>
      <c r="W250" s="15" t="str">
        <f>IF(Orig!W250="","",IF(ISNUMBER(Orig!W250),Orig!W250,CONCATENATE("$",Orig!W250,"$")))</f>
        <v/>
      </c>
      <c r="X250" s="15" t="str">
        <f>IF(Orig!X250="","",IF(ISNUMBER(Orig!X250),Orig!X250,CONCATENATE("$",Orig!X250,"$")))</f>
        <v/>
      </c>
      <c r="Y250" s="15" t="str">
        <f>IF(Orig!Y250="","",IF(ISNUMBER(Orig!Y250),Orig!Y250,CONCATENATE("$",Orig!Y250,"$")))</f>
        <v/>
      </c>
      <c r="Z250" s="14" t="str">
        <f>IF(Orig!Z250="","",IF(ISNUMBER(Orig!Z250),Orig!Z250,CONCATENATE("$",Orig!Z250,"$")))</f>
        <v/>
      </c>
      <c r="AA250" s="14" t="str">
        <f>IF(Orig!AA250="","",IF(ISNUMBER(Orig!AA250),Orig!AA250,CONCATENATE("$",Orig!AA250,"$")))</f>
        <v/>
      </c>
      <c r="AB250" s="14" t="str">
        <f>IF(Orig!AB250="","",IF(ISNUMBER(Orig!AB250),Orig!AB250,CONCATENATE("$",Orig!AB250,"$")))</f>
        <v/>
      </c>
      <c r="AC250" s="14" t="str">
        <f>IF(Orig!AC250="","",IF(ISNUMBER(Orig!AC250),Orig!AC250,CONCATENATE("$",Orig!AC250,"$")))</f>
        <v/>
      </c>
      <c r="AD250" s="14" t="str">
        <f>IF(Orig!AD250="","",IF(ISNUMBER(Orig!AD250),Orig!AD250,CONCATENATE("$",Orig!AD250,"$")))</f>
        <v/>
      </c>
      <c r="AE250" s="14" t="str">
        <f>IF(Orig!AE250="","",IF(ISNUMBER(Orig!AE250),Orig!AE250,CONCATENATE("$",Orig!AE250,"$")))</f>
        <v/>
      </c>
      <c r="AF250" s="14" t="str">
        <f>IF(Orig!AF250="","",IF(ISNUMBER(Orig!AF250),Orig!AF250,CONCATENATE("$",Orig!AF250,"$")))</f>
        <v/>
      </c>
      <c r="AG250" s="14" t="str">
        <f>IF(Orig!AG250="","",IF(ISNUMBER(Orig!AG250),Orig!AG250,CONCATENATE("$",Orig!AG250,"$")))</f>
        <v/>
      </c>
      <c r="AH250" s="14" t="str">
        <f>IF(Orig!AH250="","",IF(ISNUMBER(Orig!AH250),Orig!AH250,CONCATENATE("$",Orig!AH250,"$")))</f>
        <v/>
      </c>
      <c r="AI250" s="14" t="str">
        <f>IF(Orig!AI250="","",IF(ISNUMBER(Orig!AI250),Orig!AI250,CONCATENATE("$",Orig!AI250,"$")))</f>
        <v/>
      </c>
      <c r="AJ250" s="14" t="str">
        <f>IF(Orig!AJ250="","",IF(ISNUMBER(Orig!AJ250),Orig!AJ250,CONCATENATE("$",Orig!AJ250,"$")))</f>
        <v/>
      </c>
      <c r="AK250" s="14" t="str">
        <f>IF(Orig!AK250="","",IF(ISNUMBER(Orig!AK250),Orig!AK250,CONCATENATE("$",Orig!AK250,"$")))</f>
        <v/>
      </c>
      <c r="AL250" s="14" t="str">
        <f>IF(Orig!AL250="","",IF(ISNUMBER(Orig!AL250),Orig!AL250,CONCATENATE("$",Orig!AL250,"$")))</f>
        <v/>
      </c>
      <c r="AM250" s="14" t="str">
        <f>IF(Orig!AM250="","",IF(ISNUMBER(Orig!AM250),Orig!AM250,CONCATENATE("$",Orig!AM250,"$")))</f>
        <v/>
      </c>
      <c r="AN250" s="14" t="str">
        <f>IF(Orig!AN250="","",IF(ISNUMBER(Orig!AN250),Orig!AN250,CONCATENATE("$",Orig!AN250,"$")))</f>
        <v/>
      </c>
      <c r="AO250" s="14" t="str">
        <f>IF(Orig!AO250="","",IF(ISNUMBER(Orig!AO250),Orig!AO250,CONCATENATE("$",Orig!AO250,"$")))</f>
        <v/>
      </c>
      <c r="AP250" s="14" t="str">
        <f>IF(Orig!AP250="","",IF(ISNUMBER(Orig!AP250),Orig!AP250,CONCATENATE("$",Orig!AP250,"$")))</f>
        <v/>
      </c>
      <c r="AQ250" s="14" t="str">
        <f>IF(Orig!AQ250="","",IF(ISNUMBER(Orig!AQ250),Orig!AQ250,CONCATENATE("$",Orig!AQ250,"$")))</f>
        <v/>
      </c>
      <c r="AR250" s="14" t="str">
        <f>IF(Orig!AR250="","",IF(ISNUMBER(Orig!AR250),Orig!AR250,CONCATENATE("$",Orig!AR250,"$")))</f>
        <v/>
      </c>
      <c r="AS250" s="14" t="str">
        <f>IF(Orig!AS250="","",IF(ISNUMBER(Orig!AS250),Orig!AS250,CONCATENATE("$",Orig!AS250,"$")))</f>
        <v/>
      </c>
      <c r="AT250" s="14" t="str">
        <f>IF(Orig!AT250="","",IF(ISNUMBER(Orig!AT250),Orig!AT250,CONCATENATE("$",Orig!AT250,"$")))</f>
        <v/>
      </c>
      <c r="AU250" s="14" t="str">
        <f>IF(Orig!AU250="","",IF(ISNUMBER(Orig!AU250),Orig!AU250,CONCATENATE("$",Orig!AU250,"$")))</f>
        <v/>
      </c>
      <c r="AV250" s="14" t="str">
        <f>IF(Orig!AV250="","",IF(ISNUMBER(Orig!AV250),Orig!AV250,CONCATENATE("$",Orig!AV250,"$")))</f>
        <v/>
      </c>
      <c r="AW250" s="14" t="str">
        <f>IF(Orig!AW250="","",IF(ISNUMBER(Orig!AW250),Orig!AW250,CONCATENATE("$",Orig!AW250,"$")))</f>
        <v/>
      </c>
      <c r="AX250" s="14" t="str">
        <f>IF(Orig!AX250="","",IF(ISNUMBER(Orig!AX250),Orig!AX250,CONCATENATE("$",Orig!AX250,"$")))</f>
        <v/>
      </c>
      <c r="AY250" s="14" t="str">
        <f>IF(Orig!AY250="","",IF(ISNUMBER(Orig!AY250),Orig!AY250,CONCATENATE("$",Orig!AY250,"$")))</f>
        <v/>
      </c>
    </row>
    <row r="251" spans="1:51" ht="15.75" customHeight="1" x14ac:dyDescent="0.2">
      <c r="A251" s="14" t="str">
        <f>IF(Orig!A251="","",IF(ISNUMBER(Orig!A251),Orig!A251,CONCATENATE("$",Orig!A251,"$")))</f>
        <v/>
      </c>
      <c r="B251" s="14" t="str">
        <f>IF(Orig!B251="","",IF(ISNUMBER(Orig!B251),Orig!B251,CONCATENATE("$",Orig!B251,"$")))</f>
        <v/>
      </c>
      <c r="C251" s="14" t="str">
        <f>IF(Orig!C251="","",IF(ISNUMBER(Orig!C251),Orig!C251,CONCATENATE("$",Orig!C251,"$")))</f>
        <v/>
      </c>
      <c r="D251" s="23">
        <f>IF(Orig!D251="","",IF(ISNUMBER(Orig!D251),Orig!D251,CONCATENATE("$",Orig!D251,"$")))</f>
        <v>0</v>
      </c>
      <c r="E251" s="32" t="str">
        <f>IF(Orig!E251="","",IF(ISNUMBER(Orig!E251),Orig!E251,CONCATENATE("$",Orig!E251,"$")))</f>
        <v>$X_6$</v>
      </c>
      <c r="F251" s="23">
        <f>IF(Orig!F251="","",IF(ISNUMBER(Orig!F251),Orig!F251,CONCATENATE("$",Orig!F251,"$")))</f>
        <v>30</v>
      </c>
      <c r="G251" s="23">
        <f>IF(Orig!G251="","",IF(ISNUMBER(Orig!G251),Orig!G251,CONCATENATE("$",Orig!G251,"$")))</f>
        <v>0</v>
      </c>
      <c r="H251" s="23">
        <f>IF(Orig!H251="","",IF(ISNUMBER(Orig!H251),Orig!H251,CONCATENATE("$",Orig!H251,"$")))</f>
        <v>1</v>
      </c>
      <c r="I251" s="23">
        <f>IF(Orig!I251="","",IF(ISNUMBER(Orig!I251),Orig!I251,CONCATENATE("$",Orig!I251,"$")))</f>
        <v>0</v>
      </c>
      <c r="J251" s="23">
        <f>IF(Orig!J251="","",IF(ISNUMBER(Orig!J251),Orig!J251,CONCATENATE("$",Orig!J251,"$")))</f>
        <v>0</v>
      </c>
      <c r="K251" s="23">
        <f>IF(Orig!K251="","",IF(ISNUMBER(Orig!K251),Orig!K251,CONCATENATE("$",Orig!K251,"$")))</f>
        <v>0</v>
      </c>
      <c r="L251" s="23">
        <f>IF(Orig!L251="","",IF(ISNUMBER(Orig!L251),Orig!L251,CONCATENATE("$",Orig!L251,"$")))</f>
        <v>1</v>
      </c>
      <c r="M251" s="23">
        <f>IF(Orig!M251="","",IF(ISNUMBER(Orig!M251),Orig!M251,CONCATENATE("$",Orig!M251,"$")))</f>
        <v>0</v>
      </c>
      <c r="N251" s="23">
        <f>IF(Orig!N251="","",IF(ISNUMBER(Orig!N251),Orig!N251,CONCATENATE("$",Orig!N251,"$")))</f>
        <v>0</v>
      </c>
      <c r="O251" s="32" t="str">
        <f>IF(Orig!O251="","",IF(ISNUMBER(Orig!O251),Orig!O251,CONCATENATE("$",Orig!O251,"$")))</f>
        <v>$\theta_4 = 30$</v>
      </c>
      <c r="P251" s="15" t="str">
        <f>IF(Orig!P251="","",IF(ISNUMBER(Orig!P251),Orig!P251,CONCATENATE("$",Orig!P251,"$")))</f>
        <v/>
      </c>
      <c r="Q251" s="15" t="str">
        <f>IF(Orig!Q251="","",IF(ISNUMBER(Orig!Q251),Orig!Q251,CONCATENATE("$",Orig!Q251,"$")))</f>
        <v/>
      </c>
      <c r="R251" s="15" t="str">
        <f>IF(Orig!R251="","",IF(ISNUMBER(Orig!R251),Orig!R251,CONCATENATE("$",Orig!R251,"$")))</f>
        <v/>
      </c>
      <c r="S251" s="15" t="str">
        <f>IF(Orig!S251="","",IF(ISNUMBER(Orig!S251),Orig!S251,CONCATENATE("$",Orig!S251,"$")))</f>
        <v/>
      </c>
      <c r="T251" s="15" t="str">
        <f>IF(Orig!T251="","",IF(ISNUMBER(Orig!T251),Orig!T251,CONCATENATE("$",Orig!T251,"$")))</f>
        <v/>
      </c>
      <c r="U251" s="15" t="str">
        <f>IF(Orig!U251="","",IF(ISNUMBER(Orig!U251),Orig!U251,CONCATENATE("$",Orig!U251,"$")))</f>
        <v/>
      </c>
      <c r="V251" s="15" t="str">
        <f>IF(Orig!V251="","",IF(ISNUMBER(Orig!V251),Orig!V251,CONCATENATE("$",Orig!V251,"$")))</f>
        <v/>
      </c>
      <c r="W251" s="15" t="str">
        <f>IF(Orig!W251="","",IF(ISNUMBER(Orig!W251),Orig!W251,CONCATENATE("$",Orig!W251,"$")))</f>
        <v/>
      </c>
      <c r="X251" s="15" t="str">
        <f>IF(Orig!X251="","",IF(ISNUMBER(Orig!X251),Orig!X251,CONCATENATE("$",Orig!X251,"$")))</f>
        <v/>
      </c>
      <c r="Y251" s="15" t="str">
        <f>IF(Orig!Y251="","",IF(ISNUMBER(Orig!Y251),Orig!Y251,CONCATENATE("$",Orig!Y251,"$")))</f>
        <v/>
      </c>
      <c r="Z251" s="14" t="str">
        <f>IF(Orig!Z251="","",IF(ISNUMBER(Orig!Z251),Orig!Z251,CONCATENATE("$",Orig!Z251,"$")))</f>
        <v/>
      </c>
      <c r="AA251" s="14" t="str">
        <f>IF(Orig!AA251="","",IF(ISNUMBER(Orig!AA251),Orig!AA251,CONCATENATE("$",Orig!AA251,"$")))</f>
        <v/>
      </c>
      <c r="AB251" s="14" t="str">
        <f>IF(Orig!AB251="","",IF(ISNUMBER(Orig!AB251),Orig!AB251,CONCATENATE("$",Orig!AB251,"$")))</f>
        <v/>
      </c>
      <c r="AC251" s="14" t="str">
        <f>IF(Orig!AC251="","",IF(ISNUMBER(Orig!AC251),Orig!AC251,CONCATENATE("$",Orig!AC251,"$")))</f>
        <v/>
      </c>
      <c r="AD251" s="14" t="str">
        <f>IF(Orig!AD251="","",IF(ISNUMBER(Orig!AD251),Orig!AD251,CONCATENATE("$",Orig!AD251,"$")))</f>
        <v/>
      </c>
      <c r="AE251" s="14" t="str">
        <f>IF(Orig!AE251="","",IF(ISNUMBER(Orig!AE251),Orig!AE251,CONCATENATE("$",Orig!AE251,"$")))</f>
        <v/>
      </c>
      <c r="AF251" s="14" t="str">
        <f>IF(Orig!AF251="","",IF(ISNUMBER(Orig!AF251),Orig!AF251,CONCATENATE("$",Orig!AF251,"$")))</f>
        <v/>
      </c>
      <c r="AG251" s="14" t="str">
        <f>IF(Orig!AG251="","",IF(ISNUMBER(Orig!AG251),Orig!AG251,CONCATENATE("$",Orig!AG251,"$")))</f>
        <v/>
      </c>
      <c r="AH251" s="14" t="str">
        <f>IF(Orig!AH251="","",IF(ISNUMBER(Orig!AH251),Orig!AH251,CONCATENATE("$",Orig!AH251,"$")))</f>
        <v/>
      </c>
      <c r="AI251" s="14" t="str">
        <f>IF(Orig!AI251="","",IF(ISNUMBER(Orig!AI251),Orig!AI251,CONCATENATE("$",Orig!AI251,"$")))</f>
        <v/>
      </c>
      <c r="AJ251" s="14" t="str">
        <f>IF(Orig!AJ251="","",IF(ISNUMBER(Orig!AJ251),Orig!AJ251,CONCATENATE("$",Orig!AJ251,"$")))</f>
        <v/>
      </c>
      <c r="AK251" s="14" t="str">
        <f>IF(Orig!AK251="","",IF(ISNUMBER(Orig!AK251),Orig!AK251,CONCATENATE("$",Orig!AK251,"$")))</f>
        <v/>
      </c>
      <c r="AL251" s="14" t="str">
        <f>IF(Orig!AL251="","",IF(ISNUMBER(Orig!AL251),Orig!AL251,CONCATENATE("$",Orig!AL251,"$")))</f>
        <v/>
      </c>
      <c r="AM251" s="14" t="str">
        <f>IF(Orig!AM251="","",IF(ISNUMBER(Orig!AM251),Orig!AM251,CONCATENATE("$",Orig!AM251,"$")))</f>
        <v/>
      </c>
      <c r="AN251" s="14" t="str">
        <f>IF(Orig!AN251="","",IF(ISNUMBER(Orig!AN251),Orig!AN251,CONCATENATE("$",Orig!AN251,"$")))</f>
        <v/>
      </c>
      <c r="AO251" s="14" t="str">
        <f>IF(Orig!AO251="","",IF(ISNUMBER(Orig!AO251),Orig!AO251,CONCATENATE("$",Orig!AO251,"$")))</f>
        <v/>
      </c>
      <c r="AP251" s="14" t="str">
        <f>IF(Orig!AP251="","",IF(ISNUMBER(Orig!AP251),Orig!AP251,CONCATENATE("$",Orig!AP251,"$")))</f>
        <v/>
      </c>
      <c r="AQ251" s="14" t="str">
        <f>IF(Orig!AQ251="","",IF(ISNUMBER(Orig!AQ251),Orig!AQ251,CONCATENATE("$",Orig!AQ251,"$")))</f>
        <v/>
      </c>
      <c r="AR251" s="14" t="str">
        <f>IF(Orig!AR251="","",IF(ISNUMBER(Orig!AR251),Orig!AR251,CONCATENATE("$",Orig!AR251,"$")))</f>
        <v/>
      </c>
      <c r="AS251" s="14" t="str">
        <f>IF(Orig!AS251="","",IF(ISNUMBER(Orig!AS251),Orig!AS251,CONCATENATE("$",Orig!AS251,"$")))</f>
        <v/>
      </c>
      <c r="AT251" s="14" t="str">
        <f>IF(Orig!AT251="","",IF(ISNUMBER(Orig!AT251),Orig!AT251,CONCATENATE("$",Orig!AT251,"$")))</f>
        <v/>
      </c>
      <c r="AU251" s="14" t="str">
        <f>IF(Orig!AU251="","",IF(ISNUMBER(Orig!AU251),Orig!AU251,CONCATENATE("$",Orig!AU251,"$")))</f>
        <v/>
      </c>
      <c r="AV251" s="14" t="str">
        <f>IF(Orig!AV251="","",IF(ISNUMBER(Orig!AV251),Orig!AV251,CONCATENATE("$",Orig!AV251,"$")))</f>
        <v/>
      </c>
      <c r="AW251" s="14" t="str">
        <f>IF(Orig!AW251="","",IF(ISNUMBER(Orig!AW251),Orig!AW251,CONCATENATE("$",Orig!AW251,"$")))</f>
        <v/>
      </c>
      <c r="AX251" s="14" t="str">
        <f>IF(Orig!AX251="","",IF(ISNUMBER(Orig!AX251),Orig!AX251,CONCATENATE("$",Orig!AX251,"$")))</f>
        <v/>
      </c>
      <c r="AY251" s="14" t="str">
        <f>IF(Orig!AY251="","",IF(ISNUMBER(Orig!AY251),Orig!AY251,CONCATENATE("$",Orig!AY251,"$")))</f>
        <v/>
      </c>
    </row>
    <row r="252" spans="1:51" ht="15.75" customHeight="1" thickBot="1" x14ac:dyDescent="0.25">
      <c r="A252" s="14" t="str">
        <f>IF(Orig!A252="","",IF(ISNUMBER(Orig!A252),Orig!A252,CONCATENATE("$",Orig!A252,"$")))</f>
        <v/>
      </c>
      <c r="B252" s="14" t="str">
        <f>IF(Orig!B252="","",IF(ISNUMBER(Orig!B252),Orig!B252,CONCATENATE("$",Orig!B252,"$")))</f>
        <v/>
      </c>
      <c r="C252" s="14" t="str">
        <f>IF(Orig!C252="","",IF(ISNUMBER(Orig!C252),Orig!C252,CONCATENATE("$",Orig!C252,"$")))</f>
        <v/>
      </c>
      <c r="D252" s="28" t="str">
        <f>IF(Orig!D252="","",IF(ISNUMBER(Orig!D252),Orig!D252,CONCATENATE("$",Orig!D252,"$")))</f>
        <v/>
      </c>
      <c r="E252" s="38" t="str">
        <f>IF(Orig!E252="","",IF(ISNUMBER(Orig!E252),Orig!E252,CONCATENATE("$",Orig!E252,"$")))</f>
        <v>$Z=90M$</v>
      </c>
      <c r="F252" s="28" t="str">
        <f>IF(Orig!F252="","",IF(ISNUMBER(Orig!F252),Orig!F252,CONCATENATE("$",Orig!F252,"$")))</f>
        <v/>
      </c>
      <c r="G252" s="38" t="str">
        <f>IF(Orig!G252="","",IF(ISNUMBER(Orig!G252),Orig!G252,CONCATENATE("$",Orig!G252,"$")))</f>
        <v>$M-1$</v>
      </c>
      <c r="H252" s="29" t="str">
        <f>IF(Orig!H252="","",IF(ISNUMBER(Orig!H252),Orig!H252,CONCATENATE("$",Orig!H252,"$")))</f>
        <v>$3M-6$</v>
      </c>
      <c r="I252" s="39" t="str">
        <f>IF(Orig!I252="","",IF(ISNUMBER(Orig!I252),Orig!I252,CONCATENATE("$",Orig!I252,"$")))</f>
        <v>$-M$</v>
      </c>
      <c r="J252" s="39" t="str">
        <f>IF(Orig!J252="","",IF(ISNUMBER(Orig!J252),Orig!J252,CONCATENATE("$",Orig!J252,"$")))</f>
        <v>$-M$</v>
      </c>
      <c r="K252" s="28">
        <f>IF(Orig!K252="","",IF(ISNUMBER(Orig!K252),Orig!K252,CONCATENATE("$",Orig!K252,"$")))</f>
        <v>0</v>
      </c>
      <c r="L252" s="28">
        <f>IF(Orig!L252="","",IF(ISNUMBER(Orig!L252),Orig!L252,CONCATENATE("$",Orig!L252,"$")))</f>
        <v>0</v>
      </c>
      <c r="M252" s="28">
        <f>IF(Orig!M252="","",IF(ISNUMBER(Orig!M252),Orig!M252,CONCATENATE("$",Orig!M252,"$")))</f>
        <v>0</v>
      </c>
      <c r="N252" s="28">
        <f>IF(Orig!N252="","",IF(ISNUMBER(Orig!N252),Orig!N252,CONCATENATE("$",Orig!N252,"$")))</f>
        <v>0</v>
      </c>
      <c r="O252" s="28" t="str">
        <f>IF(Orig!O252="","",IF(ISNUMBER(Orig!O252),Orig!O252,CONCATENATE("$",Orig!O252,"$")))</f>
        <v/>
      </c>
      <c r="P252" s="15" t="str">
        <f>IF(Orig!P252="","",IF(ISNUMBER(Orig!P252),Orig!P252,CONCATENATE("$",Orig!P252,"$")))</f>
        <v/>
      </c>
      <c r="Q252" s="15" t="str">
        <f>IF(Orig!Q252="","",IF(ISNUMBER(Orig!Q252),Orig!Q252,CONCATENATE("$",Orig!Q252,"$")))</f>
        <v/>
      </c>
      <c r="R252" s="15" t="str">
        <f>IF(Orig!R252="","",IF(ISNUMBER(Orig!R252),Orig!R252,CONCATENATE("$",Orig!R252,"$")))</f>
        <v/>
      </c>
      <c r="S252" s="15" t="str">
        <f>IF(Orig!S252="","",IF(ISNUMBER(Orig!S252),Orig!S252,CONCATENATE("$",Orig!S252,"$")))</f>
        <v/>
      </c>
      <c r="T252" s="15" t="str">
        <f>IF(Orig!T252="","",IF(ISNUMBER(Orig!T252),Orig!T252,CONCATENATE("$",Orig!T252,"$")))</f>
        <v/>
      </c>
      <c r="U252" s="15" t="str">
        <f>IF(Orig!U252="","",IF(ISNUMBER(Orig!U252),Orig!U252,CONCATENATE("$",Orig!U252,"$")))</f>
        <v/>
      </c>
      <c r="V252" s="15" t="str">
        <f>IF(Orig!V252="","",IF(ISNUMBER(Orig!V252),Orig!V252,CONCATENATE("$",Orig!V252,"$")))</f>
        <v/>
      </c>
      <c r="W252" s="15" t="str">
        <f>IF(Orig!W252="","",IF(ISNUMBER(Orig!W252),Orig!W252,CONCATENATE("$",Orig!W252,"$")))</f>
        <v/>
      </c>
      <c r="X252" s="15" t="str">
        <f>IF(Orig!X252="","",IF(ISNUMBER(Orig!X252),Orig!X252,CONCATENATE("$",Orig!X252,"$")))</f>
        <v/>
      </c>
      <c r="Y252" s="15" t="str">
        <f>IF(Orig!Y252="","",IF(ISNUMBER(Orig!Y252),Orig!Y252,CONCATENATE("$",Orig!Y252,"$")))</f>
        <v/>
      </c>
      <c r="Z252" s="14" t="str">
        <f>IF(Orig!Z252="","",IF(ISNUMBER(Orig!Z252),Orig!Z252,CONCATENATE("$",Orig!Z252,"$")))</f>
        <v/>
      </c>
      <c r="AA252" s="14" t="str">
        <f>IF(Orig!AA252="","",IF(ISNUMBER(Orig!AA252),Orig!AA252,CONCATENATE("$",Orig!AA252,"$")))</f>
        <v/>
      </c>
      <c r="AB252" s="14" t="str">
        <f>IF(Orig!AB252="","",IF(ISNUMBER(Orig!AB252),Orig!AB252,CONCATENATE("$",Orig!AB252,"$")))</f>
        <v/>
      </c>
      <c r="AC252" s="14" t="str">
        <f>IF(Orig!AC252="","",IF(ISNUMBER(Orig!AC252),Orig!AC252,CONCATENATE("$",Orig!AC252,"$")))</f>
        <v/>
      </c>
      <c r="AD252" s="14" t="str">
        <f>IF(Orig!AD252="","",IF(ISNUMBER(Orig!AD252),Orig!AD252,CONCATENATE("$",Orig!AD252,"$")))</f>
        <v/>
      </c>
      <c r="AE252" s="14" t="str">
        <f>IF(Orig!AE252="","",IF(ISNUMBER(Orig!AE252),Orig!AE252,CONCATENATE("$",Orig!AE252,"$")))</f>
        <v/>
      </c>
      <c r="AF252" s="14" t="str">
        <f>IF(Orig!AF252="","",IF(ISNUMBER(Orig!AF252),Orig!AF252,CONCATENATE("$",Orig!AF252,"$")))</f>
        <v/>
      </c>
      <c r="AG252" s="14" t="str">
        <f>IF(Orig!AG252="","",IF(ISNUMBER(Orig!AG252),Orig!AG252,CONCATENATE("$",Orig!AG252,"$")))</f>
        <v/>
      </c>
      <c r="AH252" s="14" t="str">
        <f>IF(Orig!AH252="","",IF(ISNUMBER(Orig!AH252),Orig!AH252,CONCATENATE("$",Orig!AH252,"$")))</f>
        <v/>
      </c>
      <c r="AI252" s="14" t="str">
        <f>IF(Orig!AI252="","",IF(ISNUMBER(Orig!AI252),Orig!AI252,CONCATENATE("$",Orig!AI252,"$")))</f>
        <v/>
      </c>
      <c r="AJ252" s="14" t="str">
        <f>IF(Orig!AJ252="","",IF(ISNUMBER(Orig!AJ252),Orig!AJ252,CONCATENATE("$",Orig!AJ252,"$")))</f>
        <v/>
      </c>
      <c r="AK252" s="14" t="str">
        <f>IF(Orig!AK252="","",IF(ISNUMBER(Orig!AK252),Orig!AK252,CONCATENATE("$",Orig!AK252,"$")))</f>
        <v/>
      </c>
      <c r="AL252" s="14" t="str">
        <f>IF(Orig!AL252="","",IF(ISNUMBER(Orig!AL252),Orig!AL252,CONCATENATE("$",Orig!AL252,"$")))</f>
        <v/>
      </c>
      <c r="AM252" s="14" t="str">
        <f>IF(Orig!AM252="","",IF(ISNUMBER(Orig!AM252),Orig!AM252,CONCATENATE("$",Orig!AM252,"$")))</f>
        <v/>
      </c>
      <c r="AN252" s="14" t="str">
        <f>IF(Orig!AN252="","",IF(ISNUMBER(Orig!AN252),Orig!AN252,CONCATENATE("$",Orig!AN252,"$")))</f>
        <v/>
      </c>
      <c r="AO252" s="14" t="str">
        <f>IF(Orig!AO252="","",IF(ISNUMBER(Orig!AO252),Orig!AO252,CONCATENATE("$",Orig!AO252,"$")))</f>
        <v/>
      </c>
      <c r="AP252" s="14" t="str">
        <f>IF(Orig!AP252="","",IF(ISNUMBER(Orig!AP252),Orig!AP252,CONCATENATE("$",Orig!AP252,"$")))</f>
        <v/>
      </c>
      <c r="AQ252" s="14" t="str">
        <f>IF(Orig!AQ252="","",IF(ISNUMBER(Orig!AQ252),Orig!AQ252,CONCATENATE("$",Orig!AQ252,"$")))</f>
        <v/>
      </c>
      <c r="AR252" s="14" t="str">
        <f>IF(Orig!AR252="","",IF(ISNUMBER(Orig!AR252),Orig!AR252,CONCATENATE("$",Orig!AR252,"$")))</f>
        <v/>
      </c>
      <c r="AS252" s="14" t="str">
        <f>IF(Orig!AS252="","",IF(ISNUMBER(Orig!AS252),Orig!AS252,CONCATENATE("$",Orig!AS252,"$")))</f>
        <v/>
      </c>
      <c r="AT252" s="14" t="str">
        <f>IF(Orig!AT252="","",IF(ISNUMBER(Orig!AT252),Orig!AT252,CONCATENATE("$",Orig!AT252,"$")))</f>
        <v/>
      </c>
      <c r="AU252" s="14" t="str">
        <f>IF(Orig!AU252="","",IF(ISNUMBER(Orig!AU252),Orig!AU252,CONCATENATE("$",Orig!AU252,"$")))</f>
        <v/>
      </c>
      <c r="AV252" s="14" t="str">
        <f>IF(Orig!AV252="","",IF(ISNUMBER(Orig!AV252),Orig!AV252,CONCATENATE("$",Orig!AV252,"$")))</f>
        <v/>
      </c>
      <c r="AW252" s="14" t="str">
        <f>IF(Orig!AW252="","",IF(ISNUMBER(Orig!AW252),Orig!AW252,CONCATENATE("$",Orig!AW252,"$")))</f>
        <v/>
      </c>
      <c r="AX252" s="14" t="str">
        <f>IF(Orig!AX252="","",IF(ISNUMBER(Orig!AX252),Orig!AX252,CONCATENATE("$",Orig!AX252,"$")))</f>
        <v/>
      </c>
      <c r="AY252" s="14" t="str">
        <f>IF(Orig!AY252="","",IF(ISNUMBER(Orig!AY252),Orig!AY252,CONCATENATE("$",Orig!AY252,"$")))</f>
        <v/>
      </c>
    </row>
    <row r="253" spans="1:51" ht="15.75" customHeight="1" thickTop="1" thickBot="1" x14ac:dyDescent="0.25">
      <c r="A253" s="14" t="str">
        <f>IF(Orig!A253="","",IF(ISNUMBER(Orig!A253),Orig!A253,CONCATENATE("$",Orig!A253,"$")))</f>
        <v/>
      </c>
      <c r="B253" s="14" t="str">
        <f>IF(Orig!B253="","",IF(ISNUMBER(Orig!B253),Orig!B253,CONCATENATE("$",Orig!B253,"$")))</f>
        <v/>
      </c>
      <c r="C253" s="14" t="str">
        <f>IF(Orig!C253="","",IF(ISNUMBER(Orig!C253),Orig!C253,CONCATENATE("$",Orig!C253,"$")))</f>
        <v/>
      </c>
      <c r="D253" s="30" t="str">
        <f>IF(Orig!D253="","",IF(ISNUMBER(Orig!D253),Orig!D253,CONCATENATE("$",Orig!D253,"$")))</f>
        <v/>
      </c>
      <c r="E253" s="30" t="str">
        <f>IF(Orig!E253="","",IF(ISNUMBER(Orig!E253),Orig!E253,CONCATENATE("$",Orig!E253,"$")))</f>
        <v/>
      </c>
      <c r="F253" s="30" t="str">
        <f>IF(Orig!F253="","",IF(ISNUMBER(Orig!F253),Orig!F253,CONCATENATE("$",Orig!F253,"$")))</f>
        <v/>
      </c>
      <c r="G253" s="30" t="str">
        <f>IF(Orig!G253="","",IF(ISNUMBER(Orig!G253),Orig!G253,CONCATENATE("$",Orig!G253,"$")))</f>
        <v/>
      </c>
      <c r="H253" s="31" t="str">
        <f>IF(Orig!H253="","",IF(ISNUMBER(Orig!H253),Orig!H253,CONCATENATE("$",Orig!H253,"$")))</f>
        <v>$\uparrow$</v>
      </c>
      <c r="I253" s="30" t="str">
        <f>IF(Orig!I253="","",IF(ISNUMBER(Orig!I253),Orig!I253,CONCATENATE("$",Orig!I253,"$")))</f>
        <v/>
      </c>
      <c r="J253" s="30" t="str">
        <f>IF(Orig!J253="","",IF(ISNUMBER(Orig!J253),Orig!J253,CONCATENATE("$",Orig!J253,"$")))</f>
        <v/>
      </c>
      <c r="K253" s="30" t="str">
        <f>IF(Orig!K253="","",IF(ISNUMBER(Orig!K253),Orig!K253,CONCATENATE("$",Orig!K253,"$")))</f>
        <v/>
      </c>
      <c r="L253" s="30" t="str">
        <f>IF(Orig!L253="","",IF(ISNUMBER(Orig!L253),Orig!L253,CONCATENATE("$",Orig!L253,"$")))</f>
        <v/>
      </c>
      <c r="M253" s="30" t="str">
        <f>IF(Orig!M253="","",IF(ISNUMBER(Orig!M253),Orig!M253,CONCATENATE("$",Orig!M253,"$")))</f>
        <v/>
      </c>
      <c r="N253" s="30" t="str">
        <f>IF(Orig!N253="","",IF(ISNUMBER(Orig!N253),Orig!N253,CONCATENATE("$",Orig!N253,"$")))</f>
        <v/>
      </c>
      <c r="O253" s="30" t="str">
        <f>IF(Orig!O253="","",IF(ISNUMBER(Orig!O253),Orig!O253,CONCATENATE("$",Orig!O253,"$")))</f>
        <v/>
      </c>
      <c r="P253" s="16" t="str">
        <f>IF(Orig!P253="","",IF(ISNUMBER(Orig!P253),Orig!P253,CONCATENATE("$",Orig!P253,"$")))</f>
        <v/>
      </c>
      <c r="Q253" s="15" t="str">
        <f>IF(Orig!Q253="","",IF(ISNUMBER(Orig!Q253),Orig!Q253,CONCATENATE("$",Orig!Q253,"$")))</f>
        <v/>
      </c>
      <c r="R253" s="15" t="str">
        <f>IF(Orig!R253="","",IF(ISNUMBER(Orig!R253),Orig!R253,CONCATENATE("$",Orig!R253,"$")))</f>
        <v/>
      </c>
      <c r="S253" s="15" t="str">
        <f>IF(Orig!S253="","",IF(ISNUMBER(Orig!S253),Orig!S253,CONCATENATE("$",Orig!S253,"$")))</f>
        <v/>
      </c>
      <c r="T253" s="15" t="str">
        <f>IF(Orig!T253="","",IF(ISNUMBER(Orig!T253),Orig!T253,CONCATENATE("$",Orig!T253,"$")))</f>
        <v/>
      </c>
      <c r="U253" s="15" t="str">
        <f>IF(Orig!U253="","",IF(ISNUMBER(Orig!U253),Orig!U253,CONCATENATE("$",Orig!U253,"$")))</f>
        <v/>
      </c>
      <c r="V253" s="15" t="str">
        <f>IF(Orig!V253="","",IF(ISNUMBER(Orig!V253),Orig!V253,CONCATENATE("$",Orig!V253,"$")))</f>
        <v/>
      </c>
      <c r="W253" s="15" t="str">
        <f>IF(Orig!W253="","",IF(ISNUMBER(Orig!W253),Orig!W253,CONCATENATE("$",Orig!W253,"$")))</f>
        <v/>
      </c>
      <c r="X253" s="15" t="str">
        <f>IF(Orig!X253="","",IF(ISNUMBER(Orig!X253),Orig!X253,CONCATENATE("$",Orig!X253,"$")))</f>
        <v/>
      </c>
      <c r="Y253" s="15" t="str">
        <f>IF(Orig!Y253="","",IF(ISNUMBER(Orig!Y253),Orig!Y253,CONCATENATE("$",Orig!Y253,"$")))</f>
        <v/>
      </c>
      <c r="Z253" s="14" t="str">
        <f>IF(Orig!Z253="","",IF(ISNUMBER(Orig!Z253),Orig!Z253,CONCATENATE("$",Orig!Z253,"$")))</f>
        <v/>
      </c>
      <c r="AA253" s="14" t="str">
        <f>IF(Orig!AA253="","",IF(ISNUMBER(Orig!AA253),Orig!AA253,CONCATENATE("$",Orig!AA253,"$")))</f>
        <v/>
      </c>
      <c r="AB253" s="14" t="str">
        <f>IF(Orig!AB253="","",IF(ISNUMBER(Orig!AB253),Orig!AB253,CONCATENATE("$",Orig!AB253,"$")))</f>
        <v/>
      </c>
      <c r="AC253" s="14" t="str">
        <f>IF(Orig!AC253="","",IF(ISNUMBER(Orig!AC253),Orig!AC253,CONCATENATE("$",Orig!AC253,"$")))</f>
        <v/>
      </c>
      <c r="AD253" s="14" t="str">
        <f>IF(Orig!AD253="","",IF(ISNUMBER(Orig!AD253),Orig!AD253,CONCATENATE("$",Orig!AD253,"$")))</f>
        <v/>
      </c>
      <c r="AE253" s="14" t="str">
        <f>IF(Orig!AE253="","",IF(ISNUMBER(Orig!AE253),Orig!AE253,CONCATENATE("$",Orig!AE253,"$")))</f>
        <v/>
      </c>
      <c r="AF253" s="14" t="str">
        <f>IF(Orig!AF253="","",IF(ISNUMBER(Orig!AF253),Orig!AF253,CONCATENATE("$",Orig!AF253,"$")))</f>
        <v/>
      </c>
      <c r="AG253" s="14" t="str">
        <f>IF(Orig!AG253="","",IF(ISNUMBER(Orig!AG253),Orig!AG253,CONCATENATE("$",Orig!AG253,"$")))</f>
        <v/>
      </c>
      <c r="AH253" s="14" t="str">
        <f>IF(Orig!AH253="","",IF(ISNUMBER(Orig!AH253),Orig!AH253,CONCATENATE("$",Orig!AH253,"$")))</f>
        <v/>
      </c>
      <c r="AI253" s="14" t="str">
        <f>IF(Orig!AI253="","",IF(ISNUMBER(Orig!AI253),Orig!AI253,CONCATENATE("$",Orig!AI253,"$")))</f>
        <v/>
      </c>
      <c r="AJ253" s="14" t="str">
        <f>IF(Orig!AJ253="","",IF(ISNUMBER(Orig!AJ253),Orig!AJ253,CONCATENATE("$",Orig!AJ253,"$")))</f>
        <v/>
      </c>
      <c r="AK253" s="14" t="str">
        <f>IF(Orig!AK253="","",IF(ISNUMBER(Orig!AK253),Orig!AK253,CONCATENATE("$",Orig!AK253,"$")))</f>
        <v/>
      </c>
      <c r="AL253" s="14" t="str">
        <f>IF(Orig!AL253="","",IF(ISNUMBER(Orig!AL253),Orig!AL253,CONCATENATE("$",Orig!AL253,"$")))</f>
        <v/>
      </c>
      <c r="AM253" s="14" t="str">
        <f>IF(Orig!AM253="","",IF(ISNUMBER(Orig!AM253),Orig!AM253,CONCATENATE("$",Orig!AM253,"$")))</f>
        <v/>
      </c>
      <c r="AN253" s="14" t="str">
        <f>IF(Orig!AN253="","",IF(ISNUMBER(Orig!AN253),Orig!AN253,CONCATENATE("$",Orig!AN253,"$")))</f>
        <v/>
      </c>
      <c r="AO253" s="14" t="str">
        <f>IF(Orig!AO253="","",IF(ISNUMBER(Orig!AO253),Orig!AO253,CONCATENATE("$",Orig!AO253,"$")))</f>
        <v/>
      </c>
      <c r="AP253" s="14" t="str">
        <f>IF(Orig!AP253="","",IF(ISNUMBER(Orig!AP253),Orig!AP253,CONCATENATE("$",Orig!AP253,"$")))</f>
        <v/>
      </c>
      <c r="AQ253" s="14" t="str">
        <f>IF(Orig!AQ253="","",IF(ISNUMBER(Orig!AQ253),Orig!AQ253,CONCATENATE("$",Orig!AQ253,"$")))</f>
        <v/>
      </c>
      <c r="AR253" s="14" t="str">
        <f>IF(Orig!AR253="","",IF(ISNUMBER(Orig!AR253),Orig!AR253,CONCATENATE("$",Orig!AR253,"$")))</f>
        <v/>
      </c>
      <c r="AS253" s="14" t="str">
        <f>IF(Orig!AS253="","",IF(ISNUMBER(Orig!AS253),Orig!AS253,CONCATENATE("$",Orig!AS253,"$")))</f>
        <v/>
      </c>
      <c r="AT253" s="14" t="str">
        <f>IF(Orig!AT253="","",IF(ISNUMBER(Orig!AT253),Orig!AT253,CONCATENATE("$",Orig!AT253,"$")))</f>
        <v/>
      </c>
      <c r="AU253" s="14" t="str">
        <f>IF(Orig!AU253="","",IF(ISNUMBER(Orig!AU253),Orig!AU253,CONCATENATE("$",Orig!AU253,"$")))</f>
        <v/>
      </c>
      <c r="AV253" s="14" t="str">
        <f>IF(Orig!AV253="","",IF(ISNUMBER(Orig!AV253),Orig!AV253,CONCATENATE("$",Orig!AV253,"$")))</f>
        <v/>
      </c>
      <c r="AW253" s="14" t="str">
        <f>IF(Orig!AW253="","",IF(ISNUMBER(Orig!AW253),Orig!AW253,CONCATENATE("$",Orig!AW253,"$")))</f>
        <v/>
      </c>
      <c r="AX253" s="14" t="str">
        <f>IF(Orig!AX253="","",IF(ISNUMBER(Orig!AX253),Orig!AX253,CONCATENATE("$",Orig!AX253,"$")))</f>
        <v/>
      </c>
      <c r="AY253" s="14" t="str">
        <f>IF(Orig!AY253="","",IF(ISNUMBER(Orig!AY253),Orig!AY253,CONCATENATE("$",Orig!AY253,"$")))</f>
        <v/>
      </c>
    </row>
    <row r="254" spans="1:51" ht="15.75" customHeight="1" thickTop="1" x14ac:dyDescent="0.2">
      <c r="A254" s="14" t="str">
        <f>IF(Orig!A254="","",IF(ISNUMBER(Orig!A254),Orig!A254,CONCATENATE("$",Orig!A254,"$")))</f>
        <v/>
      </c>
      <c r="B254" s="14" t="str">
        <f>IF(Orig!B254="","",IF(ISNUMBER(Orig!B254),Orig!B254,CONCATENATE("$",Orig!B254,"$")))</f>
        <v/>
      </c>
      <c r="C254" s="14" t="str">
        <f>IF(Orig!C254="","",IF(ISNUMBER(Orig!C254),Orig!C254,CONCATENATE("$",Orig!C254,"$")))</f>
        <v/>
      </c>
      <c r="D254" s="17" t="str">
        <f>IF(Orig!D254="","",IF(ISNUMBER(Orig!D254),Orig!D254,CONCATENATE("$",Orig!D254,"$")))</f>
        <v>$M$</v>
      </c>
      <c r="E254" s="17" t="str">
        <f>IF(Orig!E254="","",IF(ISNUMBER(Orig!E254),Orig!E254,CONCATENATE("$",Orig!E254,"$")))</f>
        <v>$M_1$</v>
      </c>
      <c r="F254" s="14">
        <f>IF(Orig!F254="","",IF(ISNUMBER(Orig!F254),Orig!F254,CONCATENATE("$",Orig!F254,"$")))</f>
        <v>60</v>
      </c>
      <c r="G254" s="14">
        <f>IF(Orig!G254="","",IF(ISNUMBER(Orig!G254),Orig!G254,CONCATENATE("$",Orig!G254,"$")))</f>
        <v>1</v>
      </c>
      <c r="H254" s="14">
        <f>IF(Orig!H254="","",IF(ISNUMBER(Orig!H254),Orig!H254,CONCATENATE("$",Orig!H254,"$")))</f>
        <v>0</v>
      </c>
      <c r="I254" s="14">
        <f>IF(Orig!I254="","",IF(ISNUMBER(Orig!I254),Orig!I254,CONCATENATE("$",Orig!I254,"$")))</f>
        <v>-1</v>
      </c>
      <c r="J254" s="14">
        <f>IF(Orig!J254="","",IF(ISNUMBER(Orig!J254),Orig!J254,CONCATENATE("$",Orig!J254,"$")))</f>
        <v>-2</v>
      </c>
      <c r="K254" s="14">
        <f>IF(Orig!K254="","",IF(ISNUMBER(Orig!K254),Orig!K254,CONCATENATE("$",Orig!K254,"$")))</f>
        <v>0</v>
      </c>
      <c r="L254" s="51">
        <f>IF(Orig!L254="","",IF(ISNUMBER(Orig!L254),Orig!L254,CONCATENATE("$",Orig!L254,"$")))</f>
        <v>0</v>
      </c>
      <c r="M254" s="14">
        <f>IF(Orig!M254="","",IF(ISNUMBER(Orig!M254),Orig!M254,CONCATENATE("$",Orig!M254,"$")))</f>
        <v>1</v>
      </c>
      <c r="N254" s="14">
        <f>IF(Orig!N254="","",IF(ISNUMBER(Orig!N254),Orig!N254,CONCATENATE("$",Orig!N254,"$")))</f>
        <v>-2</v>
      </c>
      <c r="O254" s="17" t="str">
        <f>IF(Orig!O254="","",IF(ISNUMBER(Orig!O254),Orig!O254,CONCATENATE("$",Orig!O254,"$")))</f>
        <v>$\theta_1 = 30$</v>
      </c>
      <c r="P254" s="15" t="str">
        <f>IF(Orig!P254="","",IF(ISNUMBER(Orig!P254),Orig!P254,CONCATENATE("$",Orig!P254,"$")))</f>
        <v/>
      </c>
      <c r="Q254" s="15" t="str">
        <f>IF(Orig!Q254="","",IF(ISNUMBER(Orig!Q254),Orig!Q254,CONCATENATE("$",Orig!Q254,"$")))</f>
        <v/>
      </c>
      <c r="R254" s="15" t="str">
        <f>IF(Orig!R254="","",IF(ISNUMBER(Orig!R254),Orig!R254,CONCATENATE("$",Orig!R254,"$")))</f>
        <v/>
      </c>
      <c r="S254" s="15" t="str">
        <f>IF(Orig!S254="","",IF(ISNUMBER(Orig!S254),Orig!S254,CONCATENATE("$",Orig!S254,"$")))</f>
        <v/>
      </c>
      <c r="T254" s="15" t="str">
        <f>IF(Orig!T254="","",IF(ISNUMBER(Orig!T254),Orig!T254,CONCATENATE("$",Orig!T254,"$")))</f>
        <v/>
      </c>
      <c r="U254" s="15" t="str">
        <f>IF(Orig!U254="","",IF(ISNUMBER(Orig!U254),Orig!U254,CONCATENATE("$",Orig!U254,"$")))</f>
        <v/>
      </c>
      <c r="V254" s="15" t="str">
        <f>IF(Orig!V254="","",IF(ISNUMBER(Orig!V254),Orig!V254,CONCATENATE("$",Orig!V254,"$")))</f>
        <v/>
      </c>
      <c r="W254" s="15" t="str">
        <f>IF(Orig!W254="","",IF(ISNUMBER(Orig!W254),Orig!W254,CONCATENATE("$",Orig!W254,"$")))</f>
        <v/>
      </c>
      <c r="X254" s="15" t="str">
        <f>IF(Orig!X254="","",IF(ISNUMBER(Orig!X254),Orig!X254,CONCATENATE("$",Orig!X254,"$")))</f>
        <v/>
      </c>
      <c r="Y254" s="15" t="str">
        <f>IF(Orig!Y254="","",IF(ISNUMBER(Orig!Y254),Orig!Y254,CONCATENATE("$",Orig!Y254,"$")))</f>
        <v/>
      </c>
      <c r="Z254" s="14" t="str">
        <f>IF(Orig!Z254="","",IF(ISNUMBER(Orig!Z254),Orig!Z254,CONCATENATE("$",Orig!Z254,"$")))</f>
        <v/>
      </c>
      <c r="AA254" s="14" t="str">
        <f>IF(Orig!AA254="","",IF(ISNUMBER(Orig!AA254),Orig!AA254,CONCATENATE("$",Orig!AA254,"$")))</f>
        <v/>
      </c>
      <c r="AB254" s="14" t="str">
        <f>IF(Orig!AB254="","",IF(ISNUMBER(Orig!AB254),Orig!AB254,CONCATENATE("$",Orig!AB254,"$")))</f>
        <v/>
      </c>
      <c r="AC254" s="14" t="str">
        <f>IF(Orig!AC254="","",IF(ISNUMBER(Orig!AC254),Orig!AC254,CONCATENATE("$",Orig!AC254,"$")))</f>
        <v/>
      </c>
      <c r="AD254" s="14" t="str">
        <f>IF(Orig!AD254="","",IF(ISNUMBER(Orig!AD254),Orig!AD254,CONCATENATE("$",Orig!AD254,"$")))</f>
        <v/>
      </c>
      <c r="AE254" s="14" t="str">
        <f>IF(Orig!AE254="","",IF(ISNUMBER(Orig!AE254),Orig!AE254,CONCATENATE("$",Orig!AE254,"$")))</f>
        <v/>
      </c>
      <c r="AF254" s="14" t="str">
        <f>IF(Orig!AF254="","",IF(ISNUMBER(Orig!AF254),Orig!AF254,CONCATENATE("$",Orig!AF254,"$")))</f>
        <v/>
      </c>
      <c r="AG254" s="14" t="str">
        <f>IF(Orig!AG254="","",IF(ISNUMBER(Orig!AG254),Orig!AG254,CONCATENATE("$",Orig!AG254,"$")))</f>
        <v/>
      </c>
      <c r="AH254" s="14" t="str">
        <f>IF(Orig!AH254="","",IF(ISNUMBER(Orig!AH254),Orig!AH254,CONCATENATE("$",Orig!AH254,"$")))</f>
        <v/>
      </c>
      <c r="AI254" s="14" t="str">
        <f>IF(Orig!AI254="","",IF(ISNUMBER(Orig!AI254),Orig!AI254,CONCATENATE("$",Orig!AI254,"$")))</f>
        <v/>
      </c>
      <c r="AJ254" s="14" t="str">
        <f>IF(Orig!AJ254="","",IF(ISNUMBER(Orig!AJ254),Orig!AJ254,CONCATENATE("$",Orig!AJ254,"$")))</f>
        <v/>
      </c>
      <c r="AK254" s="14" t="str">
        <f>IF(Orig!AK254="","",IF(ISNUMBER(Orig!AK254),Orig!AK254,CONCATENATE("$",Orig!AK254,"$")))</f>
        <v/>
      </c>
      <c r="AL254" s="14" t="str">
        <f>IF(Orig!AL254="","",IF(ISNUMBER(Orig!AL254),Orig!AL254,CONCATENATE("$",Orig!AL254,"$")))</f>
        <v/>
      </c>
      <c r="AM254" s="14" t="str">
        <f>IF(Orig!AM254="","",IF(ISNUMBER(Orig!AM254),Orig!AM254,CONCATENATE("$",Orig!AM254,"$")))</f>
        <v/>
      </c>
      <c r="AN254" s="14" t="str">
        <f>IF(Orig!AN254="","",IF(ISNUMBER(Orig!AN254),Orig!AN254,CONCATENATE("$",Orig!AN254,"$")))</f>
        <v/>
      </c>
      <c r="AO254" s="14" t="str">
        <f>IF(Orig!AO254="","",IF(ISNUMBER(Orig!AO254),Orig!AO254,CONCATENATE("$",Orig!AO254,"$")))</f>
        <v/>
      </c>
      <c r="AP254" s="14" t="str">
        <f>IF(Orig!AP254="","",IF(ISNUMBER(Orig!AP254),Orig!AP254,CONCATENATE("$",Orig!AP254,"$")))</f>
        <v/>
      </c>
      <c r="AQ254" s="14" t="str">
        <f>IF(Orig!AQ254="","",IF(ISNUMBER(Orig!AQ254),Orig!AQ254,CONCATENATE("$",Orig!AQ254,"$")))</f>
        <v/>
      </c>
      <c r="AR254" s="14" t="str">
        <f>IF(Orig!AR254="","",IF(ISNUMBER(Orig!AR254),Orig!AR254,CONCATENATE("$",Orig!AR254,"$")))</f>
        <v/>
      </c>
      <c r="AS254" s="14" t="str">
        <f>IF(Orig!AS254="","",IF(ISNUMBER(Orig!AS254),Orig!AS254,CONCATENATE("$",Orig!AS254,"$")))</f>
        <v/>
      </c>
      <c r="AT254" s="14" t="str">
        <f>IF(Orig!AT254="","",IF(ISNUMBER(Orig!AT254),Orig!AT254,CONCATENATE("$",Orig!AT254,"$")))</f>
        <v/>
      </c>
      <c r="AU254" s="14" t="str">
        <f>IF(Orig!AU254="","",IF(ISNUMBER(Orig!AU254),Orig!AU254,CONCATENATE("$",Orig!AU254,"$")))</f>
        <v/>
      </c>
      <c r="AV254" s="14" t="str">
        <f>IF(Orig!AV254="","",IF(ISNUMBER(Orig!AV254),Orig!AV254,CONCATENATE("$",Orig!AV254,"$")))</f>
        <v/>
      </c>
      <c r="AW254" s="14" t="str">
        <f>IF(Orig!AW254="","",IF(ISNUMBER(Orig!AW254),Orig!AW254,CONCATENATE("$",Orig!AW254,"$")))</f>
        <v/>
      </c>
      <c r="AX254" s="14" t="str">
        <f>IF(Orig!AX254="","",IF(ISNUMBER(Orig!AX254),Orig!AX254,CONCATENATE("$",Orig!AX254,"$")))</f>
        <v/>
      </c>
      <c r="AY254" s="14" t="str">
        <f>IF(Orig!AY254="","",IF(ISNUMBER(Orig!AY254),Orig!AY254,CONCATENATE("$",Orig!AY254,"$")))</f>
        <v/>
      </c>
    </row>
    <row r="255" spans="1:51" ht="15.75" customHeight="1" x14ac:dyDescent="0.2">
      <c r="A255" s="14" t="str">
        <f>IF(Orig!A255="","",IF(ISNUMBER(Orig!A255),Orig!A255,CONCATENATE("$",Orig!A255,"$")))</f>
        <v/>
      </c>
      <c r="B255" s="14" t="str">
        <f>IF(Orig!B255="","",IF(ISNUMBER(Orig!B255),Orig!B255,CONCATENATE("$",Orig!B255,"$")))</f>
        <v/>
      </c>
      <c r="C255" s="14" t="str">
        <f>IF(Orig!C255="","",IF(ISNUMBER(Orig!C255),Orig!C255,CONCATENATE("$",Orig!C255,"$")))</f>
        <v/>
      </c>
      <c r="D255" s="17">
        <f>IF(Orig!D255="","",IF(ISNUMBER(Orig!D255),Orig!D255,CONCATENATE("$",Orig!D255,"$")))</f>
        <v>6</v>
      </c>
      <c r="E255" s="60" t="str">
        <f>IF(Orig!E255="","",IF(ISNUMBER(Orig!E255),Orig!E255,CONCATENATE("$",Orig!E255,"$")))</f>
        <v>$X_2$</v>
      </c>
      <c r="F255" s="14">
        <f>IF(Orig!F255="","",IF(ISNUMBER(Orig!F255),Orig!F255,CONCATENATE("$",Orig!F255,"$")))</f>
        <v>10</v>
      </c>
      <c r="G255" s="14">
        <f>IF(Orig!G255="","",IF(ISNUMBER(Orig!G255),Orig!G255,CONCATENATE("$",Orig!G255,"$")))</f>
        <v>0</v>
      </c>
      <c r="H255" s="17">
        <f>IF(Orig!H255="","",IF(ISNUMBER(Orig!H255),Orig!H255,CONCATENATE("$",Orig!H255,"$")))</f>
        <v>1</v>
      </c>
      <c r="I255" s="14">
        <f>IF(Orig!I255="","",IF(ISNUMBER(Orig!I255),Orig!I255,CONCATENATE("$",Orig!I255,"$")))</f>
        <v>0</v>
      </c>
      <c r="J255" s="14">
        <f>IF(Orig!J255="","",IF(ISNUMBER(Orig!J255),Orig!J255,CONCATENATE("$",Orig!J255,"$")))</f>
        <v>-1</v>
      </c>
      <c r="K255" s="14">
        <f>IF(Orig!K255="","",IF(ISNUMBER(Orig!K255),Orig!K255,CONCATENATE("$",Orig!K255,"$")))</f>
        <v>0</v>
      </c>
      <c r="L255" s="14">
        <f>IF(Orig!L255="","",IF(ISNUMBER(Orig!L255),Orig!L255,CONCATENATE("$",Orig!L255,"$")))</f>
        <v>0</v>
      </c>
      <c r="M255" s="14">
        <f>IF(Orig!M255="","",IF(ISNUMBER(Orig!M255),Orig!M255,CONCATENATE("$",Orig!M255,"$")))</f>
        <v>0</v>
      </c>
      <c r="N255" s="14">
        <f>IF(Orig!N255="","",IF(ISNUMBER(Orig!N255),Orig!N255,CONCATENATE("$",Orig!N255,"$")))</f>
        <v>1</v>
      </c>
      <c r="O255" s="64" t="str">
        <f>IF(Orig!O255="","",IF(ISNUMBER(Orig!O255),Orig!O255,CONCATENATE("$",Orig!O255,"$")))</f>
        <v>$\theta_2 = X$</v>
      </c>
      <c r="P255" s="15" t="str">
        <f>IF(Orig!P255="","",IF(ISNUMBER(Orig!P255),Orig!P255,CONCATENATE("$",Orig!P255,"$")))</f>
        <v/>
      </c>
      <c r="Q255" s="15" t="str">
        <f>IF(Orig!Q255="","",IF(ISNUMBER(Orig!Q255),Orig!Q255,CONCATENATE("$",Orig!Q255,"$")))</f>
        <v/>
      </c>
      <c r="R255" s="15" t="str">
        <f>IF(Orig!R255="","",IF(ISNUMBER(Orig!R255),Orig!R255,CONCATENATE("$",Orig!R255,"$")))</f>
        <v/>
      </c>
      <c r="S255" s="15" t="str">
        <f>IF(Orig!S255="","",IF(ISNUMBER(Orig!S255),Orig!S255,CONCATENATE("$",Orig!S255,"$")))</f>
        <v/>
      </c>
      <c r="T255" s="15" t="str">
        <f>IF(Orig!T255="","",IF(ISNUMBER(Orig!T255),Orig!T255,CONCATENATE("$",Orig!T255,"$")))</f>
        <v/>
      </c>
      <c r="U255" s="15" t="str">
        <f>IF(Orig!U255="","",IF(ISNUMBER(Orig!U255),Orig!U255,CONCATENATE("$",Orig!U255,"$")))</f>
        <v/>
      </c>
      <c r="V255" s="15" t="str">
        <f>IF(Orig!V255="","",IF(ISNUMBER(Orig!V255),Orig!V255,CONCATENATE("$",Orig!V255,"$")))</f>
        <v/>
      </c>
      <c r="W255" s="15" t="str">
        <f>IF(Orig!W255="","",IF(ISNUMBER(Orig!W255),Orig!W255,CONCATENATE("$",Orig!W255,"$")))</f>
        <v/>
      </c>
      <c r="X255" s="15" t="str">
        <f>IF(Orig!X255="","",IF(ISNUMBER(Orig!X255),Orig!X255,CONCATENATE("$",Orig!X255,"$")))</f>
        <v/>
      </c>
      <c r="Y255" s="15" t="str">
        <f>IF(Orig!Y255="","",IF(ISNUMBER(Orig!Y255),Orig!Y255,CONCATENATE("$",Orig!Y255,"$")))</f>
        <v/>
      </c>
      <c r="Z255" s="14" t="str">
        <f>IF(Orig!Z255="","",IF(ISNUMBER(Orig!Z255),Orig!Z255,CONCATENATE("$",Orig!Z255,"$")))</f>
        <v/>
      </c>
      <c r="AA255" s="14" t="str">
        <f>IF(Orig!AA255="","",IF(ISNUMBER(Orig!AA255),Orig!AA255,CONCATENATE("$",Orig!AA255,"$")))</f>
        <v/>
      </c>
      <c r="AB255" s="14" t="str">
        <f>IF(Orig!AB255="","",IF(ISNUMBER(Orig!AB255),Orig!AB255,CONCATENATE("$",Orig!AB255,"$")))</f>
        <v/>
      </c>
      <c r="AC255" s="14" t="str">
        <f>IF(Orig!AC255="","",IF(ISNUMBER(Orig!AC255),Orig!AC255,CONCATENATE("$",Orig!AC255,"$")))</f>
        <v/>
      </c>
      <c r="AD255" s="14" t="str">
        <f>IF(Orig!AD255="","",IF(ISNUMBER(Orig!AD255),Orig!AD255,CONCATENATE("$",Orig!AD255,"$")))</f>
        <v/>
      </c>
      <c r="AE255" s="14" t="str">
        <f>IF(Orig!AE255="","",IF(ISNUMBER(Orig!AE255),Orig!AE255,CONCATENATE("$",Orig!AE255,"$")))</f>
        <v/>
      </c>
      <c r="AF255" s="14" t="str">
        <f>IF(Orig!AF255="","",IF(ISNUMBER(Orig!AF255),Orig!AF255,CONCATENATE("$",Orig!AF255,"$")))</f>
        <v/>
      </c>
      <c r="AG255" s="14" t="str">
        <f>IF(Orig!AG255="","",IF(ISNUMBER(Orig!AG255),Orig!AG255,CONCATENATE("$",Orig!AG255,"$")))</f>
        <v/>
      </c>
      <c r="AH255" s="14" t="str">
        <f>IF(Orig!AH255="","",IF(ISNUMBER(Orig!AH255),Orig!AH255,CONCATENATE("$",Orig!AH255,"$")))</f>
        <v/>
      </c>
      <c r="AI255" s="14" t="str">
        <f>IF(Orig!AI255="","",IF(ISNUMBER(Orig!AI255),Orig!AI255,CONCATENATE("$",Orig!AI255,"$")))</f>
        <v/>
      </c>
      <c r="AJ255" s="14" t="str">
        <f>IF(Orig!AJ255="","",IF(ISNUMBER(Orig!AJ255),Orig!AJ255,CONCATENATE("$",Orig!AJ255,"$")))</f>
        <v/>
      </c>
      <c r="AK255" s="14" t="str">
        <f>IF(Orig!AK255="","",IF(ISNUMBER(Orig!AK255),Orig!AK255,CONCATENATE("$",Orig!AK255,"$")))</f>
        <v/>
      </c>
      <c r="AL255" s="14" t="str">
        <f>IF(Orig!AL255="","",IF(ISNUMBER(Orig!AL255),Orig!AL255,CONCATENATE("$",Orig!AL255,"$")))</f>
        <v/>
      </c>
      <c r="AM255" s="14" t="str">
        <f>IF(Orig!AM255="","",IF(ISNUMBER(Orig!AM255),Orig!AM255,CONCATENATE("$",Orig!AM255,"$")))</f>
        <v/>
      </c>
      <c r="AN255" s="14" t="str">
        <f>IF(Orig!AN255="","",IF(ISNUMBER(Orig!AN255),Orig!AN255,CONCATENATE("$",Orig!AN255,"$")))</f>
        <v/>
      </c>
      <c r="AO255" s="14" t="str">
        <f>IF(Orig!AO255="","",IF(ISNUMBER(Orig!AO255),Orig!AO255,CONCATENATE("$",Orig!AO255,"$")))</f>
        <v/>
      </c>
      <c r="AP255" s="14" t="str">
        <f>IF(Orig!AP255="","",IF(ISNUMBER(Orig!AP255),Orig!AP255,CONCATENATE("$",Orig!AP255,"$")))</f>
        <v/>
      </c>
      <c r="AQ255" s="14" t="str">
        <f>IF(Orig!AQ255="","",IF(ISNUMBER(Orig!AQ255),Orig!AQ255,CONCATENATE("$",Orig!AQ255,"$")))</f>
        <v/>
      </c>
      <c r="AR255" s="14" t="str">
        <f>IF(Orig!AR255="","",IF(ISNUMBER(Orig!AR255),Orig!AR255,CONCATENATE("$",Orig!AR255,"$")))</f>
        <v/>
      </c>
      <c r="AS255" s="14" t="str">
        <f>IF(Orig!AS255="","",IF(ISNUMBER(Orig!AS255),Orig!AS255,CONCATENATE("$",Orig!AS255,"$")))</f>
        <v/>
      </c>
      <c r="AT255" s="14" t="str">
        <f>IF(Orig!AT255="","",IF(ISNUMBER(Orig!AT255),Orig!AT255,CONCATENATE("$",Orig!AT255,"$")))</f>
        <v/>
      </c>
      <c r="AU255" s="14" t="str">
        <f>IF(Orig!AU255="","",IF(ISNUMBER(Orig!AU255),Orig!AU255,CONCATENATE("$",Orig!AU255,"$")))</f>
        <v/>
      </c>
      <c r="AV255" s="14" t="str">
        <f>IF(Orig!AV255="","",IF(ISNUMBER(Orig!AV255),Orig!AV255,CONCATENATE("$",Orig!AV255,"$")))</f>
        <v/>
      </c>
      <c r="AW255" s="14" t="str">
        <f>IF(Orig!AW255="","",IF(ISNUMBER(Orig!AW255),Orig!AW255,CONCATENATE("$",Orig!AW255,"$")))</f>
        <v/>
      </c>
      <c r="AX255" s="14" t="str">
        <f>IF(Orig!AX255="","",IF(ISNUMBER(Orig!AX255),Orig!AX255,CONCATENATE("$",Orig!AX255,"$")))</f>
        <v/>
      </c>
      <c r="AY255" s="14" t="str">
        <f>IF(Orig!AY255="","",IF(ISNUMBER(Orig!AY255),Orig!AY255,CONCATENATE("$",Orig!AY255,"$")))</f>
        <v/>
      </c>
    </row>
    <row r="256" spans="1:51" ht="15.75" customHeight="1" x14ac:dyDescent="0.2">
      <c r="A256" s="14" t="str">
        <f>IF(Orig!A256="","",IF(ISNUMBER(Orig!A256),Orig!A256,CONCATENATE("$",Orig!A256,"$")))</f>
        <v/>
      </c>
      <c r="B256" s="14" t="str">
        <f>IF(Orig!B256="","",IF(ISNUMBER(Orig!B256),Orig!B256,CONCATENATE("$",Orig!B256,"$")))</f>
        <v/>
      </c>
      <c r="C256" s="14" t="str">
        <f>IF(Orig!C256="","",IF(ISNUMBER(Orig!C256),Orig!C256,CONCATENATE("$",Orig!C256,"$")))</f>
        <v/>
      </c>
      <c r="D256" s="14">
        <f>IF(Orig!D256="","",IF(ISNUMBER(Orig!D256),Orig!D256,CONCATENATE("$",Orig!D256,"$")))</f>
        <v>0</v>
      </c>
      <c r="E256" s="17" t="str">
        <f>IF(Orig!E256="","",IF(ISNUMBER(Orig!E256),Orig!E256,CONCATENATE("$",Orig!E256,"$")))</f>
        <v>$X_5$</v>
      </c>
      <c r="F256" s="14">
        <f>IF(Orig!F256="","",IF(ISNUMBER(Orig!F256),Orig!F256,CONCATENATE("$",Orig!F256,"$")))</f>
        <v>40</v>
      </c>
      <c r="G256" s="14">
        <f>IF(Orig!G256="","",IF(ISNUMBER(Orig!G256),Orig!G256,CONCATENATE("$",Orig!G256,"$")))</f>
        <v>1</v>
      </c>
      <c r="H256" s="14">
        <f>IF(Orig!H256="","",IF(ISNUMBER(Orig!H256),Orig!H256,CONCATENATE("$",Orig!H256,"$")))</f>
        <v>0</v>
      </c>
      <c r="I256" s="14">
        <f>IF(Orig!I256="","",IF(ISNUMBER(Orig!I256),Orig!I256,CONCATENATE("$",Orig!I256,"$")))</f>
        <v>0</v>
      </c>
      <c r="J256" s="14">
        <f>IF(Orig!J256="","",IF(ISNUMBER(Orig!J256),Orig!J256,CONCATENATE("$",Orig!J256,"$")))</f>
        <v>0</v>
      </c>
      <c r="K256" s="14">
        <f>IF(Orig!K256="","",IF(ISNUMBER(Orig!K256),Orig!K256,CONCATENATE("$",Orig!K256,"$")))</f>
        <v>1</v>
      </c>
      <c r="L256" s="14">
        <f>IF(Orig!L256="","",IF(ISNUMBER(Orig!L256),Orig!L256,CONCATENATE("$",Orig!L256,"$")))</f>
        <v>0</v>
      </c>
      <c r="M256" s="14">
        <f>IF(Orig!M256="","",IF(ISNUMBER(Orig!M256),Orig!M256,CONCATENATE("$",Orig!M256,"$")))</f>
        <v>0</v>
      </c>
      <c r="N256" s="14">
        <f>IF(Orig!N256="","",IF(ISNUMBER(Orig!N256),Orig!N256,CONCATENATE("$",Orig!N256,"$")))</f>
        <v>0</v>
      </c>
      <c r="O256" s="64" t="str">
        <f>IF(Orig!O256="","",IF(ISNUMBER(Orig!O256),Orig!O256,CONCATENATE("$",Orig!O256,"$")))</f>
        <v>$\theta_3 = X$</v>
      </c>
      <c r="P256" s="15" t="str">
        <f>IF(Orig!P256="","",IF(ISNUMBER(Orig!P256),Orig!P256,CONCATENATE("$",Orig!P256,"$")))</f>
        <v/>
      </c>
      <c r="Q256" s="15" t="str">
        <f>IF(Orig!Q256="","",IF(ISNUMBER(Orig!Q256),Orig!Q256,CONCATENATE("$",Orig!Q256,"$")))</f>
        <v/>
      </c>
      <c r="R256" s="15" t="str">
        <f>IF(Orig!R256="","",IF(ISNUMBER(Orig!R256),Orig!R256,CONCATENATE("$",Orig!R256,"$")))</f>
        <v/>
      </c>
      <c r="S256" s="15" t="str">
        <f>IF(Orig!S256="","",IF(ISNUMBER(Orig!S256),Orig!S256,CONCATENATE("$",Orig!S256,"$")))</f>
        <v/>
      </c>
      <c r="T256" s="15" t="str">
        <f>IF(Orig!T256="","",IF(ISNUMBER(Orig!T256),Orig!T256,CONCATENATE("$",Orig!T256,"$")))</f>
        <v/>
      </c>
      <c r="U256" s="15" t="str">
        <f>IF(Orig!U256="","",IF(ISNUMBER(Orig!U256),Orig!U256,CONCATENATE("$",Orig!U256,"$")))</f>
        <v/>
      </c>
      <c r="V256" s="15" t="str">
        <f>IF(Orig!V256="","",IF(ISNUMBER(Orig!V256),Orig!V256,CONCATENATE("$",Orig!V256,"$")))</f>
        <v/>
      </c>
      <c r="W256" s="15" t="str">
        <f>IF(Orig!W256="","",IF(ISNUMBER(Orig!W256),Orig!W256,CONCATENATE("$",Orig!W256,"$")))</f>
        <v/>
      </c>
      <c r="X256" s="15" t="str">
        <f>IF(Orig!X256="","",IF(ISNUMBER(Orig!X256),Orig!X256,CONCATENATE("$",Orig!X256,"$")))</f>
        <v/>
      </c>
      <c r="Y256" s="15" t="str">
        <f>IF(Orig!Y256="","",IF(ISNUMBER(Orig!Y256),Orig!Y256,CONCATENATE("$",Orig!Y256,"$")))</f>
        <v/>
      </c>
      <c r="Z256" s="14" t="str">
        <f>IF(Orig!Z256="","",IF(ISNUMBER(Orig!Z256),Orig!Z256,CONCATENATE("$",Orig!Z256,"$")))</f>
        <v/>
      </c>
      <c r="AA256" s="14" t="str">
        <f>IF(Orig!AA256="","",IF(ISNUMBER(Orig!AA256),Orig!AA256,CONCATENATE("$",Orig!AA256,"$")))</f>
        <v/>
      </c>
      <c r="AB256" s="14" t="str">
        <f>IF(Orig!AB256="","",IF(ISNUMBER(Orig!AB256),Orig!AB256,CONCATENATE("$",Orig!AB256,"$")))</f>
        <v/>
      </c>
      <c r="AC256" s="14" t="str">
        <f>IF(Orig!AC256="","",IF(ISNUMBER(Orig!AC256),Orig!AC256,CONCATENATE("$",Orig!AC256,"$")))</f>
        <v/>
      </c>
      <c r="AD256" s="14" t="str">
        <f>IF(Orig!AD256="","",IF(ISNUMBER(Orig!AD256),Orig!AD256,CONCATENATE("$",Orig!AD256,"$")))</f>
        <v/>
      </c>
      <c r="AE256" s="14" t="str">
        <f>IF(Orig!AE256="","",IF(ISNUMBER(Orig!AE256),Orig!AE256,CONCATENATE("$",Orig!AE256,"$")))</f>
        <v/>
      </c>
      <c r="AF256" s="14" t="str">
        <f>IF(Orig!AF256="","",IF(ISNUMBER(Orig!AF256),Orig!AF256,CONCATENATE("$",Orig!AF256,"$")))</f>
        <v/>
      </c>
      <c r="AG256" s="14" t="str">
        <f>IF(Orig!AG256="","",IF(ISNUMBER(Orig!AG256),Orig!AG256,CONCATENATE("$",Orig!AG256,"$")))</f>
        <v/>
      </c>
      <c r="AH256" s="14" t="str">
        <f>IF(Orig!AH256="","",IF(ISNUMBER(Orig!AH256),Orig!AH256,CONCATENATE("$",Orig!AH256,"$")))</f>
        <v/>
      </c>
      <c r="AI256" s="14" t="str">
        <f>IF(Orig!AI256="","",IF(ISNUMBER(Orig!AI256),Orig!AI256,CONCATENATE("$",Orig!AI256,"$")))</f>
        <v/>
      </c>
      <c r="AJ256" s="14" t="str">
        <f>IF(Orig!AJ256="","",IF(ISNUMBER(Orig!AJ256),Orig!AJ256,CONCATENATE("$",Orig!AJ256,"$")))</f>
        <v/>
      </c>
      <c r="AK256" s="14" t="str">
        <f>IF(Orig!AK256="","",IF(ISNUMBER(Orig!AK256),Orig!AK256,CONCATENATE("$",Orig!AK256,"$")))</f>
        <v/>
      </c>
      <c r="AL256" s="14" t="str">
        <f>IF(Orig!AL256="","",IF(ISNUMBER(Orig!AL256),Orig!AL256,CONCATENATE("$",Orig!AL256,"$")))</f>
        <v/>
      </c>
      <c r="AM256" s="14" t="str">
        <f>IF(Orig!AM256="","",IF(ISNUMBER(Orig!AM256),Orig!AM256,CONCATENATE("$",Orig!AM256,"$")))</f>
        <v/>
      </c>
      <c r="AN256" s="14" t="str">
        <f>IF(Orig!AN256="","",IF(ISNUMBER(Orig!AN256),Orig!AN256,CONCATENATE("$",Orig!AN256,"$")))</f>
        <v/>
      </c>
      <c r="AO256" s="14" t="str">
        <f>IF(Orig!AO256="","",IF(ISNUMBER(Orig!AO256),Orig!AO256,CONCATENATE("$",Orig!AO256,"$")))</f>
        <v/>
      </c>
      <c r="AP256" s="14" t="str">
        <f>IF(Orig!AP256="","",IF(ISNUMBER(Orig!AP256),Orig!AP256,CONCATENATE("$",Orig!AP256,"$")))</f>
        <v/>
      </c>
      <c r="AQ256" s="14" t="str">
        <f>IF(Orig!AQ256="","",IF(ISNUMBER(Orig!AQ256),Orig!AQ256,CONCATENATE("$",Orig!AQ256,"$")))</f>
        <v/>
      </c>
      <c r="AR256" s="14" t="str">
        <f>IF(Orig!AR256="","",IF(ISNUMBER(Orig!AR256),Orig!AR256,CONCATENATE("$",Orig!AR256,"$")))</f>
        <v/>
      </c>
      <c r="AS256" s="14" t="str">
        <f>IF(Orig!AS256="","",IF(ISNUMBER(Orig!AS256),Orig!AS256,CONCATENATE("$",Orig!AS256,"$")))</f>
        <v/>
      </c>
      <c r="AT256" s="14" t="str">
        <f>IF(Orig!AT256="","",IF(ISNUMBER(Orig!AT256),Orig!AT256,CONCATENATE("$",Orig!AT256,"$")))</f>
        <v/>
      </c>
      <c r="AU256" s="14" t="str">
        <f>IF(Orig!AU256="","",IF(ISNUMBER(Orig!AU256),Orig!AU256,CONCATENATE("$",Orig!AU256,"$")))</f>
        <v/>
      </c>
      <c r="AV256" s="14" t="str">
        <f>IF(Orig!AV256="","",IF(ISNUMBER(Orig!AV256),Orig!AV256,CONCATENATE("$",Orig!AV256,"$")))</f>
        <v/>
      </c>
      <c r="AW256" s="14" t="str">
        <f>IF(Orig!AW256="","",IF(ISNUMBER(Orig!AW256),Orig!AW256,CONCATENATE("$",Orig!AW256,"$")))</f>
        <v/>
      </c>
      <c r="AX256" s="14" t="str">
        <f>IF(Orig!AX256="","",IF(ISNUMBER(Orig!AX256),Orig!AX256,CONCATENATE("$",Orig!AX256,"$")))</f>
        <v/>
      </c>
      <c r="AY256" s="14" t="str">
        <f>IF(Orig!AY256="","",IF(ISNUMBER(Orig!AY256),Orig!AY256,CONCATENATE("$",Orig!AY256,"$")))</f>
        <v/>
      </c>
    </row>
    <row r="257" spans="1:51" ht="15.75" customHeight="1" x14ac:dyDescent="0.2">
      <c r="A257" s="14" t="str">
        <f>IF(Orig!A257="","",IF(ISNUMBER(Orig!A257),Orig!A257,CONCATENATE("$",Orig!A257,"$")))</f>
        <v/>
      </c>
      <c r="B257" s="14" t="str">
        <f>IF(Orig!B257="","",IF(ISNUMBER(Orig!B257),Orig!B257,CONCATENATE("$",Orig!B257,"$")))</f>
        <v/>
      </c>
      <c r="C257" s="17" t="str">
        <f>IF(Orig!C257="","",IF(ISNUMBER(Orig!C257),Orig!C257,CONCATENATE("$",Orig!C257,"$")))</f>
        <v>$\leftarrow$</v>
      </c>
      <c r="D257" s="23">
        <f>IF(Orig!D257="","",IF(ISNUMBER(Orig!D257),Orig!D257,CONCATENATE("$",Orig!D257,"$")))</f>
        <v>0</v>
      </c>
      <c r="E257" s="40" t="str">
        <f>IF(Orig!E257="","",IF(ISNUMBER(Orig!E257),Orig!E257,CONCATENATE("$",Orig!E257,"$")))</f>
        <v>$X_6$</v>
      </c>
      <c r="F257" s="23">
        <f>IF(Orig!F257="","",IF(ISNUMBER(Orig!F257),Orig!F257,CONCATENATE("$",Orig!F257,"$")))</f>
        <v>20</v>
      </c>
      <c r="G257" s="23">
        <f>IF(Orig!G257="","",IF(ISNUMBER(Orig!G257),Orig!G257,CONCATENATE("$",Orig!G257,"$")))</f>
        <v>0</v>
      </c>
      <c r="H257" s="23">
        <f>IF(Orig!H257="","",IF(ISNUMBER(Orig!H257),Orig!H257,CONCATENATE("$",Orig!H257,"$")))</f>
        <v>0</v>
      </c>
      <c r="I257" s="23">
        <f>IF(Orig!I257="","",IF(ISNUMBER(Orig!I257),Orig!I257,CONCATENATE("$",Orig!I257,"$")))</f>
        <v>0</v>
      </c>
      <c r="J257" s="41">
        <f>IF(Orig!J257="","",IF(ISNUMBER(Orig!J257),Orig!J257,CONCATENATE("$",Orig!J257,"$")))</f>
        <v>1</v>
      </c>
      <c r="K257" s="23">
        <f>IF(Orig!K257="","",IF(ISNUMBER(Orig!K257),Orig!K257,CONCATENATE("$",Orig!K257,"$")))</f>
        <v>0</v>
      </c>
      <c r="L257" s="23">
        <f>IF(Orig!L257="","",IF(ISNUMBER(Orig!L257),Orig!L257,CONCATENATE("$",Orig!L257,"$")))</f>
        <v>1</v>
      </c>
      <c r="M257" s="23">
        <f>IF(Orig!M257="","",IF(ISNUMBER(Orig!M257),Orig!M257,CONCATENATE("$",Orig!M257,"$")))</f>
        <v>0</v>
      </c>
      <c r="N257" s="23">
        <f>IF(Orig!N257="","",IF(ISNUMBER(Orig!N257),Orig!N257,CONCATENATE("$",Orig!N257,"$")))</f>
        <v>-1</v>
      </c>
      <c r="O257" s="41" t="str">
        <f>IF(Orig!O257="","",IF(ISNUMBER(Orig!O257),Orig!O257,CONCATENATE("$",Orig!O257,"$")))</f>
        <v>$\theta_4 = 20$</v>
      </c>
      <c r="P257" s="15" t="str">
        <f>IF(Orig!P257="","",IF(ISNUMBER(Orig!P257),Orig!P257,CONCATENATE("$",Orig!P257,"$")))</f>
        <v/>
      </c>
      <c r="Q257" s="15" t="str">
        <f>IF(Orig!Q257="","",IF(ISNUMBER(Orig!Q257),Orig!Q257,CONCATENATE("$",Orig!Q257,"$")))</f>
        <v/>
      </c>
      <c r="R257" s="15" t="str">
        <f>IF(Orig!R257="","",IF(ISNUMBER(Orig!R257),Orig!R257,CONCATENATE("$",Orig!R257,"$")))</f>
        <v/>
      </c>
      <c r="S257" s="15" t="str">
        <f>IF(Orig!S257="","",IF(ISNUMBER(Orig!S257),Orig!S257,CONCATENATE("$",Orig!S257,"$")))</f>
        <v/>
      </c>
      <c r="T257" s="15" t="str">
        <f>IF(Orig!T257="","",IF(ISNUMBER(Orig!T257),Orig!T257,CONCATENATE("$",Orig!T257,"$")))</f>
        <v/>
      </c>
      <c r="U257" s="15" t="str">
        <f>IF(Orig!U257="","",IF(ISNUMBER(Orig!U257),Orig!U257,CONCATENATE("$",Orig!U257,"$")))</f>
        <v/>
      </c>
      <c r="V257" s="15" t="str">
        <f>IF(Orig!V257="","",IF(ISNUMBER(Orig!V257),Orig!V257,CONCATENATE("$",Orig!V257,"$")))</f>
        <v/>
      </c>
      <c r="W257" s="15" t="str">
        <f>IF(Orig!W257="","",IF(ISNUMBER(Orig!W257),Orig!W257,CONCATENATE("$",Orig!W257,"$")))</f>
        <v/>
      </c>
      <c r="X257" s="15" t="str">
        <f>IF(Orig!X257="","",IF(ISNUMBER(Orig!X257),Orig!X257,CONCATENATE("$",Orig!X257,"$")))</f>
        <v/>
      </c>
      <c r="Y257" s="15" t="str">
        <f>IF(Orig!Y257="","",IF(ISNUMBER(Orig!Y257),Orig!Y257,CONCATENATE("$",Orig!Y257,"$")))</f>
        <v/>
      </c>
      <c r="Z257" s="14" t="str">
        <f>IF(Orig!Z257="","",IF(ISNUMBER(Orig!Z257),Orig!Z257,CONCATENATE("$",Orig!Z257,"$")))</f>
        <v/>
      </c>
      <c r="AA257" s="14" t="str">
        <f>IF(Orig!AA257="","",IF(ISNUMBER(Orig!AA257),Orig!AA257,CONCATENATE("$",Orig!AA257,"$")))</f>
        <v/>
      </c>
      <c r="AB257" s="14" t="str">
        <f>IF(Orig!AB257="","",IF(ISNUMBER(Orig!AB257),Orig!AB257,CONCATENATE("$",Orig!AB257,"$")))</f>
        <v/>
      </c>
      <c r="AC257" s="14" t="str">
        <f>IF(Orig!AC257="","",IF(ISNUMBER(Orig!AC257),Orig!AC257,CONCATENATE("$",Orig!AC257,"$")))</f>
        <v/>
      </c>
      <c r="AD257" s="14" t="str">
        <f>IF(Orig!AD257="","",IF(ISNUMBER(Orig!AD257),Orig!AD257,CONCATENATE("$",Orig!AD257,"$")))</f>
        <v/>
      </c>
      <c r="AE257" s="14" t="str">
        <f>IF(Orig!AE257="","",IF(ISNUMBER(Orig!AE257),Orig!AE257,CONCATENATE("$",Orig!AE257,"$")))</f>
        <v/>
      </c>
      <c r="AF257" s="14" t="str">
        <f>IF(Orig!AF257="","",IF(ISNUMBER(Orig!AF257),Orig!AF257,CONCATENATE("$",Orig!AF257,"$")))</f>
        <v/>
      </c>
      <c r="AG257" s="14" t="str">
        <f>IF(Orig!AG257="","",IF(ISNUMBER(Orig!AG257),Orig!AG257,CONCATENATE("$",Orig!AG257,"$")))</f>
        <v/>
      </c>
      <c r="AH257" s="14" t="str">
        <f>IF(Orig!AH257="","",IF(ISNUMBER(Orig!AH257),Orig!AH257,CONCATENATE("$",Orig!AH257,"$")))</f>
        <v/>
      </c>
      <c r="AI257" s="14" t="str">
        <f>IF(Orig!AI257="","",IF(ISNUMBER(Orig!AI257),Orig!AI257,CONCATENATE("$",Orig!AI257,"$")))</f>
        <v/>
      </c>
      <c r="AJ257" s="14" t="str">
        <f>IF(Orig!AJ257="","",IF(ISNUMBER(Orig!AJ257),Orig!AJ257,CONCATENATE("$",Orig!AJ257,"$")))</f>
        <v/>
      </c>
      <c r="AK257" s="14" t="str">
        <f>IF(Orig!AK257="","",IF(ISNUMBER(Orig!AK257),Orig!AK257,CONCATENATE("$",Orig!AK257,"$")))</f>
        <v/>
      </c>
      <c r="AL257" s="14" t="str">
        <f>IF(Orig!AL257="","",IF(ISNUMBER(Orig!AL257),Orig!AL257,CONCATENATE("$",Orig!AL257,"$")))</f>
        <v/>
      </c>
      <c r="AM257" s="14" t="str">
        <f>IF(Orig!AM257="","",IF(ISNUMBER(Orig!AM257),Orig!AM257,CONCATENATE("$",Orig!AM257,"$")))</f>
        <v/>
      </c>
      <c r="AN257" s="14" t="str">
        <f>IF(Orig!AN257="","",IF(ISNUMBER(Orig!AN257),Orig!AN257,CONCATENATE("$",Orig!AN257,"$")))</f>
        <v/>
      </c>
      <c r="AO257" s="14" t="str">
        <f>IF(Orig!AO257="","",IF(ISNUMBER(Orig!AO257),Orig!AO257,CONCATENATE("$",Orig!AO257,"$")))</f>
        <v/>
      </c>
      <c r="AP257" s="14" t="str">
        <f>IF(Orig!AP257="","",IF(ISNUMBER(Orig!AP257),Orig!AP257,CONCATENATE("$",Orig!AP257,"$")))</f>
        <v/>
      </c>
      <c r="AQ257" s="14" t="str">
        <f>IF(Orig!AQ257="","",IF(ISNUMBER(Orig!AQ257),Orig!AQ257,CONCATENATE("$",Orig!AQ257,"$")))</f>
        <v/>
      </c>
      <c r="AR257" s="14" t="str">
        <f>IF(Orig!AR257="","",IF(ISNUMBER(Orig!AR257),Orig!AR257,CONCATENATE("$",Orig!AR257,"$")))</f>
        <v/>
      </c>
      <c r="AS257" s="14" t="str">
        <f>IF(Orig!AS257="","",IF(ISNUMBER(Orig!AS257),Orig!AS257,CONCATENATE("$",Orig!AS257,"$")))</f>
        <v/>
      </c>
      <c r="AT257" s="14" t="str">
        <f>IF(Orig!AT257="","",IF(ISNUMBER(Orig!AT257),Orig!AT257,CONCATENATE("$",Orig!AT257,"$")))</f>
        <v/>
      </c>
      <c r="AU257" s="14" t="str">
        <f>IF(Orig!AU257="","",IF(ISNUMBER(Orig!AU257),Orig!AU257,CONCATENATE("$",Orig!AU257,"$")))</f>
        <v/>
      </c>
      <c r="AV257" s="14" t="str">
        <f>IF(Orig!AV257="","",IF(ISNUMBER(Orig!AV257),Orig!AV257,CONCATENATE("$",Orig!AV257,"$")))</f>
        <v/>
      </c>
      <c r="AW257" s="14" t="str">
        <f>IF(Orig!AW257="","",IF(ISNUMBER(Orig!AW257),Orig!AW257,CONCATENATE("$",Orig!AW257,"$")))</f>
        <v/>
      </c>
      <c r="AX257" s="14" t="str">
        <f>IF(Orig!AX257="","",IF(ISNUMBER(Orig!AX257),Orig!AX257,CONCATENATE("$",Orig!AX257,"$")))</f>
        <v/>
      </c>
      <c r="AY257" s="14" t="str">
        <f>IF(Orig!AY257="","",IF(ISNUMBER(Orig!AY257),Orig!AY257,CONCATENATE("$",Orig!AY257,"$")))</f>
        <v/>
      </c>
    </row>
    <row r="258" spans="1:51" ht="15.75" customHeight="1" thickBot="1" x14ac:dyDescent="0.25">
      <c r="A258" s="14" t="str">
        <f>IF(Orig!A258="","",IF(ISNUMBER(Orig!A258),Orig!A258,CONCATENATE("$",Orig!A258,"$")))</f>
        <v/>
      </c>
      <c r="B258" s="14" t="str">
        <f>IF(Orig!B258="","",IF(ISNUMBER(Orig!B258),Orig!B258,CONCATENATE("$",Orig!B258,"$")))</f>
        <v/>
      </c>
      <c r="C258" s="14" t="str">
        <f>IF(Orig!C258="","",IF(ISNUMBER(Orig!C258),Orig!C258,CONCATENATE("$",Orig!C258,"$")))</f>
        <v/>
      </c>
      <c r="D258" s="28" t="str">
        <f>IF(Orig!D258="","",IF(ISNUMBER(Orig!D258),Orig!D258,CONCATENATE("$",Orig!D258,"$")))</f>
        <v/>
      </c>
      <c r="E258" s="38" t="str">
        <f>IF(Orig!E258="","",IF(ISNUMBER(Orig!E258),Orig!E258,CONCATENATE("$",Orig!E258,"$")))</f>
        <v>$Z=60M+60$</v>
      </c>
      <c r="F258" s="28" t="str">
        <f>IF(Orig!F258="","",IF(ISNUMBER(Orig!F258),Orig!F258,CONCATENATE("$",Orig!F258,"$")))</f>
        <v/>
      </c>
      <c r="G258" s="38" t="str">
        <f>IF(Orig!G258="","",IF(ISNUMBER(Orig!G258),Orig!G258,CONCATENATE("$",Orig!G258,"$")))</f>
        <v>$M-1$</v>
      </c>
      <c r="H258" s="57">
        <f>IF(Orig!H258="","",IF(ISNUMBER(Orig!H258),Orig!H258,CONCATENATE("$",Orig!H258,"$")))</f>
        <v>0</v>
      </c>
      <c r="I258" s="39" t="str">
        <f>IF(Orig!I258="","",IF(ISNUMBER(Orig!I258),Orig!I258,CONCATENATE("$",Orig!I258,"$")))</f>
        <v>$-M$</v>
      </c>
      <c r="J258" s="29" t="str">
        <f>IF(Orig!J258="","",IF(ISNUMBER(Orig!J258),Orig!J258,CONCATENATE("$",Orig!J258,"$")))</f>
        <v>$2M-6$</v>
      </c>
      <c r="K258" s="28">
        <f>IF(Orig!K258="","",IF(ISNUMBER(Orig!K258),Orig!K258,CONCATENATE("$",Orig!K258,"$")))</f>
        <v>0</v>
      </c>
      <c r="L258" s="28">
        <f>IF(Orig!L258="","",IF(ISNUMBER(Orig!L258),Orig!L258,CONCATENATE("$",Orig!L258,"$")))</f>
        <v>0</v>
      </c>
      <c r="M258" s="28">
        <f>IF(Orig!M258="","",IF(ISNUMBER(Orig!M258),Orig!M258,CONCATENATE("$",Orig!M258,"$")))</f>
        <v>0</v>
      </c>
      <c r="N258" s="39" t="str">
        <f>IF(Orig!N258="","",IF(ISNUMBER(Orig!N258),Orig!N258,CONCATENATE("$",Orig!N258,"$")))</f>
        <v>$-3M+6$</v>
      </c>
      <c r="O258" s="28" t="str">
        <f>IF(Orig!O258="","",IF(ISNUMBER(Orig!O258),Orig!O258,CONCATENATE("$",Orig!O258,"$")))</f>
        <v/>
      </c>
      <c r="P258" s="15" t="str">
        <f>IF(Orig!P258="","",IF(ISNUMBER(Orig!P258),Orig!P258,CONCATENATE("$",Orig!P258,"$")))</f>
        <v/>
      </c>
      <c r="Q258" s="15" t="str">
        <f>IF(Orig!Q258="","",IF(ISNUMBER(Orig!Q258),Orig!Q258,CONCATENATE("$",Orig!Q258,"$")))</f>
        <v/>
      </c>
      <c r="R258" s="15" t="str">
        <f>IF(Orig!R258="","",IF(ISNUMBER(Orig!R258),Orig!R258,CONCATENATE("$",Orig!R258,"$")))</f>
        <v/>
      </c>
      <c r="S258" s="15" t="str">
        <f>IF(Orig!S258="","",IF(ISNUMBER(Orig!S258),Orig!S258,CONCATENATE("$",Orig!S258,"$")))</f>
        <v/>
      </c>
      <c r="T258" s="15" t="str">
        <f>IF(Orig!T258="","",IF(ISNUMBER(Orig!T258),Orig!T258,CONCATENATE("$",Orig!T258,"$")))</f>
        <v/>
      </c>
      <c r="U258" s="15" t="str">
        <f>IF(Orig!U258="","",IF(ISNUMBER(Orig!U258),Orig!U258,CONCATENATE("$",Orig!U258,"$")))</f>
        <v/>
      </c>
      <c r="V258" s="15" t="str">
        <f>IF(Orig!V258="","",IF(ISNUMBER(Orig!V258),Orig!V258,CONCATENATE("$",Orig!V258,"$")))</f>
        <v/>
      </c>
      <c r="W258" s="15" t="str">
        <f>IF(Orig!W258="","",IF(ISNUMBER(Orig!W258),Orig!W258,CONCATENATE("$",Orig!W258,"$")))</f>
        <v/>
      </c>
      <c r="X258" s="15" t="str">
        <f>IF(Orig!X258="","",IF(ISNUMBER(Orig!X258),Orig!X258,CONCATENATE("$",Orig!X258,"$")))</f>
        <v/>
      </c>
      <c r="Y258" s="15" t="str">
        <f>IF(Orig!Y258="","",IF(ISNUMBER(Orig!Y258),Orig!Y258,CONCATENATE("$",Orig!Y258,"$")))</f>
        <v/>
      </c>
      <c r="Z258" s="14" t="str">
        <f>IF(Orig!Z258="","",IF(ISNUMBER(Orig!Z258),Orig!Z258,CONCATENATE("$",Orig!Z258,"$")))</f>
        <v/>
      </c>
      <c r="AA258" s="14" t="str">
        <f>IF(Orig!AA258="","",IF(ISNUMBER(Orig!AA258),Orig!AA258,CONCATENATE("$",Orig!AA258,"$")))</f>
        <v/>
      </c>
      <c r="AB258" s="14" t="str">
        <f>IF(Orig!AB258="","",IF(ISNUMBER(Orig!AB258),Orig!AB258,CONCATENATE("$",Orig!AB258,"$")))</f>
        <v/>
      </c>
      <c r="AC258" s="14" t="str">
        <f>IF(Orig!AC258="","",IF(ISNUMBER(Orig!AC258),Orig!AC258,CONCATENATE("$",Orig!AC258,"$")))</f>
        <v/>
      </c>
      <c r="AD258" s="14" t="str">
        <f>IF(Orig!AD258="","",IF(ISNUMBER(Orig!AD258),Orig!AD258,CONCATENATE("$",Orig!AD258,"$")))</f>
        <v/>
      </c>
      <c r="AE258" s="14" t="str">
        <f>IF(Orig!AE258="","",IF(ISNUMBER(Orig!AE258),Orig!AE258,CONCATENATE("$",Orig!AE258,"$")))</f>
        <v/>
      </c>
      <c r="AF258" s="14" t="str">
        <f>IF(Orig!AF258="","",IF(ISNUMBER(Orig!AF258),Orig!AF258,CONCATENATE("$",Orig!AF258,"$")))</f>
        <v/>
      </c>
      <c r="AG258" s="14" t="str">
        <f>IF(Orig!AG258="","",IF(ISNUMBER(Orig!AG258),Orig!AG258,CONCATENATE("$",Orig!AG258,"$")))</f>
        <v/>
      </c>
      <c r="AH258" s="14" t="str">
        <f>IF(Orig!AH258="","",IF(ISNUMBER(Orig!AH258),Orig!AH258,CONCATENATE("$",Orig!AH258,"$")))</f>
        <v/>
      </c>
      <c r="AI258" s="14" t="str">
        <f>IF(Orig!AI258="","",IF(ISNUMBER(Orig!AI258),Orig!AI258,CONCATENATE("$",Orig!AI258,"$")))</f>
        <v/>
      </c>
      <c r="AJ258" s="14" t="str">
        <f>IF(Orig!AJ258="","",IF(ISNUMBER(Orig!AJ258),Orig!AJ258,CONCATENATE("$",Orig!AJ258,"$")))</f>
        <v/>
      </c>
      <c r="AK258" s="14" t="str">
        <f>IF(Orig!AK258="","",IF(ISNUMBER(Orig!AK258),Orig!AK258,CONCATENATE("$",Orig!AK258,"$")))</f>
        <v/>
      </c>
      <c r="AL258" s="14" t="str">
        <f>IF(Orig!AL258="","",IF(ISNUMBER(Orig!AL258),Orig!AL258,CONCATENATE("$",Orig!AL258,"$")))</f>
        <v/>
      </c>
      <c r="AM258" s="14" t="str">
        <f>IF(Orig!AM258="","",IF(ISNUMBER(Orig!AM258),Orig!AM258,CONCATENATE("$",Orig!AM258,"$")))</f>
        <v/>
      </c>
      <c r="AN258" s="14" t="str">
        <f>IF(Orig!AN258="","",IF(ISNUMBER(Orig!AN258),Orig!AN258,CONCATENATE("$",Orig!AN258,"$")))</f>
        <v/>
      </c>
      <c r="AO258" s="14" t="str">
        <f>IF(Orig!AO258="","",IF(ISNUMBER(Orig!AO258),Orig!AO258,CONCATENATE("$",Orig!AO258,"$")))</f>
        <v/>
      </c>
      <c r="AP258" s="14" t="str">
        <f>IF(Orig!AP258="","",IF(ISNUMBER(Orig!AP258),Orig!AP258,CONCATENATE("$",Orig!AP258,"$")))</f>
        <v/>
      </c>
      <c r="AQ258" s="14" t="str">
        <f>IF(Orig!AQ258="","",IF(ISNUMBER(Orig!AQ258),Orig!AQ258,CONCATENATE("$",Orig!AQ258,"$")))</f>
        <v/>
      </c>
      <c r="AR258" s="14" t="str">
        <f>IF(Orig!AR258="","",IF(ISNUMBER(Orig!AR258),Orig!AR258,CONCATENATE("$",Orig!AR258,"$")))</f>
        <v/>
      </c>
      <c r="AS258" s="14" t="str">
        <f>IF(Orig!AS258="","",IF(ISNUMBER(Orig!AS258),Orig!AS258,CONCATENATE("$",Orig!AS258,"$")))</f>
        <v/>
      </c>
      <c r="AT258" s="14" t="str">
        <f>IF(Orig!AT258="","",IF(ISNUMBER(Orig!AT258),Orig!AT258,CONCATENATE("$",Orig!AT258,"$")))</f>
        <v/>
      </c>
      <c r="AU258" s="14" t="str">
        <f>IF(Orig!AU258="","",IF(ISNUMBER(Orig!AU258),Orig!AU258,CONCATENATE("$",Orig!AU258,"$")))</f>
        <v/>
      </c>
      <c r="AV258" s="14" t="str">
        <f>IF(Orig!AV258="","",IF(ISNUMBER(Orig!AV258),Orig!AV258,CONCATENATE("$",Orig!AV258,"$")))</f>
        <v/>
      </c>
      <c r="AW258" s="14" t="str">
        <f>IF(Orig!AW258="","",IF(ISNUMBER(Orig!AW258),Orig!AW258,CONCATENATE("$",Orig!AW258,"$")))</f>
        <v/>
      </c>
      <c r="AX258" s="14" t="str">
        <f>IF(Orig!AX258="","",IF(ISNUMBER(Orig!AX258),Orig!AX258,CONCATENATE("$",Orig!AX258,"$")))</f>
        <v/>
      </c>
      <c r="AY258" s="14" t="str">
        <f>IF(Orig!AY258="","",IF(ISNUMBER(Orig!AY258),Orig!AY258,CONCATENATE("$",Orig!AY258,"$")))</f>
        <v/>
      </c>
    </row>
    <row r="259" spans="1:51" ht="15.75" customHeight="1" thickTop="1" thickBot="1" x14ac:dyDescent="0.25">
      <c r="A259" s="14" t="str">
        <f>IF(Orig!A259="","",IF(ISNUMBER(Orig!A259),Orig!A259,CONCATENATE("$",Orig!A259,"$")))</f>
        <v/>
      </c>
      <c r="B259" s="14" t="str">
        <f>IF(Orig!B259="","",IF(ISNUMBER(Orig!B259),Orig!B259,CONCATENATE("$",Orig!B259,"$")))</f>
        <v/>
      </c>
      <c r="C259" s="14" t="str">
        <f>IF(Orig!C259="","",IF(ISNUMBER(Orig!C259),Orig!C259,CONCATENATE("$",Orig!C259,"$")))</f>
        <v/>
      </c>
      <c r="D259" s="30" t="str">
        <f>IF(Orig!D259="","",IF(ISNUMBER(Orig!D259),Orig!D259,CONCATENATE("$",Orig!D259,"$")))</f>
        <v/>
      </c>
      <c r="E259" s="30" t="str">
        <f>IF(Orig!E259="","",IF(ISNUMBER(Orig!E259),Orig!E259,CONCATENATE("$",Orig!E259,"$")))</f>
        <v/>
      </c>
      <c r="F259" s="30" t="str">
        <f>IF(Orig!F259="","",IF(ISNUMBER(Orig!F259),Orig!F259,CONCATENATE("$",Orig!F259,"$")))</f>
        <v/>
      </c>
      <c r="G259" s="30" t="str">
        <f>IF(Orig!G259="","",IF(ISNUMBER(Orig!G259),Orig!G259,CONCATENATE("$",Orig!G259,"$")))</f>
        <v/>
      </c>
      <c r="H259" s="31" t="str">
        <f>IF(Orig!H259="","",IF(ISNUMBER(Orig!H259),Orig!H259,CONCATENATE("$",Orig!H259,"$")))</f>
        <v/>
      </c>
      <c r="I259" s="30" t="str">
        <f>IF(Orig!I259="","",IF(ISNUMBER(Orig!I259),Orig!I259,CONCATENATE("$",Orig!I259,"$")))</f>
        <v/>
      </c>
      <c r="J259" s="30" t="str">
        <f>IF(Orig!J259="","",IF(ISNUMBER(Orig!J259),Orig!J259,CONCATENATE("$",Orig!J259,"$")))</f>
        <v>$\uparrow$</v>
      </c>
      <c r="K259" s="30" t="str">
        <f>IF(Orig!K259="","",IF(ISNUMBER(Orig!K259),Orig!K259,CONCATENATE("$",Orig!K259,"$")))</f>
        <v/>
      </c>
      <c r="L259" s="30" t="str">
        <f>IF(Orig!L259="","",IF(ISNUMBER(Orig!L259),Orig!L259,CONCATENATE("$",Orig!L259,"$")))</f>
        <v/>
      </c>
      <c r="M259" s="30" t="str">
        <f>IF(Orig!M259="","",IF(ISNUMBER(Orig!M259),Orig!M259,CONCATENATE("$",Orig!M259,"$")))</f>
        <v/>
      </c>
      <c r="N259" s="30" t="str">
        <f>IF(Orig!N259="","",IF(ISNUMBER(Orig!N259),Orig!N259,CONCATENATE("$",Orig!N259,"$")))</f>
        <v/>
      </c>
      <c r="O259" s="30" t="str">
        <f>IF(Orig!O259="","",IF(ISNUMBER(Orig!O259),Orig!O259,CONCATENATE("$",Orig!O259,"$")))</f>
        <v/>
      </c>
      <c r="P259" s="16" t="str">
        <f>IF(Orig!P259="","",IF(ISNUMBER(Orig!P259),Orig!P259,CONCATENATE("$",Orig!P259,"$")))</f>
        <v/>
      </c>
      <c r="Q259" s="15" t="str">
        <f>IF(Orig!Q259="","",IF(ISNUMBER(Orig!Q259),Orig!Q259,CONCATENATE("$",Orig!Q259,"$")))</f>
        <v/>
      </c>
      <c r="R259" s="15" t="str">
        <f>IF(Orig!R259="","",IF(ISNUMBER(Orig!R259),Orig!R259,CONCATENATE("$",Orig!R259,"$")))</f>
        <v/>
      </c>
      <c r="S259" s="15" t="str">
        <f>IF(Orig!S259="","",IF(ISNUMBER(Orig!S259),Orig!S259,CONCATENATE("$",Orig!S259,"$")))</f>
        <v/>
      </c>
      <c r="T259" s="15" t="str">
        <f>IF(Orig!T259="","",IF(ISNUMBER(Orig!T259),Orig!T259,CONCATENATE("$",Orig!T259,"$")))</f>
        <v/>
      </c>
      <c r="U259" s="15" t="str">
        <f>IF(Orig!U259="","",IF(ISNUMBER(Orig!U259),Orig!U259,CONCATENATE("$",Orig!U259,"$")))</f>
        <v/>
      </c>
      <c r="V259" s="15" t="str">
        <f>IF(Orig!V259="","",IF(ISNUMBER(Orig!V259),Orig!V259,CONCATENATE("$",Orig!V259,"$")))</f>
        <v/>
      </c>
      <c r="W259" s="15" t="str">
        <f>IF(Orig!W259="","",IF(ISNUMBER(Orig!W259),Orig!W259,CONCATENATE("$",Orig!W259,"$")))</f>
        <v/>
      </c>
      <c r="X259" s="15" t="str">
        <f>IF(Orig!X259="","",IF(ISNUMBER(Orig!X259),Orig!X259,CONCATENATE("$",Orig!X259,"$")))</f>
        <v/>
      </c>
      <c r="Y259" s="15" t="str">
        <f>IF(Orig!Y259="","",IF(ISNUMBER(Orig!Y259),Orig!Y259,CONCATENATE("$",Orig!Y259,"$")))</f>
        <v/>
      </c>
      <c r="Z259" s="14" t="str">
        <f>IF(Orig!Z259="","",IF(ISNUMBER(Orig!Z259),Orig!Z259,CONCATENATE("$",Orig!Z259,"$")))</f>
        <v/>
      </c>
      <c r="AA259" s="14" t="str">
        <f>IF(Orig!AA259="","",IF(ISNUMBER(Orig!AA259),Orig!AA259,CONCATENATE("$",Orig!AA259,"$")))</f>
        <v/>
      </c>
      <c r="AB259" s="14" t="str">
        <f>IF(Orig!AB259="","",IF(ISNUMBER(Orig!AB259),Orig!AB259,CONCATENATE("$",Orig!AB259,"$")))</f>
        <v/>
      </c>
      <c r="AC259" s="14" t="str">
        <f>IF(Orig!AC259="","",IF(ISNUMBER(Orig!AC259),Orig!AC259,CONCATENATE("$",Orig!AC259,"$")))</f>
        <v/>
      </c>
      <c r="AD259" s="14" t="str">
        <f>IF(Orig!AD259="","",IF(ISNUMBER(Orig!AD259),Orig!AD259,CONCATENATE("$",Orig!AD259,"$")))</f>
        <v/>
      </c>
      <c r="AE259" s="14" t="str">
        <f>IF(Orig!AE259="","",IF(ISNUMBER(Orig!AE259),Orig!AE259,CONCATENATE("$",Orig!AE259,"$")))</f>
        <v/>
      </c>
      <c r="AF259" s="14" t="str">
        <f>IF(Orig!AF259="","",IF(ISNUMBER(Orig!AF259),Orig!AF259,CONCATENATE("$",Orig!AF259,"$")))</f>
        <v/>
      </c>
      <c r="AG259" s="14" t="str">
        <f>IF(Orig!AG259="","",IF(ISNUMBER(Orig!AG259),Orig!AG259,CONCATENATE("$",Orig!AG259,"$")))</f>
        <v/>
      </c>
      <c r="AH259" s="14" t="str">
        <f>IF(Orig!AH259="","",IF(ISNUMBER(Orig!AH259),Orig!AH259,CONCATENATE("$",Orig!AH259,"$")))</f>
        <v/>
      </c>
      <c r="AI259" s="14" t="str">
        <f>IF(Orig!AI259="","",IF(ISNUMBER(Orig!AI259),Orig!AI259,CONCATENATE("$",Orig!AI259,"$")))</f>
        <v/>
      </c>
      <c r="AJ259" s="14" t="str">
        <f>IF(Orig!AJ259="","",IF(ISNUMBER(Orig!AJ259),Orig!AJ259,CONCATENATE("$",Orig!AJ259,"$")))</f>
        <v/>
      </c>
      <c r="AK259" s="14" t="str">
        <f>IF(Orig!AK259="","",IF(ISNUMBER(Orig!AK259),Orig!AK259,CONCATENATE("$",Orig!AK259,"$")))</f>
        <v/>
      </c>
      <c r="AL259" s="14" t="str">
        <f>IF(Orig!AL259="","",IF(ISNUMBER(Orig!AL259),Orig!AL259,CONCATENATE("$",Orig!AL259,"$")))</f>
        <v/>
      </c>
      <c r="AM259" s="14" t="str">
        <f>IF(Orig!AM259="","",IF(ISNUMBER(Orig!AM259),Orig!AM259,CONCATENATE("$",Orig!AM259,"$")))</f>
        <v/>
      </c>
      <c r="AN259" s="14" t="str">
        <f>IF(Orig!AN259="","",IF(ISNUMBER(Orig!AN259),Orig!AN259,CONCATENATE("$",Orig!AN259,"$")))</f>
        <v/>
      </c>
      <c r="AO259" s="14" t="str">
        <f>IF(Orig!AO259="","",IF(ISNUMBER(Orig!AO259),Orig!AO259,CONCATENATE("$",Orig!AO259,"$")))</f>
        <v/>
      </c>
      <c r="AP259" s="14" t="str">
        <f>IF(Orig!AP259="","",IF(ISNUMBER(Orig!AP259),Orig!AP259,CONCATENATE("$",Orig!AP259,"$")))</f>
        <v/>
      </c>
      <c r="AQ259" s="14" t="str">
        <f>IF(Orig!AQ259="","",IF(ISNUMBER(Orig!AQ259),Orig!AQ259,CONCATENATE("$",Orig!AQ259,"$")))</f>
        <v/>
      </c>
      <c r="AR259" s="14" t="str">
        <f>IF(Orig!AR259="","",IF(ISNUMBER(Orig!AR259),Orig!AR259,CONCATENATE("$",Orig!AR259,"$")))</f>
        <v/>
      </c>
      <c r="AS259" s="14" t="str">
        <f>IF(Orig!AS259="","",IF(ISNUMBER(Orig!AS259),Orig!AS259,CONCATENATE("$",Orig!AS259,"$")))</f>
        <v/>
      </c>
      <c r="AT259" s="14" t="str">
        <f>IF(Orig!AT259="","",IF(ISNUMBER(Orig!AT259),Orig!AT259,CONCATENATE("$",Orig!AT259,"$")))</f>
        <v/>
      </c>
      <c r="AU259" s="14" t="str">
        <f>IF(Orig!AU259="","",IF(ISNUMBER(Orig!AU259),Orig!AU259,CONCATENATE("$",Orig!AU259,"$")))</f>
        <v/>
      </c>
      <c r="AV259" s="14" t="str">
        <f>IF(Orig!AV259="","",IF(ISNUMBER(Orig!AV259),Orig!AV259,CONCATENATE("$",Orig!AV259,"$")))</f>
        <v/>
      </c>
      <c r="AW259" s="14" t="str">
        <f>IF(Orig!AW259="","",IF(ISNUMBER(Orig!AW259),Orig!AW259,CONCATENATE("$",Orig!AW259,"$")))</f>
        <v/>
      </c>
      <c r="AX259" s="14" t="str">
        <f>IF(Orig!AX259="","",IF(ISNUMBER(Orig!AX259),Orig!AX259,CONCATENATE("$",Orig!AX259,"$")))</f>
        <v/>
      </c>
      <c r="AY259" s="14" t="str">
        <f>IF(Orig!AY259="","",IF(ISNUMBER(Orig!AY259),Orig!AY259,CONCATENATE("$",Orig!AY259,"$")))</f>
        <v/>
      </c>
    </row>
    <row r="260" spans="1:51" ht="15.75" customHeight="1" thickTop="1" x14ac:dyDescent="0.2">
      <c r="A260" s="14" t="str">
        <f>IF(Orig!A260="","",IF(ISNUMBER(Orig!A260),Orig!A260,CONCATENATE("$",Orig!A260,"$")))</f>
        <v/>
      </c>
      <c r="B260" s="14" t="str">
        <f>IF(Orig!B260="","",IF(ISNUMBER(Orig!B260),Orig!B260,CONCATENATE("$",Orig!B260,"$")))</f>
        <v/>
      </c>
      <c r="C260" s="17" t="str">
        <f>IF(Orig!C260="","",IF(ISNUMBER(Orig!C260),Orig!C260,CONCATENATE("$",Orig!C260,"$")))</f>
        <v>$\leftarrow$</v>
      </c>
      <c r="D260" s="17" t="str">
        <f>IF(Orig!D260="","",IF(ISNUMBER(Orig!D260),Orig!D260,CONCATENATE("$",Orig!D260,"$")))</f>
        <v>$M$</v>
      </c>
      <c r="E260" s="27" t="str">
        <f>IF(Orig!E260="","",IF(ISNUMBER(Orig!E260),Orig!E260,CONCATENATE("$",Orig!E260,"$")))</f>
        <v>$M_1$</v>
      </c>
      <c r="F260" s="14">
        <f>IF(Orig!F260="","",IF(ISNUMBER(Orig!F260),Orig!F260,CONCATENATE("$",Orig!F260,"$")))</f>
        <v>20</v>
      </c>
      <c r="G260" s="26">
        <f>IF(Orig!G260="","",IF(ISNUMBER(Orig!G260),Orig!G260,CONCATENATE("$",Orig!G260,"$")))</f>
        <v>1</v>
      </c>
      <c r="H260" s="14">
        <f>IF(Orig!H260="","",IF(ISNUMBER(Orig!H260),Orig!H260,CONCATENATE("$",Orig!H260,"$")))</f>
        <v>0</v>
      </c>
      <c r="I260" s="14">
        <f>IF(Orig!I260="","",IF(ISNUMBER(Orig!I260),Orig!I260,CONCATENATE("$",Orig!I260,"$")))</f>
        <v>-1</v>
      </c>
      <c r="J260" s="14">
        <f>IF(Orig!J260="","",IF(ISNUMBER(Orig!J260),Orig!J260,CONCATENATE("$",Orig!J260,"$")))</f>
        <v>0</v>
      </c>
      <c r="K260" s="14">
        <f>IF(Orig!K260="","",IF(ISNUMBER(Orig!K260),Orig!K260,CONCATENATE("$",Orig!K260,"$")))</f>
        <v>0</v>
      </c>
      <c r="L260" s="51">
        <f>IF(Orig!L260="","",IF(ISNUMBER(Orig!L260),Orig!L260,CONCATENATE("$",Orig!L260,"$")))</f>
        <v>-2</v>
      </c>
      <c r="M260" s="14">
        <f>IF(Orig!M260="","",IF(ISNUMBER(Orig!M260),Orig!M260,CONCATENATE("$",Orig!M260,"$")))</f>
        <v>1</v>
      </c>
      <c r="N260" s="14">
        <f>IF(Orig!N260="","",IF(ISNUMBER(Orig!N260),Orig!N260,CONCATENATE("$",Orig!N260,"$")))</f>
        <v>0</v>
      </c>
      <c r="O260" s="26" t="str">
        <f>IF(Orig!O260="","",IF(ISNUMBER(Orig!O260),Orig!O260,CONCATENATE("$",Orig!O260,"$")))</f>
        <v>$\theta_1 = 20$</v>
      </c>
      <c r="P260" s="15" t="str">
        <f>IF(Orig!P260="","",IF(ISNUMBER(Orig!P260),Orig!P260,CONCATENATE("$",Orig!P260,"$")))</f>
        <v/>
      </c>
      <c r="Q260" s="15" t="str">
        <f>IF(Orig!Q260="","",IF(ISNUMBER(Orig!Q260),Orig!Q260,CONCATENATE("$",Orig!Q260,"$")))</f>
        <v/>
      </c>
      <c r="R260" s="15" t="str">
        <f>IF(Orig!R260="","",IF(ISNUMBER(Orig!R260),Orig!R260,CONCATENATE("$",Orig!R260,"$")))</f>
        <v/>
      </c>
      <c r="S260" s="15" t="str">
        <f>IF(Orig!S260="","",IF(ISNUMBER(Orig!S260),Orig!S260,CONCATENATE("$",Orig!S260,"$")))</f>
        <v/>
      </c>
      <c r="T260" s="15" t="str">
        <f>IF(Orig!T260="","",IF(ISNUMBER(Orig!T260),Orig!T260,CONCATENATE("$",Orig!T260,"$")))</f>
        <v/>
      </c>
      <c r="U260" s="15" t="str">
        <f>IF(Orig!U260="","",IF(ISNUMBER(Orig!U260),Orig!U260,CONCATENATE("$",Orig!U260,"$")))</f>
        <v/>
      </c>
      <c r="V260" s="15" t="str">
        <f>IF(Orig!V260="","",IF(ISNUMBER(Orig!V260),Orig!V260,CONCATENATE("$",Orig!V260,"$")))</f>
        <v/>
      </c>
      <c r="W260" s="15" t="str">
        <f>IF(Orig!W260="","",IF(ISNUMBER(Orig!W260),Orig!W260,CONCATENATE("$",Orig!W260,"$")))</f>
        <v/>
      </c>
      <c r="X260" s="15" t="str">
        <f>IF(Orig!X260="","",IF(ISNUMBER(Orig!X260),Orig!X260,CONCATENATE("$",Orig!X260,"$")))</f>
        <v/>
      </c>
      <c r="Y260" s="15" t="str">
        <f>IF(Orig!Y260="","",IF(ISNUMBER(Orig!Y260),Orig!Y260,CONCATENATE("$",Orig!Y260,"$")))</f>
        <v/>
      </c>
      <c r="Z260" s="14" t="str">
        <f>IF(Orig!Z260="","",IF(ISNUMBER(Orig!Z260),Orig!Z260,CONCATENATE("$",Orig!Z260,"$")))</f>
        <v/>
      </c>
      <c r="AA260" s="14" t="str">
        <f>IF(Orig!AA260="","",IF(ISNUMBER(Orig!AA260),Orig!AA260,CONCATENATE("$",Orig!AA260,"$")))</f>
        <v/>
      </c>
      <c r="AB260" s="14" t="str">
        <f>IF(Orig!AB260="","",IF(ISNUMBER(Orig!AB260),Orig!AB260,CONCATENATE("$",Orig!AB260,"$")))</f>
        <v/>
      </c>
      <c r="AC260" s="14" t="str">
        <f>IF(Orig!AC260="","",IF(ISNUMBER(Orig!AC260),Orig!AC260,CONCATENATE("$",Orig!AC260,"$")))</f>
        <v/>
      </c>
      <c r="AD260" s="14" t="str">
        <f>IF(Orig!AD260="","",IF(ISNUMBER(Orig!AD260),Orig!AD260,CONCATENATE("$",Orig!AD260,"$")))</f>
        <v/>
      </c>
      <c r="AE260" s="14" t="str">
        <f>IF(Orig!AE260="","",IF(ISNUMBER(Orig!AE260),Orig!AE260,CONCATENATE("$",Orig!AE260,"$")))</f>
        <v/>
      </c>
      <c r="AF260" s="14" t="str">
        <f>IF(Orig!AF260="","",IF(ISNUMBER(Orig!AF260),Orig!AF260,CONCATENATE("$",Orig!AF260,"$")))</f>
        <v/>
      </c>
      <c r="AG260" s="14" t="str">
        <f>IF(Orig!AG260="","",IF(ISNUMBER(Orig!AG260),Orig!AG260,CONCATENATE("$",Orig!AG260,"$")))</f>
        <v/>
      </c>
      <c r="AH260" s="14" t="str">
        <f>IF(Orig!AH260="","",IF(ISNUMBER(Orig!AH260),Orig!AH260,CONCATENATE("$",Orig!AH260,"$")))</f>
        <v/>
      </c>
      <c r="AI260" s="14" t="str">
        <f>IF(Orig!AI260="","",IF(ISNUMBER(Orig!AI260),Orig!AI260,CONCATENATE("$",Orig!AI260,"$")))</f>
        <v/>
      </c>
      <c r="AJ260" s="14" t="str">
        <f>IF(Orig!AJ260="","",IF(ISNUMBER(Orig!AJ260),Orig!AJ260,CONCATENATE("$",Orig!AJ260,"$")))</f>
        <v/>
      </c>
      <c r="AK260" s="14" t="str">
        <f>IF(Orig!AK260="","",IF(ISNUMBER(Orig!AK260),Orig!AK260,CONCATENATE("$",Orig!AK260,"$")))</f>
        <v/>
      </c>
      <c r="AL260" s="14" t="str">
        <f>IF(Orig!AL260="","",IF(ISNUMBER(Orig!AL260),Orig!AL260,CONCATENATE("$",Orig!AL260,"$")))</f>
        <v/>
      </c>
      <c r="AM260" s="14" t="str">
        <f>IF(Orig!AM260="","",IF(ISNUMBER(Orig!AM260),Orig!AM260,CONCATENATE("$",Orig!AM260,"$")))</f>
        <v/>
      </c>
      <c r="AN260" s="14" t="str">
        <f>IF(Orig!AN260="","",IF(ISNUMBER(Orig!AN260),Orig!AN260,CONCATENATE("$",Orig!AN260,"$")))</f>
        <v/>
      </c>
      <c r="AO260" s="14" t="str">
        <f>IF(Orig!AO260="","",IF(ISNUMBER(Orig!AO260),Orig!AO260,CONCATENATE("$",Orig!AO260,"$")))</f>
        <v/>
      </c>
      <c r="AP260" s="14" t="str">
        <f>IF(Orig!AP260="","",IF(ISNUMBER(Orig!AP260),Orig!AP260,CONCATENATE("$",Orig!AP260,"$")))</f>
        <v/>
      </c>
      <c r="AQ260" s="14" t="str">
        <f>IF(Orig!AQ260="","",IF(ISNUMBER(Orig!AQ260),Orig!AQ260,CONCATENATE("$",Orig!AQ260,"$")))</f>
        <v/>
      </c>
      <c r="AR260" s="14" t="str">
        <f>IF(Orig!AR260="","",IF(ISNUMBER(Orig!AR260),Orig!AR260,CONCATENATE("$",Orig!AR260,"$")))</f>
        <v/>
      </c>
      <c r="AS260" s="14" t="str">
        <f>IF(Orig!AS260="","",IF(ISNUMBER(Orig!AS260),Orig!AS260,CONCATENATE("$",Orig!AS260,"$")))</f>
        <v/>
      </c>
      <c r="AT260" s="14" t="str">
        <f>IF(Orig!AT260="","",IF(ISNUMBER(Orig!AT260),Orig!AT260,CONCATENATE("$",Orig!AT260,"$")))</f>
        <v/>
      </c>
      <c r="AU260" s="14" t="str">
        <f>IF(Orig!AU260="","",IF(ISNUMBER(Orig!AU260),Orig!AU260,CONCATENATE("$",Orig!AU260,"$")))</f>
        <v/>
      </c>
      <c r="AV260" s="14" t="str">
        <f>IF(Orig!AV260="","",IF(ISNUMBER(Orig!AV260),Orig!AV260,CONCATENATE("$",Orig!AV260,"$")))</f>
        <v/>
      </c>
      <c r="AW260" s="14" t="str">
        <f>IF(Orig!AW260="","",IF(ISNUMBER(Orig!AW260),Orig!AW260,CONCATENATE("$",Orig!AW260,"$")))</f>
        <v/>
      </c>
      <c r="AX260" s="14" t="str">
        <f>IF(Orig!AX260="","",IF(ISNUMBER(Orig!AX260),Orig!AX260,CONCATENATE("$",Orig!AX260,"$")))</f>
        <v/>
      </c>
      <c r="AY260" s="14" t="str">
        <f>IF(Orig!AY260="","",IF(ISNUMBER(Orig!AY260),Orig!AY260,CONCATENATE("$",Orig!AY260,"$")))</f>
        <v/>
      </c>
    </row>
    <row r="261" spans="1:51" ht="15.75" customHeight="1" x14ac:dyDescent="0.2">
      <c r="A261" s="14" t="str">
        <f>IF(Orig!A261="","",IF(ISNUMBER(Orig!A261),Orig!A261,CONCATENATE("$",Orig!A261,"$")))</f>
        <v/>
      </c>
      <c r="B261" s="14" t="str">
        <f>IF(Orig!B261="","",IF(ISNUMBER(Orig!B261),Orig!B261,CONCATENATE("$",Orig!B261,"$")))</f>
        <v/>
      </c>
      <c r="C261" s="14" t="str">
        <f>IF(Orig!C261="","",IF(ISNUMBER(Orig!C261),Orig!C261,CONCATENATE("$",Orig!C261,"$")))</f>
        <v/>
      </c>
      <c r="D261" s="17">
        <f>IF(Orig!D261="","",IF(ISNUMBER(Orig!D261),Orig!D261,CONCATENATE("$",Orig!D261,"$")))</f>
        <v>6</v>
      </c>
      <c r="E261" s="60" t="str">
        <f>IF(Orig!E261="","",IF(ISNUMBER(Orig!E261),Orig!E261,CONCATENATE("$",Orig!E261,"$")))</f>
        <v>$X_2$</v>
      </c>
      <c r="F261" s="14">
        <f>IF(Orig!F261="","",IF(ISNUMBER(Orig!F261),Orig!F261,CONCATENATE("$",Orig!F261,"$")))</f>
        <v>30</v>
      </c>
      <c r="G261" s="14">
        <f>IF(Orig!G261="","",IF(ISNUMBER(Orig!G261),Orig!G261,CONCATENATE("$",Orig!G261,"$")))</f>
        <v>0</v>
      </c>
      <c r="H261" s="17">
        <f>IF(Orig!H261="","",IF(ISNUMBER(Orig!H261),Orig!H261,CONCATENATE("$",Orig!H261,"$")))</f>
        <v>1</v>
      </c>
      <c r="I261" s="14">
        <f>IF(Orig!I261="","",IF(ISNUMBER(Orig!I261),Orig!I261,CONCATENATE("$",Orig!I261,"$")))</f>
        <v>0</v>
      </c>
      <c r="J261" s="14">
        <f>IF(Orig!J261="","",IF(ISNUMBER(Orig!J261),Orig!J261,CONCATENATE("$",Orig!J261,"$")))</f>
        <v>0</v>
      </c>
      <c r="K261" s="14">
        <f>IF(Orig!K261="","",IF(ISNUMBER(Orig!K261),Orig!K261,CONCATENATE("$",Orig!K261,"$")))</f>
        <v>0</v>
      </c>
      <c r="L261" s="14">
        <f>IF(Orig!L261="","",IF(ISNUMBER(Orig!L261),Orig!L261,CONCATENATE("$",Orig!L261,"$")))</f>
        <v>1</v>
      </c>
      <c r="M261" s="14">
        <f>IF(Orig!M261="","",IF(ISNUMBER(Orig!M261),Orig!M261,CONCATENATE("$",Orig!M261,"$")))</f>
        <v>0</v>
      </c>
      <c r="N261" s="14">
        <f>IF(Orig!N261="","",IF(ISNUMBER(Orig!N261),Orig!N261,CONCATENATE("$",Orig!N261,"$")))</f>
        <v>0</v>
      </c>
      <c r="O261" s="64" t="str">
        <f>IF(Orig!O261="","",IF(ISNUMBER(Orig!O261),Orig!O261,CONCATENATE("$",Orig!O261,"$")))</f>
        <v>$\theta_2 = X$</v>
      </c>
      <c r="P261" s="15" t="str">
        <f>IF(Orig!P261="","",IF(ISNUMBER(Orig!P261),Orig!P261,CONCATENATE("$",Orig!P261,"$")))</f>
        <v/>
      </c>
      <c r="Q261" s="15" t="str">
        <f>IF(Orig!Q261="","",IF(ISNUMBER(Orig!Q261),Orig!Q261,CONCATENATE("$",Orig!Q261,"$")))</f>
        <v/>
      </c>
      <c r="R261" s="15" t="str">
        <f>IF(Orig!R261="","",IF(ISNUMBER(Orig!R261),Orig!R261,CONCATENATE("$",Orig!R261,"$")))</f>
        <v/>
      </c>
      <c r="S261" s="15" t="str">
        <f>IF(Orig!S261="","",IF(ISNUMBER(Orig!S261),Orig!S261,CONCATENATE("$",Orig!S261,"$")))</f>
        <v/>
      </c>
      <c r="T261" s="15" t="str">
        <f>IF(Orig!T261="","",IF(ISNUMBER(Orig!T261),Orig!T261,CONCATENATE("$",Orig!T261,"$")))</f>
        <v/>
      </c>
      <c r="U261" s="15" t="str">
        <f>IF(Orig!U261="","",IF(ISNUMBER(Orig!U261),Orig!U261,CONCATENATE("$",Orig!U261,"$")))</f>
        <v/>
      </c>
      <c r="V261" s="15" t="str">
        <f>IF(Orig!V261="","",IF(ISNUMBER(Orig!V261),Orig!V261,CONCATENATE("$",Orig!V261,"$")))</f>
        <v/>
      </c>
      <c r="W261" s="15" t="str">
        <f>IF(Orig!W261="","",IF(ISNUMBER(Orig!W261),Orig!W261,CONCATENATE("$",Orig!W261,"$")))</f>
        <v/>
      </c>
      <c r="X261" s="15" t="str">
        <f>IF(Orig!X261="","",IF(ISNUMBER(Orig!X261),Orig!X261,CONCATENATE("$",Orig!X261,"$")))</f>
        <v/>
      </c>
      <c r="Y261" s="15" t="str">
        <f>IF(Orig!Y261="","",IF(ISNUMBER(Orig!Y261),Orig!Y261,CONCATENATE("$",Orig!Y261,"$")))</f>
        <v/>
      </c>
      <c r="Z261" s="14" t="str">
        <f>IF(Orig!Z261="","",IF(ISNUMBER(Orig!Z261),Orig!Z261,CONCATENATE("$",Orig!Z261,"$")))</f>
        <v/>
      </c>
      <c r="AA261" s="14" t="str">
        <f>IF(Orig!AA261="","",IF(ISNUMBER(Orig!AA261),Orig!AA261,CONCATENATE("$",Orig!AA261,"$")))</f>
        <v/>
      </c>
      <c r="AB261" s="14" t="str">
        <f>IF(Orig!AB261="","",IF(ISNUMBER(Orig!AB261),Orig!AB261,CONCATENATE("$",Orig!AB261,"$")))</f>
        <v/>
      </c>
      <c r="AC261" s="14" t="str">
        <f>IF(Orig!AC261="","",IF(ISNUMBER(Orig!AC261),Orig!AC261,CONCATENATE("$",Orig!AC261,"$")))</f>
        <v/>
      </c>
      <c r="AD261" s="14" t="str">
        <f>IF(Orig!AD261="","",IF(ISNUMBER(Orig!AD261),Orig!AD261,CONCATENATE("$",Orig!AD261,"$")))</f>
        <v/>
      </c>
      <c r="AE261" s="14" t="str">
        <f>IF(Orig!AE261="","",IF(ISNUMBER(Orig!AE261),Orig!AE261,CONCATENATE("$",Orig!AE261,"$")))</f>
        <v/>
      </c>
      <c r="AF261" s="14" t="str">
        <f>IF(Orig!AF261="","",IF(ISNUMBER(Orig!AF261),Orig!AF261,CONCATENATE("$",Orig!AF261,"$")))</f>
        <v/>
      </c>
      <c r="AG261" s="14" t="str">
        <f>IF(Orig!AG261="","",IF(ISNUMBER(Orig!AG261),Orig!AG261,CONCATENATE("$",Orig!AG261,"$")))</f>
        <v/>
      </c>
      <c r="AH261" s="14" t="str">
        <f>IF(Orig!AH261="","",IF(ISNUMBER(Orig!AH261),Orig!AH261,CONCATENATE("$",Orig!AH261,"$")))</f>
        <v/>
      </c>
      <c r="AI261" s="14" t="str">
        <f>IF(Orig!AI261="","",IF(ISNUMBER(Orig!AI261),Orig!AI261,CONCATENATE("$",Orig!AI261,"$")))</f>
        <v/>
      </c>
      <c r="AJ261" s="14" t="str">
        <f>IF(Orig!AJ261="","",IF(ISNUMBER(Orig!AJ261),Orig!AJ261,CONCATENATE("$",Orig!AJ261,"$")))</f>
        <v/>
      </c>
      <c r="AK261" s="14" t="str">
        <f>IF(Orig!AK261="","",IF(ISNUMBER(Orig!AK261),Orig!AK261,CONCATENATE("$",Orig!AK261,"$")))</f>
        <v/>
      </c>
      <c r="AL261" s="14" t="str">
        <f>IF(Orig!AL261="","",IF(ISNUMBER(Orig!AL261),Orig!AL261,CONCATENATE("$",Orig!AL261,"$")))</f>
        <v/>
      </c>
      <c r="AM261" s="14" t="str">
        <f>IF(Orig!AM261="","",IF(ISNUMBER(Orig!AM261),Orig!AM261,CONCATENATE("$",Orig!AM261,"$")))</f>
        <v/>
      </c>
      <c r="AN261" s="14" t="str">
        <f>IF(Orig!AN261="","",IF(ISNUMBER(Orig!AN261),Orig!AN261,CONCATENATE("$",Orig!AN261,"$")))</f>
        <v/>
      </c>
      <c r="AO261" s="14" t="str">
        <f>IF(Orig!AO261="","",IF(ISNUMBER(Orig!AO261),Orig!AO261,CONCATENATE("$",Orig!AO261,"$")))</f>
        <v/>
      </c>
      <c r="AP261" s="14" t="str">
        <f>IF(Orig!AP261="","",IF(ISNUMBER(Orig!AP261),Orig!AP261,CONCATENATE("$",Orig!AP261,"$")))</f>
        <v/>
      </c>
      <c r="AQ261" s="14" t="str">
        <f>IF(Orig!AQ261="","",IF(ISNUMBER(Orig!AQ261),Orig!AQ261,CONCATENATE("$",Orig!AQ261,"$")))</f>
        <v/>
      </c>
      <c r="AR261" s="14" t="str">
        <f>IF(Orig!AR261="","",IF(ISNUMBER(Orig!AR261),Orig!AR261,CONCATENATE("$",Orig!AR261,"$")))</f>
        <v/>
      </c>
      <c r="AS261" s="14" t="str">
        <f>IF(Orig!AS261="","",IF(ISNUMBER(Orig!AS261),Orig!AS261,CONCATENATE("$",Orig!AS261,"$")))</f>
        <v/>
      </c>
      <c r="AT261" s="14" t="str">
        <f>IF(Orig!AT261="","",IF(ISNUMBER(Orig!AT261),Orig!AT261,CONCATENATE("$",Orig!AT261,"$")))</f>
        <v/>
      </c>
      <c r="AU261" s="14" t="str">
        <f>IF(Orig!AU261="","",IF(ISNUMBER(Orig!AU261),Orig!AU261,CONCATENATE("$",Orig!AU261,"$")))</f>
        <v/>
      </c>
      <c r="AV261" s="14" t="str">
        <f>IF(Orig!AV261="","",IF(ISNUMBER(Orig!AV261),Orig!AV261,CONCATENATE("$",Orig!AV261,"$")))</f>
        <v/>
      </c>
      <c r="AW261" s="14" t="str">
        <f>IF(Orig!AW261="","",IF(ISNUMBER(Orig!AW261),Orig!AW261,CONCATENATE("$",Orig!AW261,"$")))</f>
        <v/>
      </c>
      <c r="AX261" s="14" t="str">
        <f>IF(Orig!AX261="","",IF(ISNUMBER(Orig!AX261),Orig!AX261,CONCATENATE("$",Orig!AX261,"$")))</f>
        <v/>
      </c>
      <c r="AY261" s="14" t="str">
        <f>IF(Orig!AY261="","",IF(ISNUMBER(Orig!AY261),Orig!AY261,CONCATENATE("$",Orig!AY261,"$")))</f>
        <v/>
      </c>
    </row>
    <row r="262" spans="1:51" ht="15.75" customHeight="1" x14ac:dyDescent="0.2">
      <c r="A262" s="14" t="str">
        <f>IF(Orig!A262="","",IF(ISNUMBER(Orig!A262),Orig!A262,CONCATENATE("$",Orig!A262,"$")))</f>
        <v/>
      </c>
      <c r="B262" s="14" t="str">
        <f>IF(Orig!B262="","",IF(ISNUMBER(Orig!B262),Orig!B262,CONCATENATE("$",Orig!B262,"$")))</f>
        <v/>
      </c>
      <c r="C262" s="14" t="str">
        <f>IF(Orig!C262="","",IF(ISNUMBER(Orig!C262),Orig!C262,CONCATENATE("$",Orig!C262,"$")))</f>
        <v/>
      </c>
      <c r="D262" s="14">
        <f>IF(Orig!D262="","",IF(ISNUMBER(Orig!D262),Orig!D262,CONCATENATE("$",Orig!D262,"$")))</f>
        <v>0</v>
      </c>
      <c r="E262" s="17" t="str">
        <f>IF(Orig!E262="","",IF(ISNUMBER(Orig!E262),Orig!E262,CONCATENATE("$",Orig!E262,"$")))</f>
        <v>$X_5$</v>
      </c>
      <c r="F262" s="14">
        <f>IF(Orig!F262="","",IF(ISNUMBER(Orig!F262),Orig!F262,CONCATENATE("$",Orig!F262,"$")))</f>
        <v>40</v>
      </c>
      <c r="G262" s="14">
        <f>IF(Orig!G262="","",IF(ISNUMBER(Orig!G262),Orig!G262,CONCATENATE("$",Orig!G262,"$")))</f>
        <v>1</v>
      </c>
      <c r="H262" s="14">
        <f>IF(Orig!H262="","",IF(ISNUMBER(Orig!H262),Orig!H262,CONCATENATE("$",Orig!H262,"$")))</f>
        <v>0</v>
      </c>
      <c r="I262" s="14">
        <f>IF(Orig!I262="","",IF(ISNUMBER(Orig!I262),Orig!I262,CONCATENATE("$",Orig!I262,"$")))</f>
        <v>0</v>
      </c>
      <c r="J262" s="14">
        <f>IF(Orig!J262="","",IF(ISNUMBER(Orig!J262),Orig!J262,CONCATENATE("$",Orig!J262,"$")))</f>
        <v>0</v>
      </c>
      <c r="K262" s="14">
        <f>IF(Orig!K262="","",IF(ISNUMBER(Orig!K262),Orig!K262,CONCATENATE("$",Orig!K262,"$")))</f>
        <v>1</v>
      </c>
      <c r="L262" s="14">
        <f>IF(Orig!L262="","",IF(ISNUMBER(Orig!L262),Orig!L262,CONCATENATE("$",Orig!L262,"$")))</f>
        <v>0</v>
      </c>
      <c r="M262" s="14">
        <f>IF(Orig!M262="","",IF(ISNUMBER(Orig!M262),Orig!M262,CONCATENATE("$",Orig!M262,"$")))</f>
        <v>0</v>
      </c>
      <c r="N262" s="14">
        <f>IF(Orig!N262="","",IF(ISNUMBER(Orig!N262),Orig!N262,CONCATENATE("$",Orig!N262,"$")))</f>
        <v>0</v>
      </c>
      <c r="O262" s="64" t="str">
        <f>IF(Orig!O262="","",IF(ISNUMBER(Orig!O262),Orig!O262,CONCATENATE("$",Orig!O262,"$")))</f>
        <v>$\theta_3 = 40$</v>
      </c>
      <c r="P262" s="15" t="str">
        <f>IF(Orig!P262="","",IF(ISNUMBER(Orig!P262),Orig!P262,CONCATENATE("$",Orig!P262,"$")))</f>
        <v/>
      </c>
      <c r="Q262" s="15" t="str">
        <f>IF(Orig!Q262="","",IF(ISNUMBER(Orig!Q262),Orig!Q262,CONCATENATE("$",Orig!Q262,"$")))</f>
        <v/>
      </c>
      <c r="R262" s="15" t="str">
        <f>IF(Orig!R262="","",IF(ISNUMBER(Orig!R262),Orig!R262,CONCATENATE("$",Orig!R262,"$")))</f>
        <v/>
      </c>
      <c r="S262" s="15" t="str">
        <f>IF(Orig!S262="","",IF(ISNUMBER(Orig!S262),Orig!S262,CONCATENATE("$",Orig!S262,"$")))</f>
        <v/>
      </c>
      <c r="T262" s="15" t="str">
        <f>IF(Orig!T262="","",IF(ISNUMBER(Orig!T262),Orig!T262,CONCATENATE("$",Orig!T262,"$")))</f>
        <v/>
      </c>
      <c r="U262" s="15" t="str">
        <f>IF(Orig!U262="","",IF(ISNUMBER(Orig!U262),Orig!U262,CONCATENATE("$",Orig!U262,"$")))</f>
        <v/>
      </c>
      <c r="V262" s="15" t="str">
        <f>IF(Orig!V262="","",IF(ISNUMBER(Orig!V262),Orig!V262,CONCATENATE("$",Orig!V262,"$")))</f>
        <v/>
      </c>
      <c r="W262" s="15" t="str">
        <f>IF(Orig!W262="","",IF(ISNUMBER(Orig!W262),Orig!W262,CONCATENATE("$",Orig!W262,"$")))</f>
        <v/>
      </c>
      <c r="X262" s="15" t="str">
        <f>IF(Orig!X262="","",IF(ISNUMBER(Orig!X262),Orig!X262,CONCATENATE("$",Orig!X262,"$")))</f>
        <v/>
      </c>
      <c r="Y262" s="15" t="str">
        <f>IF(Orig!Y262="","",IF(ISNUMBER(Orig!Y262),Orig!Y262,CONCATENATE("$",Orig!Y262,"$")))</f>
        <v/>
      </c>
      <c r="Z262" s="14" t="str">
        <f>IF(Orig!Z262="","",IF(ISNUMBER(Orig!Z262),Orig!Z262,CONCATENATE("$",Orig!Z262,"$")))</f>
        <v/>
      </c>
      <c r="AA262" s="14" t="str">
        <f>IF(Orig!AA262="","",IF(ISNUMBER(Orig!AA262),Orig!AA262,CONCATENATE("$",Orig!AA262,"$")))</f>
        <v/>
      </c>
      <c r="AB262" s="14" t="str">
        <f>IF(Orig!AB262="","",IF(ISNUMBER(Orig!AB262),Orig!AB262,CONCATENATE("$",Orig!AB262,"$")))</f>
        <v/>
      </c>
      <c r="AC262" s="14" t="str">
        <f>IF(Orig!AC262="","",IF(ISNUMBER(Orig!AC262),Orig!AC262,CONCATENATE("$",Orig!AC262,"$")))</f>
        <v/>
      </c>
      <c r="AD262" s="14" t="str">
        <f>IF(Orig!AD262="","",IF(ISNUMBER(Orig!AD262),Orig!AD262,CONCATENATE("$",Orig!AD262,"$")))</f>
        <v/>
      </c>
      <c r="AE262" s="14" t="str">
        <f>IF(Orig!AE262="","",IF(ISNUMBER(Orig!AE262),Orig!AE262,CONCATENATE("$",Orig!AE262,"$")))</f>
        <v/>
      </c>
      <c r="AF262" s="14" t="str">
        <f>IF(Orig!AF262="","",IF(ISNUMBER(Orig!AF262),Orig!AF262,CONCATENATE("$",Orig!AF262,"$")))</f>
        <v/>
      </c>
      <c r="AG262" s="14" t="str">
        <f>IF(Orig!AG262="","",IF(ISNUMBER(Orig!AG262),Orig!AG262,CONCATENATE("$",Orig!AG262,"$")))</f>
        <v/>
      </c>
      <c r="AH262" s="14" t="str">
        <f>IF(Orig!AH262="","",IF(ISNUMBER(Orig!AH262),Orig!AH262,CONCATENATE("$",Orig!AH262,"$")))</f>
        <v/>
      </c>
      <c r="AI262" s="14" t="str">
        <f>IF(Orig!AI262="","",IF(ISNUMBER(Orig!AI262),Orig!AI262,CONCATENATE("$",Orig!AI262,"$")))</f>
        <v/>
      </c>
      <c r="AJ262" s="14" t="str">
        <f>IF(Orig!AJ262="","",IF(ISNUMBER(Orig!AJ262),Orig!AJ262,CONCATENATE("$",Orig!AJ262,"$")))</f>
        <v/>
      </c>
      <c r="AK262" s="14" t="str">
        <f>IF(Orig!AK262="","",IF(ISNUMBER(Orig!AK262),Orig!AK262,CONCATENATE("$",Orig!AK262,"$")))</f>
        <v/>
      </c>
      <c r="AL262" s="14" t="str">
        <f>IF(Orig!AL262="","",IF(ISNUMBER(Orig!AL262),Orig!AL262,CONCATENATE("$",Orig!AL262,"$")))</f>
        <v/>
      </c>
      <c r="AM262" s="14" t="str">
        <f>IF(Orig!AM262="","",IF(ISNUMBER(Orig!AM262),Orig!AM262,CONCATENATE("$",Orig!AM262,"$")))</f>
        <v/>
      </c>
      <c r="AN262" s="14" t="str">
        <f>IF(Orig!AN262="","",IF(ISNUMBER(Orig!AN262),Orig!AN262,CONCATENATE("$",Orig!AN262,"$")))</f>
        <v/>
      </c>
      <c r="AO262" s="14" t="str">
        <f>IF(Orig!AO262="","",IF(ISNUMBER(Orig!AO262),Orig!AO262,CONCATENATE("$",Orig!AO262,"$")))</f>
        <v/>
      </c>
      <c r="AP262" s="14" t="str">
        <f>IF(Orig!AP262="","",IF(ISNUMBER(Orig!AP262),Orig!AP262,CONCATENATE("$",Orig!AP262,"$")))</f>
        <v/>
      </c>
      <c r="AQ262" s="14" t="str">
        <f>IF(Orig!AQ262="","",IF(ISNUMBER(Orig!AQ262),Orig!AQ262,CONCATENATE("$",Orig!AQ262,"$")))</f>
        <v/>
      </c>
      <c r="AR262" s="14" t="str">
        <f>IF(Orig!AR262="","",IF(ISNUMBER(Orig!AR262),Orig!AR262,CONCATENATE("$",Orig!AR262,"$")))</f>
        <v/>
      </c>
      <c r="AS262" s="14" t="str">
        <f>IF(Orig!AS262="","",IF(ISNUMBER(Orig!AS262),Orig!AS262,CONCATENATE("$",Orig!AS262,"$")))</f>
        <v/>
      </c>
      <c r="AT262" s="14" t="str">
        <f>IF(Orig!AT262="","",IF(ISNUMBER(Orig!AT262),Orig!AT262,CONCATENATE("$",Orig!AT262,"$")))</f>
        <v/>
      </c>
      <c r="AU262" s="14" t="str">
        <f>IF(Orig!AU262="","",IF(ISNUMBER(Orig!AU262),Orig!AU262,CONCATENATE("$",Orig!AU262,"$")))</f>
        <v/>
      </c>
      <c r="AV262" s="14" t="str">
        <f>IF(Orig!AV262="","",IF(ISNUMBER(Orig!AV262),Orig!AV262,CONCATENATE("$",Orig!AV262,"$")))</f>
        <v/>
      </c>
      <c r="AW262" s="14" t="str">
        <f>IF(Orig!AW262="","",IF(ISNUMBER(Orig!AW262),Orig!AW262,CONCATENATE("$",Orig!AW262,"$")))</f>
        <v/>
      </c>
      <c r="AX262" s="14" t="str">
        <f>IF(Orig!AX262="","",IF(ISNUMBER(Orig!AX262),Orig!AX262,CONCATENATE("$",Orig!AX262,"$")))</f>
        <v/>
      </c>
      <c r="AY262" s="14" t="str">
        <f>IF(Orig!AY262="","",IF(ISNUMBER(Orig!AY262),Orig!AY262,CONCATENATE("$",Orig!AY262,"$")))</f>
        <v/>
      </c>
    </row>
    <row r="263" spans="1:51" ht="15.75" customHeight="1" x14ac:dyDescent="0.2">
      <c r="A263" s="14" t="str">
        <f>IF(Orig!A263="","",IF(ISNUMBER(Orig!A263),Orig!A263,CONCATENATE("$",Orig!A263,"$")))</f>
        <v/>
      </c>
      <c r="B263" s="14" t="str">
        <f>IF(Orig!B263="","",IF(ISNUMBER(Orig!B263),Orig!B263,CONCATENATE("$",Orig!B263,"$")))</f>
        <v/>
      </c>
      <c r="C263" s="14" t="str">
        <f>IF(Orig!C263="","",IF(ISNUMBER(Orig!C263),Orig!C263,CONCATENATE("$",Orig!C263,"$")))</f>
        <v/>
      </c>
      <c r="D263" s="23">
        <f>IF(Orig!D263="","",IF(ISNUMBER(Orig!D263),Orig!D263,CONCATENATE("$",Orig!D263,"$")))</f>
        <v>0</v>
      </c>
      <c r="E263" s="32" t="str">
        <f>IF(Orig!E263="","",IF(ISNUMBER(Orig!E263),Orig!E263,CONCATENATE("$",Orig!E263,"$")))</f>
        <v>$X_4$</v>
      </c>
      <c r="F263" s="23">
        <f>IF(Orig!F263="","",IF(ISNUMBER(Orig!F263),Orig!F263,CONCATENATE("$",Orig!F263,"$")))</f>
        <v>20</v>
      </c>
      <c r="G263" s="23">
        <f>IF(Orig!G263="","",IF(ISNUMBER(Orig!G263),Orig!G263,CONCATENATE("$",Orig!G263,"$")))</f>
        <v>0</v>
      </c>
      <c r="H263" s="23">
        <f>IF(Orig!H263="","",IF(ISNUMBER(Orig!H263),Orig!H263,CONCATENATE("$",Orig!H263,"$")))</f>
        <v>0</v>
      </c>
      <c r="I263" s="23">
        <f>IF(Orig!I263="","",IF(ISNUMBER(Orig!I263),Orig!I263,CONCATENATE("$",Orig!I263,"$")))</f>
        <v>0</v>
      </c>
      <c r="J263" s="23">
        <f>IF(Orig!J263="","",IF(ISNUMBER(Orig!J263),Orig!J263,CONCATENATE("$",Orig!J263,"$")))</f>
        <v>1</v>
      </c>
      <c r="K263" s="23">
        <f>IF(Orig!K263="","",IF(ISNUMBER(Orig!K263),Orig!K263,CONCATENATE("$",Orig!K263,"$")))</f>
        <v>0</v>
      </c>
      <c r="L263" s="23">
        <f>IF(Orig!L263="","",IF(ISNUMBER(Orig!L263),Orig!L263,CONCATENATE("$",Orig!L263,"$")))</f>
        <v>1</v>
      </c>
      <c r="M263" s="23">
        <f>IF(Orig!M263="","",IF(ISNUMBER(Orig!M263),Orig!M263,CONCATENATE("$",Orig!M263,"$")))</f>
        <v>0</v>
      </c>
      <c r="N263" s="23">
        <f>IF(Orig!N263="","",IF(ISNUMBER(Orig!N263),Orig!N263,CONCATENATE("$",Orig!N263,"$")))</f>
        <v>-1</v>
      </c>
      <c r="O263" s="32" t="str">
        <f>IF(Orig!O263="","",IF(ISNUMBER(Orig!O263),Orig!O263,CONCATENATE("$",Orig!O263,"$")))</f>
        <v>$\theta_4 = X$</v>
      </c>
      <c r="P263" s="15" t="str">
        <f>IF(Orig!P263="","",IF(ISNUMBER(Orig!P263),Orig!P263,CONCATENATE("$",Orig!P263,"$")))</f>
        <v/>
      </c>
      <c r="Q263" s="15" t="str">
        <f>IF(Orig!Q263="","",IF(ISNUMBER(Orig!Q263),Orig!Q263,CONCATENATE("$",Orig!Q263,"$")))</f>
        <v/>
      </c>
      <c r="R263" s="15" t="str">
        <f>IF(Orig!R263="","",IF(ISNUMBER(Orig!R263),Orig!R263,CONCATENATE("$",Orig!R263,"$")))</f>
        <v/>
      </c>
      <c r="S263" s="15" t="str">
        <f>IF(Orig!S263="","",IF(ISNUMBER(Orig!S263),Orig!S263,CONCATENATE("$",Orig!S263,"$")))</f>
        <v/>
      </c>
      <c r="T263" s="15" t="str">
        <f>IF(Orig!T263="","",IF(ISNUMBER(Orig!T263),Orig!T263,CONCATENATE("$",Orig!T263,"$")))</f>
        <v/>
      </c>
      <c r="U263" s="15" t="str">
        <f>IF(Orig!U263="","",IF(ISNUMBER(Orig!U263),Orig!U263,CONCATENATE("$",Orig!U263,"$")))</f>
        <v/>
      </c>
      <c r="V263" s="15" t="str">
        <f>IF(Orig!V263="","",IF(ISNUMBER(Orig!V263),Orig!V263,CONCATENATE("$",Orig!V263,"$")))</f>
        <v/>
      </c>
      <c r="W263" s="15" t="str">
        <f>IF(Orig!W263="","",IF(ISNUMBER(Orig!W263),Orig!W263,CONCATENATE("$",Orig!W263,"$")))</f>
        <v/>
      </c>
      <c r="X263" s="15" t="str">
        <f>IF(Orig!X263="","",IF(ISNUMBER(Orig!X263),Orig!X263,CONCATENATE("$",Orig!X263,"$")))</f>
        <v/>
      </c>
      <c r="Y263" s="15" t="str">
        <f>IF(Orig!Y263="","",IF(ISNUMBER(Orig!Y263),Orig!Y263,CONCATENATE("$",Orig!Y263,"$")))</f>
        <v/>
      </c>
      <c r="Z263" s="14" t="str">
        <f>IF(Orig!Z263="","",IF(ISNUMBER(Orig!Z263),Orig!Z263,CONCATENATE("$",Orig!Z263,"$")))</f>
        <v/>
      </c>
      <c r="AA263" s="14" t="str">
        <f>IF(Orig!AA263="","",IF(ISNUMBER(Orig!AA263),Orig!AA263,CONCATENATE("$",Orig!AA263,"$")))</f>
        <v/>
      </c>
      <c r="AB263" s="14" t="str">
        <f>IF(Orig!AB263="","",IF(ISNUMBER(Orig!AB263),Orig!AB263,CONCATENATE("$",Orig!AB263,"$")))</f>
        <v/>
      </c>
      <c r="AC263" s="14" t="str">
        <f>IF(Orig!AC263="","",IF(ISNUMBER(Orig!AC263),Orig!AC263,CONCATENATE("$",Orig!AC263,"$")))</f>
        <v/>
      </c>
      <c r="AD263" s="14" t="str">
        <f>IF(Orig!AD263="","",IF(ISNUMBER(Orig!AD263),Orig!AD263,CONCATENATE("$",Orig!AD263,"$")))</f>
        <v/>
      </c>
      <c r="AE263" s="14" t="str">
        <f>IF(Orig!AE263="","",IF(ISNUMBER(Orig!AE263),Orig!AE263,CONCATENATE("$",Orig!AE263,"$")))</f>
        <v/>
      </c>
      <c r="AF263" s="14" t="str">
        <f>IF(Orig!AF263="","",IF(ISNUMBER(Orig!AF263),Orig!AF263,CONCATENATE("$",Orig!AF263,"$")))</f>
        <v/>
      </c>
      <c r="AG263" s="14" t="str">
        <f>IF(Orig!AG263="","",IF(ISNUMBER(Orig!AG263),Orig!AG263,CONCATENATE("$",Orig!AG263,"$")))</f>
        <v/>
      </c>
      <c r="AH263" s="14" t="str">
        <f>IF(Orig!AH263="","",IF(ISNUMBER(Orig!AH263),Orig!AH263,CONCATENATE("$",Orig!AH263,"$")))</f>
        <v/>
      </c>
      <c r="AI263" s="14" t="str">
        <f>IF(Orig!AI263="","",IF(ISNUMBER(Orig!AI263),Orig!AI263,CONCATENATE("$",Orig!AI263,"$")))</f>
        <v/>
      </c>
      <c r="AJ263" s="14" t="str">
        <f>IF(Orig!AJ263="","",IF(ISNUMBER(Orig!AJ263),Orig!AJ263,CONCATENATE("$",Orig!AJ263,"$")))</f>
        <v/>
      </c>
      <c r="AK263" s="14" t="str">
        <f>IF(Orig!AK263="","",IF(ISNUMBER(Orig!AK263),Orig!AK263,CONCATENATE("$",Orig!AK263,"$")))</f>
        <v/>
      </c>
      <c r="AL263" s="14" t="str">
        <f>IF(Orig!AL263="","",IF(ISNUMBER(Orig!AL263),Orig!AL263,CONCATENATE("$",Orig!AL263,"$")))</f>
        <v/>
      </c>
      <c r="AM263" s="14" t="str">
        <f>IF(Orig!AM263="","",IF(ISNUMBER(Orig!AM263),Orig!AM263,CONCATENATE("$",Orig!AM263,"$")))</f>
        <v/>
      </c>
      <c r="AN263" s="14" t="str">
        <f>IF(Orig!AN263="","",IF(ISNUMBER(Orig!AN263),Orig!AN263,CONCATENATE("$",Orig!AN263,"$")))</f>
        <v/>
      </c>
      <c r="AO263" s="14" t="str">
        <f>IF(Orig!AO263="","",IF(ISNUMBER(Orig!AO263),Orig!AO263,CONCATENATE("$",Orig!AO263,"$")))</f>
        <v/>
      </c>
      <c r="AP263" s="14" t="str">
        <f>IF(Orig!AP263="","",IF(ISNUMBER(Orig!AP263),Orig!AP263,CONCATENATE("$",Orig!AP263,"$")))</f>
        <v/>
      </c>
      <c r="AQ263" s="14" t="str">
        <f>IF(Orig!AQ263="","",IF(ISNUMBER(Orig!AQ263),Orig!AQ263,CONCATENATE("$",Orig!AQ263,"$")))</f>
        <v/>
      </c>
      <c r="AR263" s="14" t="str">
        <f>IF(Orig!AR263="","",IF(ISNUMBER(Orig!AR263),Orig!AR263,CONCATENATE("$",Orig!AR263,"$")))</f>
        <v/>
      </c>
      <c r="AS263" s="14" t="str">
        <f>IF(Orig!AS263="","",IF(ISNUMBER(Orig!AS263),Orig!AS263,CONCATENATE("$",Orig!AS263,"$")))</f>
        <v/>
      </c>
      <c r="AT263" s="14" t="str">
        <f>IF(Orig!AT263="","",IF(ISNUMBER(Orig!AT263),Orig!AT263,CONCATENATE("$",Orig!AT263,"$")))</f>
        <v/>
      </c>
      <c r="AU263" s="14" t="str">
        <f>IF(Orig!AU263="","",IF(ISNUMBER(Orig!AU263),Orig!AU263,CONCATENATE("$",Orig!AU263,"$")))</f>
        <v/>
      </c>
      <c r="AV263" s="14" t="str">
        <f>IF(Orig!AV263="","",IF(ISNUMBER(Orig!AV263),Orig!AV263,CONCATENATE("$",Orig!AV263,"$")))</f>
        <v/>
      </c>
      <c r="AW263" s="14" t="str">
        <f>IF(Orig!AW263="","",IF(ISNUMBER(Orig!AW263),Orig!AW263,CONCATENATE("$",Orig!AW263,"$")))</f>
        <v/>
      </c>
      <c r="AX263" s="14" t="str">
        <f>IF(Orig!AX263="","",IF(ISNUMBER(Orig!AX263),Orig!AX263,CONCATENATE("$",Orig!AX263,"$")))</f>
        <v/>
      </c>
      <c r="AY263" s="14" t="str">
        <f>IF(Orig!AY263="","",IF(ISNUMBER(Orig!AY263),Orig!AY263,CONCATENATE("$",Orig!AY263,"$")))</f>
        <v/>
      </c>
    </row>
    <row r="264" spans="1:51" ht="15.75" customHeight="1" thickBot="1" x14ac:dyDescent="0.25">
      <c r="A264" s="14" t="str">
        <f>IF(Orig!A264="","",IF(ISNUMBER(Orig!A264),Orig!A264,CONCATENATE("$",Orig!A264,"$")))</f>
        <v/>
      </c>
      <c r="B264" s="14" t="str">
        <f>IF(Orig!B264="","",IF(ISNUMBER(Orig!B264),Orig!B264,CONCATENATE("$",Orig!B264,"$")))</f>
        <v/>
      </c>
      <c r="C264" s="14" t="str">
        <f>IF(Orig!C264="","",IF(ISNUMBER(Orig!C264),Orig!C264,CONCATENATE("$",Orig!C264,"$")))</f>
        <v/>
      </c>
      <c r="D264" s="28" t="str">
        <f>IF(Orig!D264="","",IF(ISNUMBER(Orig!D264),Orig!D264,CONCATENATE("$",Orig!D264,"$")))</f>
        <v/>
      </c>
      <c r="E264" s="38" t="str">
        <f>IF(Orig!E264="","",IF(ISNUMBER(Orig!E264),Orig!E264,CONCATENATE("$",Orig!E264,"$")))</f>
        <v>$Z=180+20M$</v>
      </c>
      <c r="F264" s="28" t="str">
        <f>IF(Orig!F264="","",IF(ISNUMBER(Orig!F264),Orig!F264,CONCATENATE("$",Orig!F264,"$")))</f>
        <v/>
      </c>
      <c r="G264" s="29" t="str">
        <f>IF(Orig!G264="","",IF(ISNUMBER(Orig!G264),Orig!G264,CONCATENATE("$",Orig!G264,"$")))</f>
        <v>$M-1$</v>
      </c>
      <c r="H264" s="57">
        <f>IF(Orig!H264="","",IF(ISNUMBER(Orig!H264),Orig!H264,CONCATENATE("$",Orig!H264,"$")))</f>
        <v>0</v>
      </c>
      <c r="I264" s="39" t="str">
        <f>IF(Orig!I264="","",IF(ISNUMBER(Orig!I264),Orig!I264,CONCATENATE("$",Orig!I264,"$")))</f>
        <v>$-M$</v>
      </c>
      <c r="J264" s="39">
        <f>IF(Orig!J264="","",IF(ISNUMBER(Orig!J264),Orig!J264,CONCATENATE("$",Orig!J264,"$")))</f>
        <v>0</v>
      </c>
      <c r="K264" s="28">
        <f>IF(Orig!K264="","",IF(ISNUMBER(Orig!K264),Orig!K264,CONCATENATE("$",Orig!K264,"$")))</f>
        <v>0</v>
      </c>
      <c r="L264" s="39" t="str">
        <f>IF(Orig!L264="","",IF(ISNUMBER(Orig!L264),Orig!L264,CONCATENATE("$",Orig!L264,"$")))</f>
        <v>$-2M+6$</v>
      </c>
      <c r="M264" s="28">
        <f>IF(Orig!M264="","",IF(ISNUMBER(Orig!M264),Orig!M264,CONCATENATE("$",Orig!M264,"$")))</f>
        <v>0</v>
      </c>
      <c r="N264" s="39" t="str">
        <f>IF(Orig!N264="","",IF(ISNUMBER(Orig!N264),Orig!N264,CONCATENATE("$",Orig!N264,"$")))</f>
        <v>$-M$</v>
      </c>
      <c r="O264" s="28" t="str">
        <f>IF(Orig!O264="","",IF(ISNUMBER(Orig!O264),Orig!O264,CONCATENATE("$",Orig!O264,"$")))</f>
        <v/>
      </c>
      <c r="P264" s="15" t="str">
        <f>IF(Orig!P264="","",IF(ISNUMBER(Orig!P264),Orig!P264,CONCATENATE("$",Orig!P264,"$")))</f>
        <v/>
      </c>
      <c r="Q264" s="15" t="str">
        <f>IF(Orig!Q264="","",IF(ISNUMBER(Orig!Q264),Orig!Q264,CONCATENATE("$",Orig!Q264,"$")))</f>
        <v/>
      </c>
      <c r="R264" s="15" t="str">
        <f>IF(Orig!R264="","",IF(ISNUMBER(Orig!R264),Orig!R264,CONCATENATE("$",Orig!R264,"$")))</f>
        <v/>
      </c>
      <c r="S264" s="15" t="str">
        <f>IF(Orig!S264="","",IF(ISNUMBER(Orig!S264),Orig!S264,CONCATENATE("$",Orig!S264,"$")))</f>
        <v/>
      </c>
      <c r="T264" s="15" t="str">
        <f>IF(Orig!T264="","",IF(ISNUMBER(Orig!T264),Orig!T264,CONCATENATE("$",Orig!T264,"$")))</f>
        <v/>
      </c>
      <c r="U264" s="15" t="str">
        <f>IF(Orig!U264="","",IF(ISNUMBER(Orig!U264),Orig!U264,CONCATENATE("$",Orig!U264,"$")))</f>
        <v/>
      </c>
      <c r="V264" s="15" t="str">
        <f>IF(Orig!V264="","",IF(ISNUMBER(Orig!V264),Orig!V264,CONCATENATE("$",Orig!V264,"$")))</f>
        <v/>
      </c>
      <c r="W264" s="15" t="str">
        <f>IF(Orig!W264="","",IF(ISNUMBER(Orig!W264),Orig!W264,CONCATENATE("$",Orig!W264,"$")))</f>
        <v/>
      </c>
      <c r="X264" s="15" t="str">
        <f>IF(Orig!X264="","",IF(ISNUMBER(Orig!X264),Orig!X264,CONCATENATE("$",Orig!X264,"$")))</f>
        <v/>
      </c>
      <c r="Y264" s="15" t="str">
        <f>IF(Orig!Y264="","",IF(ISNUMBER(Orig!Y264),Orig!Y264,CONCATENATE("$",Orig!Y264,"$")))</f>
        <v/>
      </c>
      <c r="Z264" s="14" t="str">
        <f>IF(Orig!Z264="","",IF(ISNUMBER(Orig!Z264),Orig!Z264,CONCATENATE("$",Orig!Z264,"$")))</f>
        <v/>
      </c>
      <c r="AA264" s="14" t="str">
        <f>IF(Orig!AA264="","",IF(ISNUMBER(Orig!AA264),Orig!AA264,CONCATENATE("$",Orig!AA264,"$")))</f>
        <v/>
      </c>
      <c r="AB264" s="14" t="str">
        <f>IF(Orig!AB264="","",IF(ISNUMBER(Orig!AB264),Orig!AB264,CONCATENATE("$",Orig!AB264,"$")))</f>
        <v/>
      </c>
      <c r="AC264" s="14" t="str">
        <f>IF(Orig!AC264="","",IF(ISNUMBER(Orig!AC264),Orig!AC264,CONCATENATE("$",Orig!AC264,"$")))</f>
        <v/>
      </c>
      <c r="AD264" s="14" t="str">
        <f>IF(Orig!AD264="","",IF(ISNUMBER(Orig!AD264),Orig!AD264,CONCATENATE("$",Orig!AD264,"$")))</f>
        <v/>
      </c>
      <c r="AE264" s="14" t="str">
        <f>IF(Orig!AE264="","",IF(ISNUMBER(Orig!AE264),Orig!AE264,CONCATENATE("$",Orig!AE264,"$")))</f>
        <v/>
      </c>
      <c r="AF264" s="14" t="str">
        <f>IF(Orig!AF264="","",IF(ISNUMBER(Orig!AF264),Orig!AF264,CONCATENATE("$",Orig!AF264,"$")))</f>
        <v/>
      </c>
      <c r="AG264" s="14" t="str">
        <f>IF(Orig!AG264="","",IF(ISNUMBER(Orig!AG264),Orig!AG264,CONCATENATE("$",Orig!AG264,"$")))</f>
        <v/>
      </c>
      <c r="AH264" s="14" t="str">
        <f>IF(Orig!AH264="","",IF(ISNUMBER(Orig!AH264),Orig!AH264,CONCATENATE("$",Orig!AH264,"$")))</f>
        <v/>
      </c>
      <c r="AI264" s="14" t="str">
        <f>IF(Orig!AI264="","",IF(ISNUMBER(Orig!AI264),Orig!AI264,CONCATENATE("$",Orig!AI264,"$")))</f>
        <v/>
      </c>
      <c r="AJ264" s="14" t="str">
        <f>IF(Orig!AJ264="","",IF(ISNUMBER(Orig!AJ264),Orig!AJ264,CONCATENATE("$",Orig!AJ264,"$")))</f>
        <v/>
      </c>
      <c r="AK264" s="14" t="str">
        <f>IF(Orig!AK264="","",IF(ISNUMBER(Orig!AK264),Orig!AK264,CONCATENATE("$",Orig!AK264,"$")))</f>
        <v/>
      </c>
      <c r="AL264" s="14" t="str">
        <f>IF(Orig!AL264="","",IF(ISNUMBER(Orig!AL264),Orig!AL264,CONCATENATE("$",Orig!AL264,"$")))</f>
        <v/>
      </c>
      <c r="AM264" s="14" t="str">
        <f>IF(Orig!AM264="","",IF(ISNUMBER(Orig!AM264),Orig!AM264,CONCATENATE("$",Orig!AM264,"$")))</f>
        <v/>
      </c>
      <c r="AN264" s="14" t="str">
        <f>IF(Orig!AN264="","",IF(ISNUMBER(Orig!AN264),Orig!AN264,CONCATENATE("$",Orig!AN264,"$")))</f>
        <v/>
      </c>
      <c r="AO264" s="14" t="str">
        <f>IF(Orig!AO264="","",IF(ISNUMBER(Orig!AO264),Orig!AO264,CONCATENATE("$",Orig!AO264,"$")))</f>
        <v/>
      </c>
      <c r="AP264" s="14" t="str">
        <f>IF(Orig!AP264="","",IF(ISNUMBER(Orig!AP264),Orig!AP264,CONCATENATE("$",Orig!AP264,"$")))</f>
        <v/>
      </c>
      <c r="AQ264" s="14" t="str">
        <f>IF(Orig!AQ264="","",IF(ISNUMBER(Orig!AQ264),Orig!AQ264,CONCATENATE("$",Orig!AQ264,"$")))</f>
        <v/>
      </c>
      <c r="AR264" s="14" t="str">
        <f>IF(Orig!AR264="","",IF(ISNUMBER(Orig!AR264),Orig!AR264,CONCATENATE("$",Orig!AR264,"$")))</f>
        <v/>
      </c>
      <c r="AS264" s="14" t="str">
        <f>IF(Orig!AS264="","",IF(ISNUMBER(Orig!AS264),Orig!AS264,CONCATENATE("$",Orig!AS264,"$")))</f>
        <v/>
      </c>
      <c r="AT264" s="14" t="str">
        <f>IF(Orig!AT264="","",IF(ISNUMBER(Orig!AT264),Orig!AT264,CONCATENATE("$",Orig!AT264,"$")))</f>
        <v/>
      </c>
      <c r="AU264" s="14" t="str">
        <f>IF(Orig!AU264="","",IF(ISNUMBER(Orig!AU264),Orig!AU264,CONCATENATE("$",Orig!AU264,"$")))</f>
        <v/>
      </c>
      <c r="AV264" s="14" t="str">
        <f>IF(Orig!AV264="","",IF(ISNUMBER(Orig!AV264),Orig!AV264,CONCATENATE("$",Orig!AV264,"$")))</f>
        <v/>
      </c>
      <c r="AW264" s="14" t="str">
        <f>IF(Orig!AW264="","",IF(ISNUMBER(Orig!AW264),Orig!AW264,CONCATENATE("$",Orig!AW264,"$")))</f>
        <v/>
      </c>
      <c r="AX264" s="14" t="str">
        <f>IF(Orig!AX264="","",IF(ISNUMBER(Orig!AX264),Orig!AX264,CONCATENATE("$",Orig!AX264,"$")))</f>
        <v/>
      </c>
      <c r="AY264" s="14" t="str">
        <f>IF(Orig!AY264="","",IF(ISNUMBER(Orig!AY264),Orig!AY264,CONCATENATE("$",Orig!AY264,"$")))</f>
        <v/>
      </c>
    </row>
    <row r="265" spans="1:51" ht="15.75" customHeight="1" thickTop="1" thickBot="1" x14ac:dyDescent="0.25">
      <c r="A265" s="14" t="str">
        <f>IF(Orig!A265="","",IF(ISNUMBER(Orig!A265),Orig!A265,CONCATENATE("$",Orig!A265,"$")))</f>
        <v/>
      </c>
      <c r="B265" s="14" t="str">
        <f>IF(Orig!B265="","",IF(ISNUMBER(Orig!B265),Orig!B265,CONCATENATE("$",Orig!B265,"$")))</f>
        <v/>
      </c>
      <c r="C265" s="14" t="str">
        <f>IF(Orig!C265="","",IF(ISNUMBER(Orig!C265),Orig!C265,CONCATENATE("$",Orig!C265,"$")))</f>
        <v/>
      </c>
      <c r="D265" s="30" t="str">
        <f>IF(Orig!D265="","",IF(ISNUMBER(Orig!D265),Orig!D265,CONCATENATE("$",Orig!D265,"$")))</f>
        <v/>
      </c>
      <c r="E265" s="30" t="str">
        <f>IF(Orig!E265="","",IF(ISNUMBER(Orig!E265),Orig!E265,CONCATENATE("$",Orig!E265,"$")))</f>
        <v/>
      </c>
      <c r="F265" s="30" t="str">
        <f>IF(Orig!F265="","",IF(ISNUMBER(Orig!F265),Orig!F265,CONCATENATE("$",Orig!F265,"$")))</f>
        <v/>
      </c>
      <c r="G265" s="30" t="str">
        <f>IF(Orig!G265="","",IF(ISNUMBER(Orig!G265),Orig!G265,CONCATENATE("$",Orig!G265,"$")))</f>
        <v>$\uparrow$</v>
      </c>
      <c r="H265" s="31" t="str">
        <f>IF(Orig!H265="","",IF(ISNUMBER(Orig!H265),Orig!H265,CONCATENATE("$",Orig!H265,"$")))</f>
        <v/>
      </c>
      <c r="I265" s="30" t="str">
        <f>IF(Orig!I265="","",IF(ISNUMBER(Orig!I265),Orig!I265,CONCATENATE("$",Orig!I265,"$")))</f>
        <v/>
      </c>
      <c r="J265" s="30" t="str">
        <f>IF(Orig!J265="","",IF(ISNUMBER(Orig!J265),Orig!J265,CONCATENATE("$",Orig!J265,"$")))</f>
        <v/>
      </c>
      <c r="K265" s="30" t="str">
        <f>IF(Orig!K265="","",IF(ISNUMBER(Orig!K265),Orig!K265,CONCATENATE("$",Orig!K265,"$")))</f>
        <v/>
      </c>
      <c r="L265" s="30" t="str">
        <f>IF(Orig!L265="","",IF(ISNUMBER(Orig!L265),Orig!L265,CONCATENATE("$",Orig!L265,"$")))</f>
        <v/>
      </c>
      <c r="M265" s="30" t="str">
        <f>IF(Orig!M265="","",IF(ISNUMBER(Orig!M265),Orig!M265,CONCATENATE("$",Orig!M265,"$")))</f>
        <v/>
      </c>
      <c r="N265" s="30" t="str">
        <f>IF(Orig!N265="","",IF(ISNUMBER(Orig!N265),Orig!N265,CONCATENATE("$",Orig!N265,"$")))</f>
        <v/>
      </c>
      <c r="O265" s="30" t="str">
        <f>IF(Orig!O265="","",IF(ISNUMBER(Orig!O265),Orig!O265,CONCATENATE("$",Orig!O265,"$")))</f>
        <v/>
      </c>
      <c r="P265" s="16" t="str">
        <f>IF(Orig!P265="","",IF(ISNUMBER(Orig!P265),Orig!P265,CONCATENATE("$",Orig!P265,"$")))</f>
        <v/>
      </c>
      <c r="Q265" s="15" t="str">
        <f>IF(Orig!Q265="","",IF(ISNUMBER(Orig!Q265),Orig!Q265,CONCATENATE("$",Orig!Q265,"$")))</f>
        <v/>
      </c>
      <c r="R265" s="15" t="str">
        <f>IF(Orig!R265="","",IF(ISNUMBER(Orig!R265),Orig!R265,CONCATENATE("$",Orig!R265,"$")))</f>
        <v/>
      </c>
      <c r="S265" s="15" t="str">
        <f>IF(Orig!S265="","",IF(ISNUMBER(Orig!S265),Orig!S265,CONCATENATE("$",Orig!S265,"$")))</f>
        <v/>
      </c>
      <c r="T265" s="15" t="str">
        <f>IF(Orig!T265="","",IF(ISNUMBER(Orig!T265),Orig!T265,CONCATENATE("$",Orig!T265,"$")))</f>
        <v/>
      </c>
      <c r="U265" s="15" t="str">
        <f>IF(Orig!U265="","",IF(ISNUMBER(Orig!U265),Orig!U265,CONCATENATE("$",Orig!U265,"$")))</f>
        <v/>
      </c>
      <c r="V265" s="15" t="str">
        <f>IF(Orig!V265="","",IF(ISNUMBER(Orig!V265),Orig!V265,CONCATENATE("$",Orig!V265,"$")))</f>
        <v/>
      </c>
      <c r="W265" s="15" t="str">
        <f>IF(Orig!W265="","",IF(ISNUMBER(Orig!W265),Orig!W265,CONCATENATE("$",Orig!W265,"$")))</f>
        <v/>
      </c>
      <c r="X265" s="15" t="str">
        <f>IF(Orig!X265="","",IF(ISNUMBER(Orig!X265),Orig!X265,CONCATENATE("$",Orig!X265,"$")))</f>
        <v/>
      </c>
      <c r="Y265" s="15" t="str">
        <f>IF(Orig!Y265="","",IF(ISNUMBER(Orig!Y265),Orig!Y265,CONCATENATE("$",Orig!Y265,"$")))</f>
        <v/>
      </c>
      <c r="Z265" s="14" t="str">
        <f>IF(Orig!Z265="","",IF(ISNUMBER(Orig!Z265),Orig!Z265,CONCATENATE("$",Orig!Z265,"$")))</f>
        <v/>
      </c>
      <c r="AA265" s="14" t="str">
        <f>IF(Orig!AA265="","",IF(ISNUMBER(Orig!AA265),Orig!AA265,CONCATENATE("$",Orig!AA265,"$")))</f>
        <v/>
      </c>
      <c r="AB265" s="14" t="str">
        <f>IF(Orig!AB265="","",IF(ISNUMBER(Orig!AB265),Orig!AB265,CONCATENATE("$",Orig!AB265,"$")))</f>
        <v/>
      </c>
      <c r="AC265" s="14" t="str">
        <f>IF(Orig!AC265="","",IF(ISNUMBER(Orig!AC265),Orig!AC265,CONCATENATE("$",Orig!AC265,"$")))</f>
        <v/>
      </c>
      <c r="AD265" s="14" t="str">
        <f>IF(Orig!AD265="","",IF(ISNUMBER(Orig!AD265),Orig!AD265,CONCATENATE("$",Orig!AD265,"$")))</f>
        <v/>
      </c>
      <c r="AE265" s="14" t="str">
        <f>IF(Orig!AE265="","",IF(ISNUMBER(Orig!AE265),Orig!AE265,CONCATENATE("$",Orig!AE265,"$")))</f>
        <v/>
      </c>
      <c r="AF265" s="14" t="str">
        <f>IF(Orig!AF265="","",IF(ISNUMBER(Orig!AF265),Orig!AF265,CONCATENATE("$",Orig!AF265,"$")))</f>
        <v/>
      </c>
      <c r="AG265" s="14" t="str">
        <f>IF(Orig!AG265="","",IF(ISNUMBER(Orig!AG265),Orig!AG265,CONCATENATE("$",Orig!AG265,"$")))</f>
        <v/>
      </c>
      <c r="AH265" s="14" t="str">
        <f>IF(Orig!AH265="","",IF(ISNUMBER(Orig!AH265),Orig!AH265,CONCATENATE("$",Orig!AH265,"$")))</f>
        <v/>
      </c>
      <c r="AI265" s="14" t="str">
        <f>IF(Orig!AI265="","",IF(ISNUMBER(Orig!AI265),Orig!AI265,CONCATENATE("$",Orig!AI265,"$")))</f>
        <v/>
      </c>
      <c r="AJ265" s="14" t="str">
        <f>IF(Orig!AJ265="","",IF(ISNUMBER(Orig!AJ265),Orig!AJ265,CONCATENATE("$",Orig!AJ265,"$")))</f>
        <v/>
      </c>
      <c r="AK265" s="14" t="str">
        <f>IF(Orig!AK265="","",IF(ISNUMBER(Orig!AK265),Orig!AK265,CONCATENATE("$",Orig!AK265,"$")))</f>
        <v/>
      </c>
      <c r="AL265" s="14" t="str">
        <f>IF(Orig!AL265="","",IF(ISNUMBER(Orig!AL265),Orig!AL265,CONCATENATE("$",Orig!AL265,"$")))</f>
        <v/>
      </c>
      <c r="AM265" s="14" t="str">
        <f>IF(Orig!AM265="","",IF(ISNUMBER(Orig!AM265),Orig!AM265,CONCATENATE("$",Orig!AM265,"$")))</f>
        <v/>
      </c>
      <c r="AN265" s="14" t="str">
        <f>IF(Orig!AN265="","",IF(ISNUMBER(Orig!AN265),Orig!AN265,CONCATENATE("$",Orig!AN265,"$")))</f>
        <v/>
      </c>
      <c r="AO265" s="14" t="str">
        <f>IF(Orig!AO265="","",IF(ISNUMBER(Orig!AO265),Orig!AO265,CONCATENATE("$",Orig!AO265,"$")))</f>
        <v/>
      </c>
      <c r="AP265" s="14" t="str">
        <f>IF(Orig!AP265="","",IF(ISNUMBER(Orig!AP265),Orig!AP265,CONCATENATE("$",Orig!AP265,"$")))</f>
        <v/>
      </c>
      <c r="AQ265" s="14" t="str">
        <f>IF(Orig!AQ265="","",IF(ISNUMBER(Orig!AQ265),Orig!AQ265,CONCATENATE("$",Orig!AQ265,"$")))</f>
        <v/>
      </c>
      <c r="AR265" s="14" t="str">
        <f>IF(Orig!AR265="","",IF(ISNUMBER(Orig!AR265),Orig!AR265,CONCATENATE("$",Orig!AR265,"$")))</f>
        <v/>
      </c>
      <c r="AS265" s="14" t="str">
        <f>IF(Orig!AS265="","",IF(ISNUMBER(Orig!AS265),Orig!AS265,CONCATENATE("$",Orig!AS265,"$")))</f>
        <v/>
      </c>
      <c r="AT265" s="14" t="str">
        <f>IF(Orig!AT265="","",IF(ISNUMBER(Orig!AT265),Orig!AT265,CONCATENATE("$",Orig!AT265,"$")))</f>
        <v/>
      </c>
      <c r="AU265" s="14" t="str">
        <f>IF(Orig!AU265="","",IF(ISNUMBER(Orig!AU265),Orig!AU265,CONCATENATE("$",Orig!AU265,"$")))</f>
        <v/>
      </c>
      <c r="AV265" s="14" t="str">
        <f>IF(Orig!AV265="","",IF(ISNUMBER(Orig!AV265),Orig!AV265,CONCATENATE("$",Orig!AV265,"$")))</f>
        <v/>
      </c>
      <c r="AW265" s="14" t="str">
        <f>IF(Orig!AW265="","",IF(ISNUMBER(Orig!AW265),Orig!AW265,CONCATENATE("$",Orig!AW265,"$")))</f>
        <v/>
      </c>
      <c r="AX265" s="14" t="str">
        <f>IF(Orig!AX265="","",IF(ISNUMBER(Orig!AX265),Orig!AX265,CONCATENATE("$",Orig!AX265,"$")))</f>
        <v/>
      </c>
      <c r="AY265" s="14" t="str">
        <f>IF(Orig!AY265="","",IF(ISNUMBER(Orig!AY265),Orig!AY265,CONCATENATE("$",Orig!AY265,"$")))</f>
        <v/>
      </c>
    </row>
    <row r="266" spans="1:51" ht="15.75" customHeight="1" thickTop="1" x14ac:dyDescent="0.2">
      <c r="A266" s="14" t="str">
        <f>IF(Orig!A266="","",IF(ISNUMBER(Orig!A266),Orig!A266,CONCATENATE("$",Orig!A266,"$")))</f>
        <v/>
      </c>
      <c r="B266" s="14" t="str">
        <f>IF(Orig!B266="","",IF(ISNUMBER(Orig!B266),Orig!B266,CONCATENATE("$",Orig!B266,"$")))</f>
        <v/>
      </c>
      <c r="C266" s="14" t="str">
        <f>IF(Orig!C266="","",IF(ISNUMBER(Orig!C266),Orig!C266,CONCATENATE("$",Orig!C266,"$")))</f>
        <v/>
      </c>
      <c r="D266" s="17">
        <f>IF(Orig!D266="","",IF(ISNUMBER(Orig!D266),Orig!D266,CONCATENATE("$",Orig!D266,"$")))</f>
        <v>1</v>
      </c>
      <c r="E266" s="17" t="str">
        <f>IF(Orig!E266="","",IF(ISNUMBER(Orig!E266),Orig!E266,CONCATENATE("$",Orig!E266,"$")))</f>
        <v>$X_1$</v>
      </c>
      <c r="F266" s="14">
        <f>IF(Orig!F266="","",IF(ISNUMBER(Orig!F266),Orig!F266,CONCATENATE("$",Orig!F266,"$")))</f>
        <v>20</v>
      </c>
      <c r="G266" s="14">
        <f>IF(Orig!G266="","",IF(ISNUMBER(Orig!G266),Orig!G266,CONCATENATE("$",Orig!G266,"$")))</f>
        <v>1</v>
      </c>
      <c r="H266" s="14">
        <f>IF(Orig!H266="","",IF(ISNUMBER(Orig!H266),Orig!H266,CONCATENATE("$",Orig!H266,"$")))</f>
        <v>0</v>
      </c>
      <c r="I266" s="14">
        <f>IF(Orig!I266="","",IF(ISNUMBER(Orig!I266),Orig!I266,CONCATENATE("$",Orig!I266,"$")))</f>
        <v>-1</v>
      </c>
      <c r="J266" s="14">
        <f>IF(Orig!J266="","",IF(ISNUMBER(Orig!J266),Orig!J266,CONCATENATE("$",Orig!J266,"$")))</f>
        <v>0</v>
      </c>
      <c r="K266" s="14">
        <f>IF(Orig!K266="","",IF(ISNUMBER(Orig!K266),Orig!K266,CONCATENATE("$",Orig!K266,"$")))</f>
        <v>0</v>
      </c>
      <c r="L266" s="51">
        <f>IF(Orig!L266="","",IF(ISNUMBER(Orig!L266),Orig!L266,CONCATENATE("$",Orig!L266,"$")))</f>
        <v>-2</v>
      </c>
      <c r="M266" s="14">
        <f>IF(Orig!M266="","",IF(ISNUMBER(Orig!M266),Orig!M266,CONCATENATE("$",Orig!M266,"$")))</f>
        <v>1</v>
      </c>
      <c r="N266" s="14">
        <f>IF(Orig!N266="","",IF(ISNUMBER(Orig!N266),Orig!N266,CONCATENATE("$",Orig!N266,"$")))</f>
        <v>0</v>
      </c>
      <c r="O266" s="17" t="str">
        <f>IF(Orig!O266="","",IF(ISNUMBER(Orig!O266),Orig!O266,CONCATENATE("$",Orig!O266,"$")))</f>
        <v>$\theta_1 = X$</v>
      </c>
      <c r="P266" s="15" t="str">
        <f>IF(Orig!P266="","",IF(ISNUMBER(Orig!P266),Orig!P266,CONCATENATE("$",Orig!P266,"$")))</f>
        <v/>
      </c>
      <c r="Q266" s="15" t="str">
        <f>IF(Orig!Q266="","",IF(ISNUMBER(Orig!Q266),Orig!Q266,CONCATENATE("$",Orig!Q266,"$")))</f>
        <v/>
      </c>
      <c r="R266" s="15" t="str">
        <f>IF(Orig!R266="","",IF(ISNUMBER(Orig!R266),Orig!R266,CONCATENATE("$",Orig!R266,"$")))</f>
        <v/>
      </c>
      <c r="S266" s="15" t="str">
        <f>IF(Orig!S266="","",IF(ISNUMBER(Orig!S266),Orig!S266,CONCATENATE("$",Orig!S266,"$")))</f>
        <v/>
      </c>
      <c r="T266" s="15" t="str">
        <f>IF(Orig!T266="","",IF(ISNUMBER(Orig!T266),Orig!T266,CONCATENATE("$",Orig!T266,"$")))</f>
        <v/>
      </c>
      <c r="U266" s="15" t="str">
        <f>IF(Orig!U266="","",IF(ISNUMBER(Orig!U266),Orig!U266,CONCATENATE("$",Orig!U266,"$")))</f>
        <v/>
      </c>
      <c r="V266" s="15" t="str">
        <f>IF(Orig!V266="","",IF(ISNUMBER(Orig!V266),Orig!V266,CONCATENATE("$",Orig!V266,"$")))</f>
        <v/>
      </c>
      <c r="W266" s="15" t="str">
        <f>IF(Orig!W266="","",IF(ISNUMBER(Orig!W266),Orig!W266,CONCATENATE("$",Orig!W266,"$")))</f>
        <v/>
      </c>
      <c r="X266" s="15" t="str">
        <f>IF(Orig!X266="","",IF(ISNUMBER(Orig!X266),Orig!X266,CONCATENATE("$",Orig!X266,"$")))</f>
        <v/>
      </c>
      <c r="Y266" s="15" t="str">
        <f>IF(Orig!Y266="","",IF(ISNUMBER(Orig!Y266),Orig!Y266,CONCATENATE("$",Orig!Y266,"$")))</f>
        <v/>
      </c>
      <c r="Z266" s="14" t="str">
        <f>IF(Orig!Z266="","",IF(ISNUMBER(Orig!Z266),Orig!Z266,CONCATENATE("$",Orig!Z266,"$")))</f>
        <v/>
      </c>
      <c r="AA266" s="14" t="str">
        <f>IF(Orig!AA266="","",IF(ISNUMBER(Orig!AA266),Orig!AA266,CONCATENATE("$",Orig!AA266,"$")))</f>
        <v/>
      </c>
      <c r="AB266" s="14" t="str">
        <f>IF(Orig!AB266="","",IF(ISNUMBER(Orig!AB266),Orig!AB266,CONCATENATE("$",Orig!AB266,"$")))</f>
        <v/>
      </c>
      <c r="AC266" s="14" t="str">
        <f>IF(Orig!AC266="","",IF(ISNUMBER(Orig!AC266),Orig!AC266,CONCATENATE("$",Orig!AC266,"$")))</f>
        <v/>
      </c>
      <c r="AD266" s="14" t="str">
        <f>IF(Orig!AD266="","",IF(ISNUMBER(Orig!AD266),Orig!AD266,CONCATENATE("$",Orig!AD266,"$")))</f>
        <v/>
      </c>
      <c r="AE266" s="14" t="str">
        <f>IF(Orig!AE266="","",IF(ISNUMBER(Orig!AE266),Orig!AE266,CONCATENATE("$",Orig!AE266,"$")))</f>
        <v/>
      </c>
      <c r="AF266" s="14" t="str">
        <f>IF(Orig!AF266="","",IF(ISNUMBER(Orig!AF266),Orig!AF266,CONCATENATE("$",Orig!AF266,"$")))</f>
        <v/>
      </c>
      <c r="AG266" s="14" t="str">
        <f>IF(Orig!AG266="","",IF(ISNUMBER(Orig!AG266),Orig!AG266,CONCATENATE("$",Orig!AG266,"$")))</f>
        <v/>
      </c>
      <c r="AH266" s="14" t="str">
        <f>IF(Orig!AH266="","",IF(ISNUMBER(Orig!AH266),Orig!AH266,CONCATENATE("$",Orig!AH266,"$")))</f>
        <v/>
      </c>
      <c r="AI266" s="14" t="str">
        <f>IF(Orig!AI266="","",IF(ISNUMBER(Orig!AI266),Orig!AI266,CONCATENATE("$",Orig!AI266,"$")))</f>
        <v/>
      </c>
      <c r="AJ266" s="14" t="str">
        <f>IF(Orig!AJ266="","",IF(ISNUMBER(Orig!AJ266),Orig!AJ266,CONCATENATE("$",Orig!AJ266,"$")))</f>
        <v/>
      </c>
      <c r="AK266" s="14" t="str">
        <f>IF(Orig!AK266="","",IF(ISNUMBER(Orig!AK266),Orig!AK266,CONCATENATE("$",Orig!AK266,"$")))</f>
        <v/>
      </c>
      <c r="AL266" s="14" t="str">
        <f>IF(Orig!AL266="","",IF(ISNUMBER(Orig!AL266),Orig!AL266,CONCATENATE("$",Orig!AL266,"$")))</f>
        <v/>
      </c>
      <c r="AM266" s="14" t="str">
        <f>IF(Orig!AM266="","",IF(ISNUMBER(Orig!AM266),Orig!AM266,CONCATENATE("$",Orig!AM266,"$")))</f>
        <v/>
      </c>
      <c r="AN266" s="14" t="str">
        <f>IF(Orig!AN266="","",IF(ISNUMBER(Orig!AN266),Orig!AN266,CONCATENATE("$",Orig!AN266,"$")))</f>
        <v/>
      </c>
      <c r="AO266" s="14" t="str">
        <f>IF(Orig!AO266="","",IF(ISNUMBER(Orig!AO266),Orig!AO266,CONCATENATE("$",Orig!AO266,"$")))</f>
        <v/>
      </c>
      <c r="AP266" s="14" t="str">
        <f>IF(Orig!AP266="","",IF(ISNUMBER(Orig!AP266),Orig!AP266,CONCATENATE("$",Orig!AP266,"$")))</f>
        <v/>
      </c>
      <c r="AQ266" s="14" t="str">
        <f>IF(Orig!AQ266="","",IF(ISNUMBER(Orig!AQ266),Orig!AQ266,CONCATENATE("$",Orig!AQ266,"$")))</f>
        <v/>
      </c>
      <c r="AR266" s="14" t="str">
        <f>IF(Orig!AR266="","",IF(ISNUMBER(Orig!AR266),Orig!AR266,CONCATENATE("$",Orig!AR266,"$")))</f>
        <v/>
      </c>
      <c r="AS266" s="14" t="str">
        <f>IF(Orig!AS266="","",IF(ISNUMBER(Orig!AS266),Orig!AS266,CONCATENATE("$",Orig!AS266,"$")))</f>
        <v/>
      </c>
      <c r="AT266" s="14" t="str">
        <f>IF(Orig!AT266="","",IF(ISNUMBER(Orig!AT266),Orig!AT266,CONCATENATE("$",Orig!AT266,"$")))</f>
        <v/>
      </c>
      <c r="AU266" s="14" t="str">
        <f>IF(Orig!AU266="","",IF(ISNUMBER(Orig!AU266),Orig!AU266,CONCATENATE("$",Orig!AU266,"$")))</f>
        <v/>
      </c>
      <c r="AV266" s="14" t="str">
        <f>IF(Orig!AV266="","",IF(ISNUMBER(Orig!AV266),Orig!AV266,CONCATENATE("$",Orig!AV266,"$")))</f>
        <v/>
      </c>
      <c r="AW266" s="14" t="str">
        <f>IF(Orig!AW266="","",IF(ISNUMBER(Orig!AW266),Orig!AW266,CONCATENATE("$",Orig!AW266,"$")))</f>
        <v/>
      </c>
      <c r="AX266" s="14" t="str">
        <f>IF(Orig!AX266="","",IF(ISNUMBER(Orig!AX266),Orig!AX266,CONCATENATE("$",Orig!AX266,"$")))</f>
        <v/>
      </c>
      <c r="AY266" s="14" t="str">
        <f>IF(Orig!AY266="","",IF(ISNUMBER(Orig!AY266),Orig!AY266,CONCATENATE("$",Orig!AY266,"$")))</f>
        <v/>
      </c>
    </row>
    <row r="267" spans="1:51" ht="15.75" customHeight="1" x14ac:dyDescent="0.2">
      <c r="A267" s="14" t="str">
        <f>IF(Orig!A267="","",IF(ISNUMBER(Orig!A267),Orig!A267,CONCATENATE("$",Orig!A267,"$")))</f>
        <v/>
      </c>
      <c r="B267" s="14" t="str">
        <f>IF(Orig!B267="","",IF(ISNUMBER(Orig!B267),Orig!B267,CONCATENATE("$",Orig!B267,"$")))</f>
        <v/>
      </c>
      <c r="C267" s="14" t="str">
        <f>IF(Orig!C267="","",IF(ISNUMBER(Orig!C267),Orig!C267,CONCATENATE("$",Orig!C267,"$")))</f>
        <v/>
      </c>
      <c r="D267" s="17">
        <f>IF(Orig!D267="","",IF(ISNUMBER(Orig!D267),Orig!D267,CONCATENATE("$",Orig!D267,"$")))</f>
        <v>6</v>
      </c>
      <c r="E267" s="60" t="str">
        <f>IF(Orig!E267="","",IF(ISNUMBER(Orig!E267),Orig!E267,CONCATENATE("$",Orig!E267,"$")))</f>
        <v>$X_2$</v>
      </c>
      <c r="F267" s="14">
        <f>IF(Orig!F267="","",IF(ISNUMBER(Orig!F267),Orig!F267,CONCATENATE("$",Orig!F267,"$")))</f>
        <v>30</v>
      </c>
      <c r="G267" s="14">
        <f>IF(Orig!G267="","",IF(ISNUMBER(Orig!G267),Orig!G267,CONCATENATE("$",Orig!G267,"$")))</f>
        <v>0</v>
      </c>
      <c r="H267" s="17">
        <f>IF(Orig!H267="","",IF(ISNUMBER(Orig!H267),Orig!H267,CONCATENATE("$",Orig!H267,"$")))</f>
        <v>1</v>
      </c>
      <c r="I267" s="14">
        <f>IF(Orig!I267="","",IF(ISNUMBER(Orig!I267),Orig!I267,CONCATENATE("$",Orig!I267,"$")))</f>
        <v>0</v>
      </c>
      <c r="J267" s="14">
        <f>IF(Orig!J267="","",IF(ISNUMBER(Orig!J267),Orig!J267,CONCATENATE("$",Orig!J267,"$")))</f>
        <v>0</v>
      </c>
      <c r="K267" s="14">
        <f>IF(Orig!K267="","",IF(ISNUMBER(Orig!K267),Orig!K267,CONCATENATE("$",Orig!K267,"$")))</f>
        <v>0</v>
      </c>
      <c r="L267" s="14">
        <f>IF(Orig!L267="","",IF(ISNUMBER(Orig!L267),Orig!L267,CONCATENATE("$",Orig!L267,"$")))</f>
        <v>1</v>
      </c>
      <c r="M267" s="14">
        <f>IF(Orig!M267="","",IF(ISNUMBER(Orig!M267),Orig!M267,CONCATENATE("$",Orig!M267,"$")))</f>
        <v>0</v>
      </c>
      <c r="N267" s="14">
        <f>IF(Orig!N267="","",IF(ISNUMBER(Orig!N267),Orig!N267,CONCATENATE("$",Orig!N267,"$")))</f>
        <v>0</v>
      </c>
      <c r="O267" s="64" t="str">
        <f>IF(Orig!O267="","",IF(ISNUMBER(Orig!O267),Orig!O267,CONCATENATE("$",Orig!O267,"$")))</f>
        <v>$\theta_2 = 30$</v>
      </c>
      <c r="P267" s="15" t="str">
        <f>IF(Orig!P267="","",IF(ISNUMBER(Orig!P267),Orig!P267,CONCATENATE("$",Orig!P267,"$")))</f>
        <v/>
      </c>
      <c r="Q267" s="15" t="str">
        <f>IF(Orig!Q267="","",IF(ISNUMBER(Orig!Q267),Orig!Q267,CONCATENATE("$",Orig!Q267,"$")))</f>
        <v/>
      </c>
      <c r="R267" s="15" t="str">
        <f>IF(Orig!R267="","",IF(ISNUMBER(Orig!R267),Orig!R267,CONCATENATE("$",Orig!R267,"$")))</f>
        <v/>
      </c>
      <c r="S267" s="15" t="str">
        <f>IF(Orig!S267="","",IF(ISNUMBER(Orig!S267),Orig!S267,CONCATENATE("$",Orig!S267,"$")))</f>
        <v/>
      </c>
      <c r="T267" s="15" t="str">
        <f>IF(Orig!T267="","",IF(ISNUMBER(Orig!T267),Orig!T267,CONCATENATE("$",Orig!T267,"$")))</f>
        <v/>
      </c>
      <c r="U267" s="15" t="str">
        <f>IF(Orig!U267="","",IF(ISNUMBER(Orig!U267),Orig!U267,CONCATENATE("$",Orig!U267,"$")))</f>
        <v/>
      </c>
      <c r="V267" s="15" t="str">
        <f>IF(Orig!V267="","",IF(ISNUMBER(Orig!V267),Orig!V267,CONCATENATE("$",Orig!V267,"$")))</f>
        <v/>
      </c>
      <c r="W267" s="15" t="str">
        <f>IF(Orig!W267="","",IF(ISNUMBER(Orig!W267),Orig!W267,CONCATENATE("$",Orig!W267,"$")))</f>
        <v/>
      </c>
      <c r="X267" s="15" t="str">
        <f>IF(Orig!X267="","",IF(ISNUMBER(Orig!X267),Orig!X267,CONCATENATE("$",Orig!X267,"$")))</f>
        <v/>
      </c>
      <c r="Y267" s="15" t="str">
        <f>IF(Orig!Y267="","",IF(ISNUMBER(Orig!Y267),Orig!Y267,CONCATENATE("$",Orig!Y267,"$")))</f>
        <v/>
      </c>
      <c r="Z267" s="14" t="str">
        <f>IF(Orig!Z267="","",IF(ISNUMBER(Orig!Z267),Orig!Z267,CONCATENATE("$",Orig!Z267,"$")))</f>
        <v/>
      </c>
      <c r="AA267" s="14" t="str">
        <f>IF(Orig!AA267="","",IF(ISNUMBER(Orig!AA267),Orig!AA267,CONCATENATE("$",Orig!AA267,"$")))</f>
        <v/>
      </c>
      <c r="AB267" s="14" t="str">
        <f>IF(Orig!AB267="","",IF(ISNUMBER(Orig!AB267),Orig!AB267,CONCATENATE("$",Orig!AB267,"$")))</f>
        <v/>
      </c>
      <c r="AC267" s="14" t="str">
        <f>IF(Orig!AC267="","",IF(ISNUMBER(Orig!AC267),Orig!AC267,CONCATENATE("$",Orig!AC267,"$")))</f>
        <v/>
      </c>
      <c r="AD267" s="14" t="str">
        <f>IF(Orig!AD267="","",IF(ISNUMBER(Orig!AD267),Orig!AD267,CONCATENATE("$",Orig!AD267,"$")))</f>
        <v/>
      </c>
      <c r="AE267" s="14" t="str">
        <f>IF(Orig!AE267="","",IF(ISNUMBER(Orig!AE267),Orig!AE267,CONCATENATE("$",Orig!AE267,"$")))</f>
        <v/>
      </c>
      <c r="AF267" s="14" t="str">
        <f>IF(Orig!AF267="","",IF(ISNUMBER(Orig!AF267),Orig!AF267,CONCATENATE("$",Orig!AF267,"$")))</f>
        <v/>
      </c>
      <c r="AG267" s="14" t="str">
        <f>IF(Orig!AG267="","",IF(ISNUMBER(Orig!AG267),Orig!AG267,CONCATENATE("$",Orig!AG267,"$")))</f>
        <v/>
      </c>
      <c r="AH267" s="14" t="str">
        <f>IF(Orig!AH267="","",IF(ISNUMBER(Orig!AH267),Orig!AH267,CONCATENATE("$",Orig!AH267,"$")))</f>
        <v/>
      </c>
      <c r="AI267" s="14" t="str">
        <f>IF(Orig!AI267="","",IF(ISNUMBER(Orig!AI267),Orig!AI267,CONCATENATE("$",Orig!AI267,"$")))</f>
        <v/>
      </c>
      <c r="AJ267" s="14" t="str">
        <f>IF(Orig!AJ267="","",IF(ISNUMBER(Orig!AJ267),Orig!AJ267,CONCATENATE("$",Orig!AJ267,"$")))</f>
        <v/>
      </c>
      <c r="AK267" s="14" t="str">
        <f>IF(Orig!AK267="","",IF(ISNUMBER(Orig!AK267),Orig!AK267,CONCATENATE("$",Orig!AK267,"$")))</f>
        <v/>
      </c>
      <c r="AL267" s="14" t="str">
        <f>IF(Orig!AL267="","",IF(ISNUMBER(Orig!AL267),Orig!AL267,CONCATENATE("$",Orig!AL267,"$")))</f>
        <v/>
      </c>
      <c r="AM267" s="14" t="str">
        <f>IF(Orig!AM267="","",IF(ISNUMBER(Orig!AM267),Orig!AM267,CONCATENATE("$",Orig!AM267,"$")))</f>
        <v/>
      </c>
      <c r="AN267" s="14" t="str">
        <f>IF(Orig!AN267="","",IF(ISNUMBER(Orig!AN267),Orig!AN267,CONCATENATE("$",Orig!AN267,"$")))</f>
        <v/>
      </c>
      <c r="AO267" s="14" t="str">
        <f>IF(Orig!AO267="","",IF(ISNUMBER(Orig!AO267),Orig!AO267,CONCATENATE("$",Orig!AO267,"$")))</f>
        <v/>
      </c>
      <c r="AP267" s="14" t="str">
        <f>IF(Orig!AP267="","",IF(ISNUMBER(Orig!AP267),Orig!AP267,CONCATENATE("$",Orig!AP267,"$")))</f>
        <v/>
      </c>
      <c r="AQ267" s="14" t="str">
        <f>IF(Orig!AQ267="","",IF(ISNUMBER(Orig!AQ267),Orig!AQ267,CONCATENATE("$",Orig!AQ267,"$")))</f>
        <v/>
      </c>
      <c r="AR267" s="14" t="str">
        <f>IF(Orig!AR267="","",IF(ISNUMBER(Orig!AR267),Orig!AR267,CONCATENATE("$",Orig!AR267,"$")))</f>
        <v/>
      </c>
      <c r="AS267" s="14" t="str">
        <f>IF(Orig!AS267="","",IF(ISNUMBER(Orig!AS267),Orig!AS267,CONCATENATE("$",Orig!AS267,"$")))</f>
        <v/>
      </c>
      <c r="AT267" s="14" t="str">
        <f>IF(Orig!AT267="","",IF(ISNUMBER(Orig!AT267),Orig!AT267,CONCATENATE("$",Orig!AT267,"$")))</f>
        <v/>
      </c>
      <c r="AU267" s="14" t="str">
        <f>IF(Orig!AU267="","",IF(ISNUMBER(Orig!AU267),Orig!AU267,CONCATENATE("$",Orig!AU267,"$")))</f>
        <v/>
      </c>
      <c r="AV267" s="14" t="str">
        <f>IF(Orig!AV267="","",IF(ISNUMBER(Orig!AV267),Orig!AV267,CONCATENATE("$",Orig!AV267,"$")))</f>
        <v/>
      </c>
      <c r="AW267" s="14" t="str">
        <f>IF(Orig!AW267="","",IF(ISNUMBER(Orig!AW267),Orig!AW267,CONCATENATE("$",Orig!AW267,"$")))</f>
        <v/>
      </c>
      <c r="AX267" s="14" t="str">
        <f>IF(Orig!AX267="","",IF(ISNUMBER(Orig!AX267),Orig!AX267,CONCATENATE("$",Orig!AX267,"$")))</f>
        <v/>
      </c>
      <c r="AY267" s="14" t="str">
        <f>IF(Orig!AY267="","",IF(ISNUMBER(Orig!AY267),Orig!AY267,CONCATENATE("$",Orig!AY267,"$")))</f>
        <v/>
      </c>
    </row>
    <row r="268" spans="1:51" ht="15.75" customHeight="1" x14ac:dyDescent="0.2">
      <c r="A268" s="14" t="str">
        <f>IF(Orig!A268="","",IF(ISNUMBER(Orig!A268),Orig!A268,CONCATENATE("$",Orig!A268,"$")))</f>
        <v/>
      </c>
      <c r="B268" s="14" t="str">
        <f>IF(Orig!B268="","",IF(ISNUMBER(Orig!B268),Orig!B268,CONCATENATE("$",Orig!B268,"$")))</f>
        <v/>
      </c>
      <c r="C268" s="17" t="str">
        <f>IF(Orig!C268="","",IF(ISNUMBER(Orig!C268),Orig!C268,CONCATENATE("$",Orig!C268,"$")))</f>
        <v>$\leftarrow$</v>
      </c>
      <c r="D268" s="14">
        <f>IF(Orig!D268="","",IF(ISNUMBER(Orig!D268),Orig!D268,CONCATENATE("$",Orig!D268,"$")))</f>
        <v>0</v>
      </c>
      <c r="E268" s="27" t="str">
        <f>IF(Orig!E268="","",IF(ISNUMBER(Orig!E268),Orig!E268,CONCATENATE("$",Orig!E268,"$")))</f>
        <v>$X_5$</v>
      </c>
      <c r="F268" s="14">
        <f>IF(Orig!F268="","",IF(ISNUMBER(Orig!F268),Orig!F268,CONCATENATE("$",Orig!F268,"$")))</f>
        <v>20</v>
      </c>
      <c r="G268" s="14">
        <f>IF(Orig!G268="","",IF(ISNUMBER(Orig!G268),Orig!G268,CONCATENATE("$",Orig!G268,"$")))</f>
        <v>0</v>
      </c>
      <c r="H268" s="14">
        <f>IF(Orig!H268="","",IF(ISNUMBER(Orig!H268),Orig!H268,CONCATENATE("$",Orig!H268,"$")))</f>
        <v>0</v>
      </c>
      <c r="I268" s="14">
        <f>IF(Orig!I268="","",IF(ISNUMBER(Orig!I268),Orig!I268,CONCATENATE("$",Orig!I268,"$")))</f>
        <v>1</v>
      </c>
      <c r="J268" s="14">
        <f>IF(Orig!J268="","",IF(ISNUMBER(Orig!J268),Orig!J268,CONCATENATE("$",Orig!J268,"$")))</f>
        <v>0</v>
      </c>
      <c r="K268" s="14">
        <f>IF(Orig!K268="","",IF(ISNUMBER(Orig!K268),Orig!K268,CONCATENATE("$",Orig!K268,"$")))</f>
        <v>1</v>
      </c>
      <c r="L268" s="26">
        <f>IF(Orig!L268="","",IF(ISNUMBER(Orig!L268),Orig!L268,CONCATENATE("$",Orig!L268,"$")))</f>
        <v>2</v>
      </c>
      <c r="M268" s="14">
        <f>IF(Orig!M268="","",IF(ISNUMBER(Orig!M268),Orig!M268,CONCATENATE("$",Orig!M268,"$")))</f>
        <v>-1</v>
      </c>
      <c r="N268" s="14">
        <f>IF(Orig!N268="","",IF(ISNUMBER(Orig!N268),Orig!N268,CONCATENATE("$",Orig!N268,"$")))</f>
        <v>0</v>
      </c>
      <c r="O268" s="65" t="str">
        <f>IF(Orig!O268="","",IF(ISNUMBER(Orig!O268),Orig!O268,CONCATENATE("$",Orig!O268,"$")))</f>
        <v>$\theta_3 = 10$</v>
      </c>
      <c r="P268" s="15" t="str">
        <f>IF(Orig!P268="","",IF(ISNUMBER(Orig!P268),Orig!P268,CONCATENATE("$",Orig!P268,"$")))</f>
        <v/>
      </c>
      <c r="Q268" s="15" t="str">
        <f>IF(Orig!Q268="","",IF(ISNUMBER(Orig!Q268),Orig!Q268,CONCATENATE("$",Orig!Q268,"$")))</f>
        <v/>
      </c>
      <c r="R268" s="15" t="str">
        <f>IF(Orig!R268="","",IF(ISNUMBER(Orig!R268),Orig!R268,CONCATENATE("$",Orig!R268,"$")))</f>
        <v/>
      </c>
      <c r="S268" s="15" t="str">
        <f>IF(Orig!S268="","",IF(ISNUMBER(Orig!S268),Orig!S268,CONCATENATE("$",Orig!S268,"$")))</f>
        <v/>
      </c>
      <c r="T268" s="15" t="str">
        <f>IF(Orig!T268="","",IF(ISNUMBER(Orig!T268),Orig!T268,CONCATENATE("$",Orig!T268,"$")))</f>
        <v/>
      </c>
      <c r="U268" s="15" t="str">
        <f>IF(Orig!U268="","",IF(ISNUMBER(Orig!U268),Orig!U268,CONCATENATE("$",Orig!U268,"$")))</f>
        <v/>
      </c>
      <c r="V268" s="15" t="str">
        <f>IF(Orig!V268="","",IF(ISNUMBER(Orig!V268),Orig!V268,CONCATENATE("$",Orig!V268,"$")))</f>
        <v/>
      </c>
      <c r="W268" s="15" t="str">
        <f>IF(Orig!W268="","",IF(ISNUMBER(Orig!W268),Orig!W268,CONCATENATE("$",Orig!W268,"$")))</f>
        <v/>
      </c>
      <c r="X268" s="15" t="str">
        <f>IF(Orig!X268="","",IF(ISNUMBER(Orig!X268),Orig!X268,CONCATENATE("$",Orig!X268,"$")))</f>
        <v/>
      </c>
      <c r="Y268" s="15" t="str">
        <f>IF(Orig!Y268="","",IF(ISNUMBER(Orig!Y268),Orig!Y268,CONCATENATE("$",Orig!Y268,"$")))</f>
        <v/>
      </c>
      <c r="Z268" s="14" t="str">
        <f>IF(Orig!Z268="","",IF(ISNUMBER(Orig!Z268),Orig!Z268,CONCATENATE("$",Orig!Z268,"$")))</f>
        <v/>
      </c>
      <c r="AA268" s="14" t="str">
        <f>IF(Orig!AA268="","",IF(ISNUMBER(Orig!AA268),Orig!AA268,CONCATENATE("$",Orig!AA268,"$")))</f>
        <v/>
      </c>
      <c r="AB268" s="14" t="str">
        <f>IF(Orig!AB268="","",IF(ISNUMBER(Orig!AB268),Orig!AB268,CONCATENATE("$",Orig!AB268,"$")))</f>
        <v/>
      </c>
      <c r="AC268" s="14" t="str">
        <f>IF(Orig!AC268="","",IF(ISNUMBER(Orig!AC268),Orig!AC268,CONCATENATE("$",Orig!AC268,"$")))</f>
        <v/>
      </c>
      <c r="AD268" s="14" t="str">
        <f>IF(Orig!AD268="","",IF(ISNUMBER(Orig!AD268),Orig!AD268,CONCATENATE("$",Orig!AD268,"$")))</f>
        <v/>
      </c>
      <c r="AE268" s="14" t="str">
        <f>IF(Orig!AE268="","",IF(ISNUMBER(Orig!AE268),Orig!AE268,CONCATENATE("$",Orig!AE268,"$")))</f>
        <v/>
      </c>
      <c r="AF268" s="14" t="str">
        <f>IF(Orig!AF268="","",IF(ISNUMBER(Orig!AF268),Orig!AF268,CONCATENATE("$",Orig!AF268,"$")))</f>
        <v/>
      </c>
      <c r="AG268" s="14" t="str">
        <f>IF(Orig!AG268="","",IF(ISNUMBER(Orig!AG268),Orig!AG268,CONCATENATE("$",Orig!AG268,"$")))</f>
        <v/>
      </c>
      <c r="AH268" s="14" t="str">
        <f>IF(Orig!AH268="","",IF(ISNUMBER(Orig!AH268),Orig!AH268,CONCATENATE("$",Orig!AH268,"$")))</f>
        <v/>
      </c>
      <c r="AI268" s="14" t="str">
        <f>IF(Orig!AI268="","",IF(ISNUMBER(Orig!AI268),Orig!AI268,CONCATENATE("$",Orig!AI268,"$")))</f>
        <v/>
      </c>
      <c r="AJ268" s="14" t="str">
        <f>IF(Orig!AJ268="","",IF(ISNUMBER(Orig!AJ268),Orig!AJ268,CONCATENATE("$",Orig!AJ268,"$")))</f>
        <v/>
      </c>
      <c r="AK268" s="14" t="str">
        <f>IF(Orig!AK268="","",IF(ISNUMBER(Orig!AK268),Orig!AK268,CONCATENATE("$",Orig!AK268,"$")))</f>
        <v/>
      </c>
      <c r="AL268" s="14" t="str">
        <f>IF(Orig!AL268="","",IF(ISNUMBER(Orig!AL268),Orig!AL268,CONCATENATE("$",Orig!AL268,"$")))</f>
        <v/>
      </c>
      <c r="AM268" s="14" t="str">
        <f>IF(Orig!AM268="","",IF(ISNUMBER(Orig!AM268),Orig!AM268,CONCATENATE("$",Orig!AM268,"$")))</f>
        <v/>
      </c>
      <c r="AN268" s="14" t="str">
        <f>IF(Orig!AN268="","",IF(ISNUMBER(Orig!AN268),Orig!AN268,CONCATENATE("$",Orig!AN268,"$")))</f>
        <v/>
      </c>
      <c r="AO268" s="14" t="str">
        <f>IF(Orig!AO268="","",IF(ISNUMBER(Orig!AO268),Orig!AO268,CONCATENATE("$",Orig!AO268,"$")))</f>
        <v/>
      </c>
      <c r="AP268" s="14" t="str">
        <f>IF(Orig!AP268="","",IF(ISNUMBER(Orig!AP268),Orig!AP268,CONCATENATE("$",Orig!AP268,"$")))</f>
        <v/>
      </c>
      <c r="AQ268" s="14" t="str">
        <f>IF(Orig!AQ268="","",IF(ISNUMBER(Orig!AQ268),Orig!AQ268,CONCATENATE("$",Orig!AQ268,"$")))</f>
        <v/>
      </c>
      <c r="AR268" s="14" t="str">
        <f>IF(Orig!AR268="","",IF(ISNUMBER(Orig!AR268),Orig!AR268,CONCATENATE("$",Orig!AR268,"$")))</f>
        <v/>
      </c>
      <c r="AS268" s="14" t="str">
        <f>IF(Orig!AS268="","",IF(ISNUMBER(Orig!AS268),Orig!AS268,CONCATENATE("$",Orig!AS268,"$")))</f>
        <v/>
      </c>
      <c r="AT268" s="14" t="str">
        <f>IF(Orig!AT268="","",IF(ISNUMBER(Orig!AT268),Orig!AT268,CONCATENATE("$",Orig!AT268,"$")))</f>
        <v/>
      </c>
      <c r="AU268" s="14" t="str">
        <f>IF(Orig!AU268="","",IF(ISNUMBER(Orig!AU268),Orig!AU268,CONCATENATE("$",Orig!AU268,"$")))</f>
        <v/>
      </c>
      <c r="AV268" s="14" t="str">
        <f>IF(Orig!AV268="","",IF(ISNUMBER(Orig!AV268),Orig!AV268,CONCATENATE("$",Orig!AV268,"$")))</f>
        <v/>
      </c>
      <c r="AW268" s="14" t="str">
        <f>IF(Orig!AW268="","",IF(ISNUMBER(Orig!AW268),Orig!AW268,CONCATENATE("$",Orig!AW268,"$")))</f>
        <v/>
      </c>
      <c r="AX268" s="14" t="str">
        <f>IF(Orig!AX268="","",IF(ISNUMBER(Orig!AX268),Orig!AX268,CONCATENATE("$",Orig!AX268,"$")))</f>
        <v/>
      </c>
      <c r="AY268" s="14" t="str">
        <f>IF(Orig!AY268="","",IF(ISNUMBER(Orig!AY268),Orig!AY268,CONCATENATE("$",Orig!AY268,"$")))</f>
        <v/>
      </c>
    </row>
    <row r="269" spans="1:51" ht="15.75" customHeight="1" x14ac:dyDescent="0.2">
      <c r="A269" s="14" t="str">
        <f>IF(Orig!A269="","",IF(ISNUMBER(Orig!A269),Orig!A269,CONCATENATE("$",Orig!A269,"$")))</f>
        <v/>
      </c>
      <c r="B269" s="14" t="str">
        <f>IF(Orig!B269="","",IF(ISNUMBER(Orig!B269),Orig!B269,CONCATENATE("$",Orig!B269,"$")))</f>
        <v/>
      </c>
      <c r="C269" s="14" t="str">
        <f>IF(Orig!C269="","",IF(ISNUMBER(Orig!C269),Orig!C269,CONCATENATE("$",Orig!C269,"$")))</f>
        <v/>
      </c>
      <c r="D269" s="23">
        <f>IF(Orig!D269="","",IF(ISNUMBER(Orig!D269),Orig!D269,CONCATENATE("$",Orig!D269,"$")))</f>
        <v>0</v>
      </c>
      <c r="E269" s="63" t="str">
        <f>IF(Orig!E269="","",IF(ISNUMBER(Orig!E269),Orig!E269,CONCATENATE("$",Orig!E269,"$")))</f>
        <v>$X_4$</v>
      </c>
      <c r="F269" s="23">
        <f>IF(Orig!F269="","",IF(ISNUMBER(Orig!F269),Orig!F269,CONCATENATE("$",Orig!F269,"$")))</f>
        <v>20</v>
      </c>
      <c r="G269" s="23">
        <f>IF(Orig!G269="","",IF(ISNUMBER(Orig!G269),Orig!G269,CONCATENATE("$",Orig!G269,"$")))</f>
        <v>0</v>
      </c>
      <c r="H269" s="23">
        <f>IF(Orig!H269="","",IF(ISNUMBER(Orig!H269),Orig!H269,CONCATENATE("$",Orig!H269,"$")))</f>
        <v>0</v>
      </c>
      <c r="I269" s="23">
        <f>IF(Orig!I269="","",IF(ISNUMBER(Orig!I269),Orig!I269,CONCATENATE("$",Orig!I269,"$")))</f>
        <v>0</v>
      </c>
      <c r="J269" s="32">
        <f>IF(Orig!J269="","",IF(ISNUMBER(Orig!J269),Orig!J269,CONCATENATE("$",Orig!J269,"$")))</f>
        <v>1</v>
      </c>
      <c r="K269" s="23">
        <f>IF(Orig!K269="","",IF(ISNUMBER(Orig!K269),Orig!K269,CONCATENATE("$",Orig!K269,"$")))</f>
        <v>0</v>
      </c>
      <c r="L269" s="23">
        <f>IF(Orig!L269="","",IF(ISNUMBER(Orig!L269),Orig!L269,CONCATENATE("$",Orig!L269,"$")))</f>
        <v>1</v>
      </c>
      <c r="M269" s="23">
        <f>IF(Orig!M269="","",IF(ISNUMBER(Orig!M269),Orig!M269,CONCATENATE("$",Orig!M269,"$")))</f>
        <v>0</v>
      </c>
      <c r="N269" s="23">
        <f>IF(Orig!N269="","",IF(ISNUMBER(Orig!N269),Orig!N269,CONCATENATE("$",Orig!N269,"$")))</f>
        <v>-1</v>
      </c>
      <c r="O269" s="32" t="str">
        <f>IF(Orig!O269="","",IF(ISNUMBER(Orig!O269),Orig!O269,CONCATENATE("$",Orig!O269,"$")))</f>
        <v>$\theta_4 = 20$</v>
      </c>
      <c r="P269" s="15" t="str">
        <f>IF(Orig!P269="","",IF(ISNUMBER(Orig!P269),Orig!P269,CONCATENATE("$",Orig!P269,"$")))</f>
        <v/>
      </c>
      <c r="Q269" s="15" t="str">
        <f>IF(Orig!Q269="","",IF(ISNUMBER(Orig!Q269),Orig!Q269,CONCATENATE("$",Orig!Q269,"$")))</f>
        <v/>
      </c>
      <c r="R269" s="15" t="str">
        <f>IF(Orig!R269="","",IF(ISNUMBER(Orig!R269),Orig!R269,CONCATENATE("$",Orig!R269,"$")))</f>
        <v/>
      </c>
      <c r="S269" s="15" t="str">
        <f>IF(Orig!S269="","",IF(ISNUMBER(Orig!S269),Orig!S269,CONCATENATE("$",Orig!S269,"$")))</f>
        <v/>
      </c>
      <c r="T269" s="15" t="str">
        <f>IF(Orig!T269="","",IF(ISNUMBER(Orig!T269),Orig!T269,CONCATENATE("$",Orig!T269,"$")))</f>
        <v/>
      </c>
      <c r="U269" s="15" t="str">
        <f>IF(Orig!U269="","",IF(ISNUMBER(Orig!U269),Orig!U269,CONCATENATE("$",Orig!U269,"$")))</f>
        <v/>
      </c>
      <c r="V269" s="15" t="str">
        <f>IF(Orig!V269="","",IF(ISNUMBER(Orig!V269),Orig!V269,CONCATENATE("$",Orig!V269,"$")))</f>
        <v/>
      </c>
      <c r="W269" s="15" t="str">
        <f>IF(Orig!W269="","",IF(ISNUMBER(Orig!W269),Orig!W269,CONCATENATE("$",Orig!W269,"$")))</f>
        <v/>
      </c>
      <c r="X269" s="15" t="str">
        <f>IF(Orig!X269="","",IF(ISNUMBER(Orig!X269),Orig!X269,CONCATENATE("$",Orig!X269,"$")))</f>
        <v/>
      </c>
      <c r="Y269" s="15" t="str">
        <f>IF(Orig!Y269="","",IF(ISNUMBER(Orig!Y269),Orig!Y269,CONCATENATE("$",Orig!Y269,"$")))</f>
        <v/>
      </c>
      <c r="Z269" s="14" t="str">
        <f>IF(Orig!Z269="","",IF(ISNUMBER(Orig!Z269),Orig!Z269,CONCATENATE("$",Orig!Z269,"$")))</f>
        <v/>
      </c>
      <c r="AA269" s="14" t="str">
        <f>IF(Orig!AA269="","",IF(ISNUMBER(Orig!AA269),Orig!AA269,CONCATENATE("$",Orig!AA269,"$")))</f>
        <v/>
      </c>
      <c r="AB269" s="14" t="str">
        <f>IF(Orig!AB269="","",IF(ISNUMBER(Orig!AB269),Orig!AB269,CONCATENATE("$",Orig!AB269,"$")))</f>
        <v/>
      </c>
      <c r="AC269" s="14" t="str">
        <f>IF(Orig!AC269="","",IF(ISNUMBER(Orig!AC269),Orig!AC269,CONCATENATE("$",Orig!AC269,"$")))</f>
        <v/>
      </c>
      <c r="AD269" s="14" t="str">
        <f>IF(Orig!AD269="","",IF(ISNUMBER(Orig!AD269),Orig!AD269,CONCATENATE("$",Orig!AD269,"$")))</f>
        <v/>
      </c>
      <c r="AE269" s="14" t="str">
        <f>IF(Orig!AE269="","",IF(ISNUMBER(Orig!AE269),Orig!AE269,CONCATENATE("$",Orig!AE269,"$")))</f>
        <v/>
      </c>
      <c r="AF269" s="14" t="str">
        <f>IF(Orig!AF269="","",IF(ISNUMBER(Orig!AF269),Orig!AF269,CONCATENATE("$",Orig!AF269,"$")))</f>
        <v/>
      </c>
      <c r="AG269" s="14" t="str">
        <f>IF(Orig!AG269="","",IF(ISNUMBER(Orig!AG269),Orig!AG269,CONCATENATE("$",Orig!AG269,"$")))</f>
        <v/>
      </c>
      <c r="AH269" s="14" t="str">
        <f>IF(Orig!AH269="","",IF(ISNUMBER(Orig!AH269),Orig!AH269,CONCATENATE("$",Orig!AH269,"$")))</f>
        <v/>
      </c>
      <c r="AI269" s="14" t="str">
        <f>IF(Orig!AI269="","",IF(ISNUMBER(Orig!AI269),Orig!AI269,CONCATENATE("$",Orig!AI269,"$")))</f>
        <v/>
      </c>
      <c r="AJ269" s="14" t="str">
        <f>IF(Orig!AJ269="","",IF(ISNUMBER(Orig!AJ269),Orig!AJ269,CONCATENATE("$",Orig!AJ269,"$")))</f>
        <v/>
      </c>
      <c r="AK269" s="14" t="str">
        <f>IF(Orig!AK269="","",IF(ISNUMBER(Orig!AK269),Orig!AK269,CONCATENATE("$",Orig!AK269,"$")))</f>
        <v/>
      </c>
      <c r="AL269" s="14" t="str">
        <f>IF(Orig!AL269="","",IF(ISNUMBER(Orig!AL269),Orig!AL269,CONCATENATE("$",Orig!AL269,"$")))</f>
        <v/>
      </c>
      <c r="AM269" s="14" t="str">
        <f>IF(Orig!AM269="","",IF(ISNUMBER(Orig!AM269),Orig!AM269,CONCATENATE("$",Orig!AM269,"$")))</f>
        <v/>
      </c>
      <c r="AN269" s="14" t="str">
        <f>IF(Orig!AN269="","",IF(ISNUMBER(Orig!AN269),Orig!AN269,CONCATENATE("$",Orig!AN269,"$")))</f>
        <v/>
      </c>
      <c r="AO269" s="14" t="str">
        <f>IF(Orig!AO269="","",IF(ISNUMBER(Orig!AO269),Orig!AO269,CONCATENATE("$",Orig!AO269,"$")))</f>
        <v/>
      </c>
      <c r="AP269" s="14" t="str">
        <f>IF(Orig!AP269="","",IF(ISNUMBER(Orig!AP269),Orig!AP269,CONCATENATE("$",Orig!AP269,"$")))</f>
        <v/>
      </c>
      <c r="AQ269" s="14" t="str">
        <f>IF(Orig!AQ269="","",IF(ISNUMBER(Orig!AQ269),Orig!AQ269,CONCATENATE("$",Orig!AQ269,"$")))</f>
        <v/>
      </c>
      <c r="AR269" s="14" t="str">
        <f>IF(Orig!AR269="","",IF(ISNUMBER(Orig!AR269),Orig!AR269,CONCATENATE("$",Orig!AR269,"$")))</f>
        <v/>
      </c>
      <c r="AS269" s="14" t="str">
        <f>IF(Orig!AS269="","",IF(ISNUMBER(Orig!AS269),Orig!AS269,CONCATENATE("$",Orig!AS269,"$")))</f>
        <v/>
      </c>
      <c r="AT269" s="14" t="str">
        <f>IF(Orig!AT269="","",IF(ISNUMBER(Orig!AT269),Orig!AT269,CONCATENATE("$",Orig!AT269,"$")))</f>
        <v/>
      </c>
      <c r="AU269" s="14" t="str">
        <f>IF(Orig!AU269="","",IF(ISNUMBER(Orig!AU269),Orig!AU269,CONCATENATE("$",Orig!AU269,"$")))</f>
        <v/>
      </c>
      <c r="AV269" s="14" t="str">
        <f>IF(Orig!AV269="","",IF(ISNUMBER(Orig!AV269),Orig!AV269,CONCATENATE("$",Orig!AV269,"$")))</f>
        <v/>
      </c>
      <c r="AW269" s="14" t="str">
        <f>IF(Orig!AW269="","",IF(ISNUMBER(Orig!AW269),Orig!AW269,CONCATENATE("$",Orig!AW269,"$")))</f>
        <v/>
      </c>
      <c r="AX269" s="14" t="str">
        <f>IF(Orig!AX269="","",IF(ISNUMBER(Orig!AX269),Orig!AX269,CONCATENATE("$",Orig!AX269,"$")))</f>
        <v/>
      </c>
      <c r="AY269" s="14" t="str">
        <f>IF(Orig!AY269="","",IF(ISNUMBER(Orig!AY269),Orig!AY269,CONCATENATE("$",Orig!AY269,"$")))</f>
        <v/>
      </c>
    </row>
    <row r="270" spans="1:51" ht="15.75" customHeight="1" thickBot="1" x14ac:dyDescent="0.25">
      <c r="A270" s="14" t="str">
        <f>IF(Orig!A270="","",IF(ISNUMBER(Orig!A270),Orig!A270,CONCATENATE("$",Orig!A270,"$")))</f>
        <v/>
      </c>
      <c r="B270" s="14" t="str">
        <f>IF(Orig!B270="","",IF(ISNUMBER(Orig!B270),Orig!B270,CONCATENATE("$",Orig!B270,"$")))</f>
        <v/>
      </c>
      <c r="C270" s="14" t="str">
        <f>IF(Orig!C270="","",IF(ISNUMBER(Orig!C270),Orig!C270,CONCATENATE("$",Orig!C270,"$")))</f>
        <v/>
      </c>
      <c r="D270" s="28" t="str">
        <f>IF(Orig!D270="","",IF(ISNUMBER(Orig!D270),Orig!D270,CONCATENATE("$",Orig!D270,"$")))</f>
        <v/>
      </c>
      <c r="E270" s="38" t="str">
        <f>IF(Orig!E270="","",IF(ISNUMBER(Orig!E270),Orig!E270,CONCATENATE("$",Orig!E270,"$")))</f>
        <v>$Z=200$</v>
      </c>
      <c r="F270" s="28" t="str">
        <f>IF(Orig!F270="","",IF(ISNUMBER(Orig!F270),Orig!F270,CONCATENATE("$",Orig!F270,"$")))</f>
        <v/>
      </c>
      <c r="G270" s="38">
        <f>IF(Orig!G270="","",IF(ISNUMBER(Orig!G270),Orig!G270,CONCATENATE("$",Orig!G270,"$")))</f>
        <v>0</v>
      </c>
      <c r="H270" s="57">
        <f>IF(Orig!H270="","",IF(ISNUMBER(Orig!H270),Orig!H270,CONCATENATE("$",Orig!H270,"$")))</f>
        <v>0</v>
      </c>
      <c r="I270" s="39">
        <f>IF(Orig!I270="","",IF(ISNUMBER(Orig!I270),Orig!I270,CONCATENATE("$",Orig!I270,"$")))</f>
        <v>-1</v>
      </c>
      <c r="J270" s="57">
        <f>IF(Orig!J270="","",IF(ISNUMBER(Orig!J270),Orig!J270,CONCATENATE("$",Orig!J270,"$")))</f>
        <v>0</v>
      </c>
      <c r="K270" s="28">
        <f>IF(Orig!K270="","",IF(ISNUMBER(Orig!K270),Orig!K270,CONCATENATE("$",Orig!K270,"$")))</f>
        <v>0</v>
      </c>
      <c r="L270" s="29">
        <f>IF(Orig!L270="","",IF(ISNUMBER(Orig!L270),Orig!L270,CONCATENATE("$",Orig!L270,"$")))</f>
        <v>4</v>
      </c>
      <c r="M270" s="38" t="str">
        <f>IF(Orig!M270="","",IF(ISNUMBER(Orig!M270),Orig!M270,CONCATENATE("$",Orig!M270,"$")))</f>
        <v>$1-M$</v>
      </c>
      <c r="N270" s="39" t="str">
        <f>IF(Orig!N270="","",IF(ISNUMBER(Orig!N270),Orig!N270,CONCATENATE("$",Orig!N270,"$")))</f>
        <v>$-M$</v>
      </c>
      <c r="O270" s="28" t="str">
        <f>IF(Orig!O270="","",IF(ISNUMBER(Orig!O270),Orig!O270,CONCATENATE("$",Orig!O270,"$")))</f>
        <v/>
      </c>
      <c r="P270" s="15" t="str">
        <f>IF(Orig!P270="","",IF(ISNUMBER(Orig!P270),Orig!P270,CONCATENATE("$",Orig!P270,"$")))</f>
        <v/>
      </c>
      <c r="Q270" s="15" t="str">
        <f>IF(Orig!Q270="","",IF(ISNUMBER(Orig!Q270),Orig!Q270,CONCATENATE("$",Orig!Q270,"$")))</f>
        <v/>
      </c>
      <c r="R270" s="15" t="str">
        <f>IF(Orig!R270="","",IF(ISNUMBER(Orig!R270),Orig!R270,CONCATENATE("$",Orig!R270,"$")))</f>
        <v/>
      </c>
      <c r="S270" s="15" t="str">
        <f>IF(Orig!S270="","",IF(ISNUMBER(Orig!S270),Orig!S270,CONCATENATE("$",Orig!S270,"$")))</f>
        <v/>
      </c>
      <c r="T270" s="15" t="str">
        <f>IF(Orig!T270="","",IF(ISNUMBER(Orig!T270),Orig!T270,CONCATENATE("$",Orig!T270,"$")))</f>
        <v/>
      </c>
      <c r="U270" s="15" t="str">
        <f>IF(Orig!U270="","",IF(ISNUMBER(Orig!U270),Orig!U270,CONCATENATE("$",Orig!U270,"$")))</f>
        <v/>
      </c>
      <c r="V270" s="15" t="str">
        <f>IF(Orig!V270="","",IF(ISNUMBER(Orig!V270),Orig!V270,CONCATENATE("$",Orig!V270,"$")))</f>
        <v/>
      </c>
      <c r="W270" s="15" t="str">
        <f>IF(Orig!W270="","",IF(ISNUMBER(Orig!W270),Orig!W270,CONCATENATE("$",Orig!W270,"$")))</f>
        <v/>
      </c>
      <c r="X270" s="15" t="str">
        <f>IF(Orig!X270="","",IF(ISNUMBER(Orig!X270),Orig!X270,CONCATENATE("$",Orig!X270,"$")))</f>
        <v/>
      </c>
      <c r="Y270" s="15" t="str">
        <f>IF(Orig!Y270="","",IF(ISNUMBER(Orig!Y270),Orig!Y270,CONCATENATE("$",Orig!Y270,"$")))</f>
        <v/>
      </c>
      <c r="Z270" s="14" t="str">
        <f>IF(Orig!Z270="","",IF(ISNUMBER(Orig!Z270),Orig!Z270,CONCATENATE("$",Orig!Z270,"$")))</f>
        <v/>
      </c>
      <c r="AA270" s="14" t="str">
        <f>IF(Orig!AA270="","",IF(ISNUMBER(Orig!AA270),Orig!AA270,CONCATENATE("$",Orig!AA270,"$")))</f>
        <v/>
      </c>
      <c r="AB270" s="14" t="str">
        <f>IF(Orig!AB270="","",IF(ISNUMBER(Orig!AB270),Orig!AB270,CONCATENATE("$",Orig!AB270,"$")))</f>
        <v/>
      </c>
      <c r="AC270" s="14" t="str">
        <f>IF(Orig!AC270="","",IF(ISNUMBER(Orig!AC270),Orig!AC270,CONCATENATE("$",Orig!AC270,"$")))</f>
        <v/>
      </c>
      <c r="AD270" s="14" t="str">
        <f>IF(Orig!AD270="","",IF(ISNUMBER(Orig!AD270),Orig!AD270,CONCATENATE("$",Orig!AD270,"$")))</f>
        <v/>
      </c>
      <c r="AE270" s="14" t="str">
        <f>IF(Orig!AE270="","",IF(ISNUMBER(Orig!AE270),Orig!AE270,CONCATENATE("$",Orig!AE270,"$")))</f>
        <v/>
      </c>
      <c r="AF270" s="14" t="str">
        <f>IF(Orig!AF270="","",IF(ISNUMBER(Orig!AF270),Orig!AF270,CONCATENATE("$",Orig!AF270,"$")))</f>
        <v/>
      </c>
      <c r="AG270" s="14" t="str">
        <f>IF(Orig!AG270="","",IF(ISNUMBER(Orig!AG270),Orig!AG270,CONCATENATE("$",Orig!AG270,"$")))</f>
        <v/>
      </c>
      <c r="AH270" s="14" t="str">
        <f>IF(Orig!AH270="","",IF(ISNUMBER(Orig!AH270),Orig!AH270,CONCATENATE("$",Orig!AH270,"$")))</f>
        <v/>
      </c>
      <c r="AI270" s="14" t="str">
        <f>IF(Orig!AI270="","",IF(ISNUMBER(Orig!AI270),Orig!AI270,CONCATENATE("$",Orig!AI270,"$")))</f>
        <v/>
      </c>
      <c r="AJ270" s="14" t="str">
        <f>IF(Orig!AJ270="","",IF(ISNUMBER(Orig!AJ270),Orig!AJ270,CONCATENATE("$",Orig!AJ270,"$")))</f>
        <v/>
      </c>
      <c r="AK270" s="14" t="str">
        <f>IF(Orig!AK270="","",IF(ISNUMBER(Orig!AK270),Orig!AK270,CONCATENATE("$",Orig!AK270,"$")))</f>
        <v/>
      </c>
      <c r="AL270" s="14" t="str">
        <f>IF(Orig!AL270="","",IF(ISNUMBER(Orig!AL270),Orig!AL270,CONCATENATE("$",Orig!AL270,"$")))</f>
        <v/>
      </c>
      <c r="AM270" s="14" t="str">
        <f>IF(Orig!AM270="","",IF(ISNUMBER(Orig!AM270),Orig!AM270,CONCATENATE("$",Orig!AM270,"$")))</f>
        <v/>
      </c>
      <c r="AN270" s="14" t="str">
        <f>IF(Orig!AN270="","",IF(ISNUMBER(Orig!AN270),Orig!AN270,CONCATENATE("$",Orig!AN270,"$")))</f>
        <v/>
      </c>
      <c r="AO270" s="14" t="str">
        <f>IF(Orig!AO270="","",IF(ISNUMBER(Orig!AO270),Orig!AO270,CONCATENATE("$",Orig!AO270,"$")))</f>
        <v/>
      </c>
      <c r="AP270" s="14" t="str">
        <f>IF(Orig!AP270="","",IF(ISNUMBER(Orig!AP270),Orig!AP270,CONCATENATE("$",Orig!AP270,"$")))</f>
        <v/>
      </c>
      <c r="AQ270" s="14" t="str">
        <f>IF(Orig!AQ270="","",IF(ISNUMBER(Orig!AQ270),Orig!AQ270,CONCATENATE("$",Orig!AQ270,"$")))</f>
        <v/>
      </c>
      <c r="AR270" s="14" t="str">
        <f>IF(Orig!AR270="","",IF(ISNUMBER(Orig!AR270),Orig!AR270,CONCATENATE("$",Orig!AR270,"$")))</f>
        <v/>
      </c>
      <c r="AS270" s="14" t="str">
        <f>IF(Orig!AS270="","",IF(ISNUMBER(Orig!AS270),Orig!AS270,CONCATENATE("$",Orig!AS270,"$")))</f>
        <v/>
      </c>
      <c r="AT270" s="14" t="str">
        <f>IF(Orig!AT270="","",IF(ISNUMBER(Orig!AT270),Orig!AT270,CONCATENATE("$",Orig!AT270,"$")))</f>
        <v/>
      </c>
      <c r="AU270" s="14" t="str">
        <f>IF(Orig!AU270="","",IF(ISNUMBER(Orig!AU270),Orig!AU270,CONCATENATE("$",Orig!AU270,"$")))</f>
        <v/>
      </c>
      <c r="AV270" s="14" t="str">
        <f>IF(Orig!AV270="","",IF(ISNUMBER(Orig!AV270),Orig!AV270,CONCATENATE("$",Orig!AV270,"$")))</f>
        <v/>
      </c>
      <c r="AW270" s="14" t="str">
        <f>IF(Orig!AW270="","",IF(ISNUMBER(Orig!AW270),Orig!AW270,CONCATENATE("$",Orig!AW270,"$")))</f>
        <v/>
      </c>
      <c r="AX270" s="14" t="str">
        <f>IF(Orig!AX270="","",IF(ISNUMBER(Orig!AX270),Orig!AX270,CONCATENATE("$",Orig!AX270,"$")))</f>
        <v/>
      </c>
      <c r="AY270" s="14" t="str">
        <f>IF(Orig!AY270="","",IF(ISNUMBER(Orig!AY270),Orig!AY270,CONCATENATE("$",Orig!AY270,"$")))</f>
        <v/>
      </c>
    </row>
    <row r="271" spans="1:51" ht="15.75" customHeight="1" thickTop="1" thickBot="1" x14ac:dyDescent="0.25">
      <c r="A271" s="14" t="str">
        <f>IF(Orig!A271="","",IF(ISNUMBER(Orig!A271),Orig!A271,CONCATENATE("$",Orig!A271,"$")))</f>
        <v/>
      </c>
      <c r="B271" s="14" t="str">
        <f>IF(Orig!B271="","",IF(ISNUMBER(Orig!B271),Orig!B271,CONCATENATE("$",Orig!B271,"$")))</f>
        <v/>
      </c>
      <c r="C271" s="14" t="str">
        <f>IF(Orig!C271="","",IF(ISNUMBER(Orig!C271),Orig!C271,CONCATENATE("$",Orig!C271,"$")))</f>
        <v/>
      </c>
      <c r="D271" s="30" t="str">
        <f>IF(Orig!D271="","",IF(ISNUMBER(Orig!D271),Orig!D271,CONCATENATE("$",Orig!D271,"$")))</f>
        <v/>
      </c>
      <c r="E271" s="30" t="str">
        <f>IF(Orig!E271="","",IF(ISNUMBER(Orig!E271),Orig!E271,CONCATENATE("$",Orig!E271,"$")))</f>
        <v/>
      </c>
      <c r="F271" s="30" t="str">
        <f>IF(Orig!F271="","",IF(ISNUMBER(Orig!F271),Orig!F271,CONCATENATE("$",Orig!F271,"$")))</f>
        <v/>
      </c>
      <c r="G271" s="30" t="str">
        <f>IF(Orig!G271="","",IF(ISNUMBER(Orig!G271),Orig!G271,CONCATENATE("$",Orig!G271,"$")))</f>
        <v/>
      </c>
      <c r="H271" s="31" t="str">
        <f>IF(Orig!H271="","",IF(ISNUMBER(Orig!H271),Orig!H271,CONCATENATE("$",Orig!H271,"$")))</f>
        <v/>
      </c>
      <c r="I271" s="30" t="str">
        <f>IF(Orig!I271="","",IF(ISNUMBER(Orig!I271),Orig!I271,CONCATENATE("$",Orig!I271,"$")))</f>
        <v/>
      </c>
      <c r="J271" s="30" t="str">
        <f>IF(Orig!J271="","",IF(ISNUMBER(Orig!J271),Orig!J271,CONCATENATE("$",Orig!J271,"$")))</f>
        <v/>
      </c>
      <c r="K271" s="30" t="str">
        <f>IF(Orig!K271="","",IF(ISNUMBER(Orig!K271),Orig!K271,CONCATENATE("$",Orig!K271,"$")))</f>
        <v/>
      </c>
      <c r="L271" s="30" t="str">
        <f>IF(Orig!L271="","",IF(ISNUMBER(Orig!L271),Orig!L271,CONCATENATE("$",Orig!L271,"$")))</f>
        <v>$\uparrow$</v>
      </c>
      <c r="M271" s="30" t="str">
        <f>IF(Orig!M271="","",IF(ISNUMBER(Orig!M271),Orig!M271,CONCATENATE("$",Orig!M271,"$")))</f>
        <v/>
      </c>
      <c r="N271" s="30" t="str">
        <f>IF(Orig!N271="","",IF(ISNUMBER(Orig!N271),Orig!N271,CONCATENATE("$",Orig!N271,"$")))</f>
        <v/>
      </c>
      <c r="O271" s="30" t="str">
        <f>IF(Orig!O271="","",IF(ISNUMBER(Orig!O271),Orig!O271,CONCATENATE("$",Orig!O271,"$")))</f>
        <v/>
      </c>
      <c r="P271" s="16" t="str">
        <f>IF(Orig!P271="","",IF(ISNUMBER(Orig!P271),Orig!P271,CONCATENATE("$",Orig!P271,"$")))</f>
        <v/>
      </c>
      <c r="Q271" s="15" t="str">
        <f>IF(Orig!Q271="","",IF(ISNUMBER(Orig!Q271),Orig!Q271,CONCATENATE("$",Orig!Q271,"$")))</f>
        <v/>
      </c>
      <c r="R271" s="15" t="str">
        <f>IF(Orig!R271="","",IF(ISNUMBER(Orig!R271),Orig!R271,CONCATENATE("$",Orig!R271,"$")))</f>
        <v/>
      </c>
      <c r="S271" s="15" t="str">
        <f>IF(Orig!S271="","",IF(ISNUMBER(Orig!S271),Orig!S271,CONCATENATE("$",Orig!S271,"$")))</f>
        <v/>
      </c>
      <c r="T271" s="15" t="str">
        <f>IF(Orig!T271="","",IF(ISNUMBER(Orig!T271),Orig!T271,CONCATENATE("$",Orig!T271,"$")))</f>
        <v/>
      </c>
      <c r="U271" s="15" t="str">
        <f>IF(Orig!U271="","",IF(ISNUMBER(Orig!U271),Orig!U271,CONCATENATE("$",Orig!U271,"$")))</f>
        <v/>
      </c>
      <c r="V271" s="15" t="str">
        <f>IF(Orig!V271="","",IF(ISNUMBER(Orig!V271),Orig!V271,CONCATENATE("$",Orig!V271,"$")))</f>
        <v/>
      </c>
      <c r="W271" s="15" t="str">
        <f>IF(Orig!W271="","",IF(ISNUMBER(Orig!W271),Orig!W271,CONCATENATE("$",Orig!W271,"$")))</f>
        <v/>
      </c>
      <c r="X271" s="15" t="str">
        <f>IF(Orig!X271="","",IF(ISNUMBER(Orig!X271),Orig!X271,CONCATENATE("$",Orig!X271,"$")))</f>
        <v/>
      </c>
      <c r="Y271" s="15" t="str">
        <f>IF(Orig!Y271="","",IF(ISNUMBER(Orig!Y271),Orig!Y271,CONCATENATE("$",Orig!Y271,"$")))</f>
        <v/>
      </c>
      <c r="Z271" s="14" t="str">
        <f>IF(Orig!Z271="","",IF(ISNUMBER(Orig!Z271),Orig!Z271,CONCATENATE("$",Orig!Z271,"$")))</f>
        <v/>
      </c>
      <c r="AA271" s="14" t="str">
        <f>IF(Orig!AA271="","",IF(ISNUMBER(Orig!AA271),Orig!AA271,CONCATENATE("$",Orig!AA271,"$")))</f>
        <v/>
      </c>
      <c r="AB271" s="14" t="str">
        <f>IF(Orig!AB271="","",IF(ISNUMBER(Orig!AB271),Orig!AB271,CONCATENATE("$",Orig!AB271,"$")))</f>
        <v/>
      </c>
      <c r="AC271" s="14" t="str">
        <f>IF(Orig!AC271="","",IF(ISNUMBER(Orig!AC271),Orig!AC271,CONCATENATE("$",Orig!AC271,"$")))</f>
        <v/>
      </c>
      <c r="AD271" s="14" t="str">
        <f>IF(Orig!AD271="","",IF(ISNUMBER(Orig!AD271),Orig!AD271,CONCATENATE("$",Orig!AD271,"$")))</f>
        <v/>
      </c>
      <c r="AE271" s="14" t="str">
        <f>IF(Orig!AE271="","",IF(ISNUMBER(Orig!AE271),Orig!AE271,CONCATENATE("$",Orig!AE271,"$")))</f>
        <v/>
      </c>
      <c r="AF271" s="14" t="str">
        <f>IF(Orig!AF271="","",IF(ISNUMBER(Orig!AF271),Orig!AF271,CONCATENATE("$",Orig!AF271,"$")))</f>
        <v/>
      </c>
      <c r="AG271" s="14" t="str">
        <f>IF(Orig!AG271="","",IF(ISNUMBER(Orig!AG271),Orig!AG271,CONCATENATE("$",Orig!AG271,"$")))</f>
        <v/>
      </c>
      <c r="AH271" s="14" t="str">
        <f>IF(Orig!AH271="","",IF(ISNUMBER(Orig!AH271),Orig!AH271,CONCATENATE("$",Orig!AH271,"$")))</f>
        <v/>
      </c>
      <c r="AI271" s="14" t="str">
        <f>IF(Orig!AI271="","",IF(ISNUMBER(Orig!AI271),Orig!AI271,CONCATENATE("$",Orig!AI271,"$")))</f>
        <v/>
      </c>
      <c r="AJ271" s="14" t="str">
        <f>IF(Orig!AJ271="","",IF(ISNUMBER(Orig!AJ271),Orig!AJ271,CONCATENATE("$",Orig!AJ271,"$")))</f>
        <v/>
      </c>
      <c r="AK271" s="14" t="str">
        <f>IF(Orig!AK271="","",IF(ISNUMBER(Orig!AK271),Orig!AK271,CONCATENATE("$",Orig!AK271,"$")))</f>
        <v/>
      </c>
      <c r="AL271" s="14" t="str">
        <f>IF(Orig!AL271="","",IF(ISNUMBER(Orig!AL271),Orig!AL271,CONCATENATE("$",Orig!AL271,"$")))</f>
        <v/>
      </c>
      <c r="AM271" s="14" t="str">
        <f>IF(Orig!AM271="","",IF(ISNUMBER(Orig!AM271),Orig!AM271,CONCATENATE("$",Orig!AM271,"$")))</f>
        <v/>
      </c>
      <c r="AN271" s="14" t="str">
        <f>IF(Orig!AN271="","",IF(ISNUMBER(Orig!AN271),Orig!AN271,CONCATENATE("$",Orig!AN271,"$")))</f>
        <v/>
      </c>
      <c r="AO271" s="14" t="str">
        <f>IF(Orig!AO271="","",IF(ISNUMBER(Orig!AO271),Orig!AO271,CONCATENATE("$",Orig!AO271,"$")))</f>
        <v/>
      </c>
      <c r="AP271" s="14" t="str">
        <f>IF(Orig!AP271="","",IF(ISNUMBER(Orig!AP271),Orig!AP271,CONCATENATE("$",Orig!AP271,"$")))</f>
        <v/>
      </c>
      <c r="AQ271" s="14" t="str">
        <f>IF(Orig!AQ271="","",IF(ISNUMBER(Orig!AQ271),Orig!AQ271,CONCATENATE("$",Orig!AQ271,"$")))</f>
        <v/>
      </c>
      <c r="AR271" s="14" t="str">
        <f>IF(Orig!AR271="","",IF(ISNUMBER(Orig!AR271),Orig!AR271,CONCATENATE("$",Orig!AR271,"$")))</f>
        <v/>
      </c>
      <c r="AS271" s="14" t="str">
        <f>IF(Orig!AS271="","",IF(ISNUMBER(Orig!AS271),Orig!AS271,CONCATENATE("$",Orig!AS271,"$")))</f>
        <v/>
      </c>
      <c r="AT271" s="14" t="str">
        <f>IF(Orig!AT271="","",IF(ISNUMBER(Orig!AT271),Orig!AT271,CONCATENATE("$",Orig!AT271,"$")))</f>
        <v/>
      </c>
      <c r="AU271" s="14" t="str">
        <f>IF(Orig!AU271="","",IF(ISNUMBER(Orig!AU271),Orig!AU271,CONCATENATE("$",Orig!AU271,"$")))</f>
        <v/>
      </c>
      <c r="AV271" s="14" t="str">
        <f>IF(Orig!AV271="","",IF(ISNUMBER(Orig!AV271),Orig!AV271,CONCATENATE("$",Orig!AV271,"$")))</f>
        <v/>
      </c>
      <c r="AW271" s="14" t="str">
        <f>IF(Orig!AW271="","",IF(ISNUMBER(Orig!AW271),Orig!AW271,CONCATENATE("$",Orig!AW271,"$")))</f>
        <v/>
      </c>
      <c r="AX271" s="14" t="str">
        <f>IF(Orig!AX271="","",IF(ISNUMBER(Orig!AX271),Orig!AX271,CONCATENATE("$",Orig!AX271,"$")))</f>
        <v/>
      </c>
      <c r="AY271" s="14" t="str">
        <f>IF(Orig!AY271="","",IF(ISNUMBER(Orig!AY271),Orig!AY271,CONCATENATE("$",Orig!AY271,"$")))</f>
        <v/>
      </c>
    </row>
    <row r="272" spans="1:51" ht="15.75" customHeight="1" thickTop="1" x14ac:dyDescent="0.2">
      <c r="A272" s="14" t="str">
        <f>IF(Orig!A272="","",IF(ISNUMBER(Orig!A272),Orig!A272,CONCATENATE("$",Orig!A272,"$")))</f>
        <v/>
      </c>
      <c r="B272" s="14" t="str">
        <f>IF(Orig!B272="","",IF(ISNUMBER(Orig!B272),Orig!B272,CONCATENATE("$",Orig!B272,"$")))</f>
        <v/>
      </c>
      <c r="C272" s="14" t="str">
        <f>IF(Orig!C272="","",IF(ISNUMBER(Orig!C272),Orig!C272,CONCATENATE("$",Orig!C272,"$")))</f>
        <v/>
      </c>
      <c r="D272" s="17">
        <f>IF(Orig!D272="","",IF(ISNUMBER(Orig!D272),Orig!D272,CONCATENATE("$",Orig!D272,"$")))</f>
        <v>1</v>
      </c>
      <c r="E272" s="17" t="str">
        <f>IF(Orig!E272="","",IF(ISNUMBER(Orig!E272),Orig!E272,CONCATENATE("$",Orig!E272,"$")))</f>
        <v>$X_1$</v>
      </c>
      <c r="F272" s="14">
        <f>IF(Orig!F272="","",IF(ISNUMBER(Orig!F272),Orig!F272,CONCATENATE("$",Orig!F272,"$")))</f>
        <v>40</v>
      </c>
      <c r="G272" s="14">
        <f>IF(Orig!G272="","",IF(ISNUMBER(Orig!G272),Orig!G272,CONCATENATE("$",Orig!G272,"$")))</f>
        <v>1</v>
      </c>
      <c r="H272" s="14">
        <f>IF(Orig!H272="","",IF(ISNUMBER(Orig!H272),Orig!H272,CONCATENATE("$",Orig!H272,"$")))</f>
        <v>0</v>
      </c>
      <c r="I272" s="14">
        <f>IF(Orig!I272="","",IF(ISNUMBER(Orig!I272),Orig!I272,CONCATENATE("$",Orig!I272,"$")))</f>
        <v>0</v>
      </c>
      <c r="J272" s="14">
        <f>IF(Orig!J272="","",IF(ISNUMBER(Orig!J272),Orig!J272,CONCATENATE("$",Orig!J272,"$")))</f>
        <v>0</v>
      </c>
      <c r="K272" s="14">
        <f>IF(Orig!K272="","",IF(ISNUMBER(Orig!K272),Orig!K272,CONCATENATE("$",Orig!K272,"$")))</f>
        <v>1</v>
      </c>
      <c r="L272" s="51">
        <f>IF(Orig!L272="","",IF(ISNUMBER(Orig!L272),Orig!L272,CONCATENATE("$",Orig!L272,"$")))</f>
        <v>0</v>
      </c>
      <c r="M272" s="14">
        <f>IF(Orig!M272="","",IF(ISNUMBER(Orig!M272),Orig!M272,CONCATENATE("$",Orig!M272,"$")))</f>
        <v>0</v>
      </c>
      <c r="N272" s="14">
        <f>IF(Orig!N272="","",IF(ISNUMBER(Orig!N272),Orig!N272,CONCATENATE("$",Orig!N272,"$")))</f>
        <v>0</v>
      </c>
      <c r="O272" s="14" t="str">
        <f>IF(Orig!O272="","",IF(ISNUMBER(Orig!O272),Orig!O272,CONCATENATE("$",Orig!O272,"$")))</f>
        <v/>
      </c>
      <c r="P272" s="15" t="str">
        <f>IF(Orig!P272="","",IF(ISNUMBER(Orig!P272),Orig!P272,CONCATENATE("$",Orig!P272,"$")))</f>
        <v/>
      </c>
      <c r="Q272" s="15" t="str">
        <f>IF(Orig!Q272="","",IF(ISNUMBER(Orig!Q272),Orig!Q272,CONCATENATE("$",Orig!Q272,"$")))</f>
        <v/>
      </c>
      <c r="R272" s="15" t="str">
        <f>IF(Orig!R272="","",IF(ISNUMBER(Orig!R272),Orig!R272,CONCATENATE("$",Orig!R272,"$")))</f>
        <v/>
      </c>
      <c r="S272" s="15" t="str">
        <f>IF(Orig!S272="","",IF(ISNUMBER(Orig!S272),Orig!S272,CONCATENATE("$",Orig!S272,"$")))</f>
        <v/>
      </c>
      <c r="T272" s="15" t="str">
        <f>IF(Orig!T272="","",IF(ISNUMBER(Orig!T272),Orig!T272,CONCATENATE("$",Orig!T272,"$")))</f>
        <v/>
      </c>
      <c r="U272" s="15" t="str">
        <f>IF(Orig!U272="","",IF(ISNUMBER(Orig!U272),Orig!U272,CONCATENATE("$",Orig!U272,"$")))</f>
        <v/>
      </c>
      <c r="V272" s="15" t="str">
        <f>IF(Orig!V272="","",IF(ISNUMBER(Orig!V272),Orig!V272,CONCATENATE("$",Orig!V272,"$")))</f>
        <v/>
      </c>
      <c r="W272" s="15" t="str">
        <f>IF(Orig!W272="","",IF(ISNUMBER(Orig!W272),Orig!W272,CONCATENATE("$",Orig!W272,"$")))</f>
        <v/>
      </c>
      <c r="X272" s="15" t="str">
        <f>IF(Orig!X272="","",IF(ISNUMBER(Orig!X272),Orig!X272,CONCATENATE("$",Orig!X272,"$")))</f>
        <v/>
      </c>
      <c r="Y272" s="15" t="str">
        <f>IF(Orig!Y272="","",IF(ISNUMBER(Orig!Y272),Orig!Y272,CONCATENATE("$",Orig!Y272,"$")))</f>
        <v/>
      </c>
      <c r="Z272" s="14" t="str">
        <f>IF(Orig!Z272="","",IF(ISNUMBER(Orig!Z272),Orig!Z272,CONCATENATE("$",Orig!Z272,"$")))</f>
        <v/>
      </c>
      <c r="AA272" s="14" t="str">
        <f>IF(Orig!AA272="","",IF(ISNUMBER(Orig!AA272),Orig!AA272,CONCATENATE("$",Orig!AA272,"$")))</f>
        <v/>
      </c>
      <c r="AB272" s="14" t="str">
        <f>IF(Orig!AB272="","",IF(ISNUMBER(Orig!AB272),Orig!AB272,CONCATENATE("$",Orig!AB272,"$")))</f>
        <v/>
      </c>
      <c r="AC272" s="14" t="str">
        <f>IF(Orig!AC272="","",IF(ISNUMBER(Orig!AC272),Orig!AC272,CONCATENATE("$",Orig!AC272,"$")))</f>
        <v/>
      </c>
      <c r="AD272" s="14" t="str">
        <f>IF(Orig!AD272="","",IF(ISNUMBER(Orig!AD272),Orig!AD272,CONCATENATE("$",Orig!AD272,"$")))</f>
        <v/>
      </c>
      <c r="AE272" s="14" t="str">
        <f>IF(Orig!AE272="","",IF(ISNUMBER(Orig!AE272),Orig!AE272,CONCATENATE("$",Orig!AE272,"$")))</f>
        <v/>
      </c>
      <c r="AF272" s="14" t="str">
        <f>IF(Orig!AF272="","",IF(ISNUMBER(Orig!AF272),Orig!AF272,CONCATENATE("$",Orig!AF272,"$")))</f>
        <v/>
      </c>
      <c r="AG272" s="14" t="str">
        <f>IF(Orig!AG272="","",IF(ISNUMBER(Orig!AG272),Orig!AG272,CONCATENATE("$",Orig!AG272,"$")))</f>
        <v/>
      </c>
      <c r="AH272" s="14" t="str">
        <f>IF(Orig!AH272="","",IF(ISNUMBER(Orig!AH272),Orig!AH272,CONCATENATE("$",Orig!AH272,"$")))</f>
        <v/>
      </c>
      <c r="AI272" s="14" t="str">
        <f>IF(Orig!AI272="","",IF(ISNUMBER(Orig!AI272),Orig!AI272,CONCATENATE("$",Orig!AI272,"$")))</f>
        <v/>
      </c>
      <c r="AJ272" s="14" t="str">
        <f>IF(Orig!AJ272="","",IF(ISNUMBER(Orig!AJ272),Orig!AJ272,CONCATENATE("$",Orig!AJ272,"$")))</f>
        <v/>
      </c>
      <c r="AK272" s="14" t="str">
        <f>IF(Orig!AK272="","",IF(ISNUMBER(Orig!AK272),Orig!AK272,CONCATENATE("$",Orig!AK272,"$")))</f>
        <v/>
      </c>
      <c r="AL272" s="14" t="str">
        <f>IF(Orig!AL272="","",IF(ISNUMBER(Orig!AL272),Orig!AL272,CONCATENATE("$",Orig!AL272,"$")))</f>
        <v/>
      </c>
      <c r="AM272" s="14" t="str">
        <f>IF(Orig!AM272="","",IF(ISNUMBER(Orig!AM272),Orig!AM272,CONCATENATE("$",Orig!AM272,"$")))</f>
        <v/>
      </c>
      <c r="AN272" s="14" t="str">
        <f>IF(Orig!AN272="","",IF(ISNUMBER(Orig!AN272),Orig!AN272,CONCATENATE("$",Orig!AN272,"$")))</f>
        <v/>
      </c>
      <c r="AO272" s="14" t="str">
        <f>IF(Orig!AO272="","",IF(ISNUMBER(Orig!AO272),Orig!AO272,CONCATENATE("$",Orig!AO272,"$")))</f>
        <v/>
      </c>
      <c r="AP272" s="14" t="str">
        <f>IF(Orig!AP272="","",IF(ISNUMBER(Orig!AP272),Orig!AP272,CONCATENATE("$",Orig!AP272,"$")))</f>
        <v/>
      </c>
      <c r="AQ272" s="14" t="str">
        <f>IF(Orig!AQ272="","",IF(ISNUMBER(Orig!AQ272),Orig!AQ272,CONCATENATE("$",Orig!AQ272,"$")))</f>
        <v/>
      </c>
      <c r="AR272" s="14" t="str">
        <f>IF(Orig!AR272="","",IF(ISNUMBER(Orig!AR272),Orig!AR272,CONCATENATE("$",Orig!AR272,"$")))</f>
        <v/>
      </c>
      <c r="AS272" s="14" t="str">
        <f>IF(Orig!AS272="","",IF(ISNUMBER(Orig!AS272),Orig!AS272,CONCATENATE("$",Orig!AS272,"$")))</f>
        <v/>
      </c>
      <c r="AT272" s="14" t="str">
        <f>IF(Orig!AT272="","",IF(ISNUMBER(Orig!AT272),Orig!AT272,CONCATENATE("$",Orig!AT272,"$")))</f>
        <v/>
      </c>
      <c r="AU272" s="14" t="str">
        <f>IF(Orig!AU272="","",IF(ISNUMBER(Orig!AU272),Orig!AU272,CONCATENATE("$",Orig!AU272,"$")))</f>
        <v/>
      </c>
      <c r="AV272" s="14" t="str">
        <f>IF(Orig!AV272="","",IF(ISNUMBER(Orig!AV272),Orig!AV272,CONCATENATE("$",Orig!AV272,"$")))</f>
        <v/>
      </c>
      <c r="AW272" s="14" t="str">
        <f>IF(Orig!AW272="","",IF(ISNUMBER(Orig!AW272),Orig!AW272,CONCATENATE("$",Orig!AW272,"$")))</f>
        <v/>
      </c>
      <c r="AX272" s="14" t="str">
        <f>IF(Orig!AX272="","",IF(ISNUMBER(Orig!AX272),Orig!AX272,CONCATENATE("$",Orig!AX272,"$")))</f>
        <v/>
      </c>
      <c r="AY272" s="14" t="str">
        <f>IF(Orig!AY272="","",IF(ISNUMBER(Orig!AY272),Orig!AY272,CONCATENATE("$",Orig!AY272,"$")))</f>
        <v/>
      </c>
    </row>
    <row r="273" spans="1:51" ht="15.75" customHeight="1" x14ac:dyDescent="0.2">
      <c r="A273" s="14" t="str">
        <f>IF(Orig!A273="","",IF(ISNUMBER(Orig!A273),Orig!A273,CONCATENATE("$",Orig!A273,"$")))</f>
        <v/>
      </c>
      <c r="B273" s="14" t="str">
        <f>IF(Orig!B273="","",IF(ISNUMBER(Orig!B273),Orig!B273,CONCATENATE("$",Orig!B273,"$")))</f>
        <v/>
      </c>
      <c r="C273" s="14" t="str">
        <f>IF(Orig!C273="","",IF(ISNUMBER(Orig!C273),Orig!C273,CONCATENATE("$",Orig!C273,"$")))</f>
        <v/>
      </c>
      <c r="D273" s="17">
        <f>IF(Orig!D273="","",IF(ISNUMBER(Orig!D273),Orig!D273,CONCATENATE("$",Orig!D273,"$")))</f>
        <v>6</v>
      </c>
      <c r="E273" s="60" t="str">
        <f>IF(Orig!E273="","",IF(ISNUMBER(Orig!E273),Orig!E273,CONCATENATE("$",Orig!E273,"$")))</f>
        <v>$X_2$</v>
      </c>
      <c r="F273" s="14">
        <f>IF(Orig!F273="","",IF(ISNUMBER(Orig!F273),Orig!F273,CONCATENATE("$",Orig!F273,"$")))</f>
        <v>20</v>
      </c>
      <c r="G273" s="14">
        <f>IF(Orig!G273="","",IF(ISNUMBER(Orig!G273),Orig!G273,CONCATENATE("$",Orig!G273,"$")))</f>
        <v>0</v>
      </c>
      <c r="H273" s="17">
        <f>IF(Orig!H273="","",IF(ISNUMBER(Orig!H273),Orig!H273,CONCATENATE("$",Orig!H273,"$")))</f>
        <v>1</v>
      </c>
      <c r="I273" s="33" t="str">
        <f>IF(Orig!I273="","",IF(ISNUMBER(Orig!I273),Orig!I273,CONCATENATE("$",Orig!I273,"$")))</f>
        <v>$-1/2$</v>
      </c>
      <c r="J273" s="14">
        <f>IF(Orig!J273="","",IF(ISNUMBER(Orig!J273),Orig!J273,CONCATENATE("$",Orig!J273,"$")))</f>
        <v>0</v>
      </c>
      <c r="K273" s="33" t="str">
        <f>IF(Orig!K273="","",IF(ISNUMBER(Orig!K273),Orig!K273,CONCATENATE("$",Orig!K273,"$")))</f>
        <v>$-1/2$</v>
      </c>
      <c r="L273" s="14">
        <f>IF(Orig!L273="","",IF(ISNUMBER(Orig!L273),Orig!L273,CONCATENATE("$",Orig!L273,"$")))</f>
        <v>0</v>
      </c>
      <c r="M273" s="33" t="str">
        <f>IF(Orig!M273="","",IF(ISNUMBER(Orig!M273),Orig!M273,CONCATENATE("$",Orig!M273,"$")))</f>
        <v>$1/2$</v>
      </c>
      <c r="N273" s="14">
        <f>IF(Orig!N273="","",IF(ISNUMBER(Orig!N273),Orig!N273,CONCATENATE("$",Orig!N273,"$")))</f>
        <v>0</v>
      </c>
      <c r="O273" s="14" t="str">
        <f>IF(Orig!O273="","",IF(ISNUMBER(Orig!O273),Orig!O273,CONCATENATE("$",Orig!O273,"$")))</f>
        <v/>
      </c>
      <c r="P273" s="15" t="str">
        <f>IF(Orig!P273="","",IF(ISNUMBER(Orig!P273),Orig!P273,CONCATENATE("$",Orig!P273,"$")))</f>
        <v/>
      </c>
      <c r="Q273" s="15" t="str">
        <f>IF(Orig!Q273="","",IF(ISNUMBER(Orig!Q273),Orig!Q273,CONCATENATE("$",Orig!Q273,"$")))</f>
        <v/>
      </c>
      <c r="R273" s="15" t="str">
        <f>IF(Orig!R273="","",IF(ISNUMBER(Orig!R273),Orig!R273,CONCATENATE("$",Orig!R273,"$")))</f>
        <v/>
      </c>
      <c r="S273" s="15" t="str">
        <f>IF(Orig!S273="","",IF(ISNUMBER(Orig!S273),Orig!S273,CONCATENATE("$",Orig!S273,"$")))</f>
        <v/>
      </c>
      <c r="T273" s="15" t="str">
        <f>IF(Orig!T273="","",IF(ISNUMBER(Orig!T273),Orig!T273,CONCATENATE("$",Orig!T273,"$")))</f>
        <v/>
      </c>
      <c r="U273" s="15" t="str">
        <f>IF(Orig!U273="","",IF(ISNUMBER(Orig!U273),Orig!U273,CONCATENATE("$",Orig!U273,"$")))</f>
        <v/>
      </c>
      <c r="V273" s="15" t="str">
        <f>IF(Orig!V273="","",IF(ISNUMBER(Orig!V273),Orig!V273,CONCATENATE("$",Orig!V273,"$")))</f>
        <v/>
      </c>
      <c r="W273" s="15" t="str">
        <f>IF(Orig!W273="","",IF(ISNUMBER(Orig!W273),Orig!W273,CONCATENATE("$",Orig!W273,"$")))</f>
        <v/>
      </c>
      <c r="X273" s="15" t="str">
        <f>IF(Orig!X273="","",IF(ISNUMBER(Orig!X273),Orig!X273,CONCATENATE("$",Orig!X273,"$")))</f>
        <v/>
      </c>
      <c r="Y273" s="15" t="str">
        <f>IF(Orig!Y273="","",IF(ISNUMBER(Orig!Y273),Orig!Y273,CONCATENATE("$",Orig!Y273,"$")))</f>
        <v/>
      </c>
      <c r="Z273" s="14" t="str">
        <f>IF(Orig!Z273="","",IF(ISNUMBER(Orig!Z273),Orig!Z273,CONCATENATE("$",Orig!Z273,"$")))</f>
        <v/>
      </c>
      <c r="AA273" s="14" t="str">
        <f>IF(Orig!AA273="","",IF(ISNUMBER(Orig!AA273),Orig!AA273,CONCATENATE("$",Orig!AA273,"$")))</f>
        <v/>
      </c>
      <c r="AB273" s="14" t="str">
        <f>IF(Orig!AB273="","",IF(ISNUMBER(Orig!AB273),Orig!AB273,CONCATENATE("$",Orig!AB273,"$")))</f>
        <v/>
      </c>
      <c r="AC273" s="14" t="str">
        <f>IF(Orig!AC273="","",IF(ISNUMBER(Orig!AC273),Orig!AC273,CONCATENATE("$",Orig!AC273,"$")))</f>
        <v/>
      </c>
      <c r="AD273" s="14" t="str">
        <f>IF(Orig!AD273="","",IF(ISNUMBER(Orig!AD273),Orig!AD273,CONCATENATE("$",Orig!AD273,"$")))</f>
        <v/>
      </c>
      <c r="AE273" s="14" t="str">
        <f>IF(Orig!AE273="","",IF(ISNUMBER(Orig!AE273),Orig!AE273,CONCATENATE("$",Orig!AE273,"$")))</f>
        <v/>
      </c>
      <c r="AF273" s="14" t="str">
        <f>IF(Orig!AF273="","",IF(ISNUMBER(Orig!AF273),Orig!AF273,CONCATENATE("$",Orig!AF273,"$")))</f>
        <v/>
      </c>
      <c r="AG273" s="14" t="str">
        <f>IF(Orig!AG273="","",IF(ISNUMBER(Orig!AG273),Orig!AG273,CONCATENATE("$",Orig!AG273,"$")))</f>
        <v/>
      </c>
      <c r="AH273" s="14" t="str">
        <f>IF(Orig!AH273="","",IF(ISNUMBER(Orig!AH273),Orig!AH273,CONCATENATE("$",Orig!AH273,"$")))</f>
        <v/>
      </c>
      <c r="AI273" s="14" t="str">
        <f>IF(Orig!AI273="","",IF(ISNUMBER(Orig!AI273),Orig!AI273,CONCATENATE("$",Orig!AI273,"$")))</f>
        <v/>
      </c>
      <c r="AJ273" s="14" t="str">
        <f>IF(Orig!AJ273="","",IF(ISNUMBER(Orig!AJ273),Orig!AJ273,CONCATENATE("$",Orig!AJ273,"$")))</f>
        <v/>
      </c>
      <c r="AK273" s="14" t="str">
        <f>IF(Orig!AK273="","",IF(ISNUMBER(Orig!AK273),Orig!AK273,CONCATENATE("$",Orig!AK273,"$")))</f>
        <v/>
      </c>
      <c r="AL273" s="14" t="str">
        <f>IF(Orig!AL273="","",IF(ISNUMBER(Orig!AL273),Orig!AL273,CONCATENATE("$",Orig!AL273,"$")))</f>
        <v/>
      </c>
      <c r="AM273" s="14" t="str">
        <f>IF(Orig!AM273="","",IF(ISNUMBER(Orig!AM273),Orig!AM273,CONCATENATE("$",Orig!AM273,"$")))</f>
        <v/>
      </c>
      <c r="AN273" s="14" t="str">
        <f>IF(Orig!AN273="","",IF(ISNUMBER(Orig!AN273),Orig!AN273,CONCATENATE("$",Orig!AN273,"$")))</f>
        <v/>
      </c>
      <c r="AO273" s="14" t="str">
        <f>IF(Orig!AO273="","",IF(ISNUMBER(Orig!AO273),Orig!AO273,CONCATENATE("$",Orig!AO273,"$")))</f>
        <v/>
      </c>
      <c r="AP273" s="14" t="str">
        <f>IF(Orig!AP273="","",IF(ISNUMBER(Orig!AP273),Orig!AP273,CONCATENATE("$",Orig!AP273,"$")))</f>
        <v/>
      </c>
      <c r="AQ273" s="14" t="str">
        <f>IF(Orig!AQ273="","",IF(ISNUMBER(Orig!AQ273),Orig!AQ273,CONCATENATE("$",Orig!AQ273,"$")))</f>
        <v/>
      </c>
      <c r="AR273" s="14" t="str">
        <f>IF(Orig!AR273="","",IF(ISNUMBER(Orig!AR273),Orig!AR273,CONCATENATE("$",Orig!AR273,"$")))</f>
        <v/>
      </c>
      <c r="AS273" s="14" t="str">
        <f>IF(Orig!AS273="","",IF(ISNUMBER(Orig!AS273),Orig!AS273,CONCATENATE("$",Orig!AS273,"$")))</f>
        <v/>
      </c>
      <c r="AT273" s="14" t="str">
        <f>IF(Orig!AT273="","",IF(ISNUMBER(Orig!AT273),Orig!AT273,CONCATENATE("$",Orig!AT273,"$")))</f>
        <v/>
      </c>
      <c r="AU273" s="14" t="str">
        <f>IF(Orig!AU273="","",IF(ISNUMBER(Orig!AU273),Orig!AU273,CONCATENATE("$",Orig!AU273,"$")))</f>
        <v/>
      </c>
      <c r="AV273" s="14" t="str">
        <f>IF(Orig!AV273="","",IF(ISNUMBER(Orig!AV273),Orig!AV273,CONCATENATE("$",Orig!AV273,"$")))</f>
        <v/>
      </c>
      <c r="AW273" s="14" t="str">
        <f>IF(Orig!AW273="","",IF(ISNUMBER(Orig!AW273),Orig!AW273,CONCATENATE("$",Orig!AW273,"$")))</f>
        <v/>
      </c>
      <c r="AX273" s="14" t="str">
        <f>IF(Orig!AX273="","",IF(ISNUMBER(Orig!AX273),Orig!AX273,CONCATENATE("$",Orig!AX273,"$")))</f>
        <v/>
      </c>
      <c r="AY273" s="14" t="str">
        <f>IF(Orig!AY273="","",IF(ISNUMBER(Orig!AY273),Orig!AY273,CONCATENATE("$",Orig!AY273,"$")))</f>
        <v/>
      </c>
    </row>
    <row r="274" spans="1:51" ht="15.75" customHeight="1" x14ac:dyDescent="0.2">
      <c r="A274" s="14" t="str">
        <f>IF(Orig!A274="","",IF(ISNUMBER(Orig!A274),Orig!A274,CONCATENATE("$",Orig!A274,"$")))</f>
        <v/>
      </c>
      <c r="B274" s="14" t="str">
        <f>IF(Orig!B274="","",IF(ISNUMBER(Orig!B274),Orig!B274,CONCATENATE("$",Orig!B274,"$")))</f>
        <v/>
      </c>
      <c r="C274" s="14" t="str">
        <f>IF(Orig!C274="","",IF(ISNUMBER(Orig!C274),Orig!C274,CONCATENATE("$",Orig!C274,"$")))</f>
        <v/>
      </c>
      <c r="D274" s="14">
        <f>IF(Orig!D274="","",IF(ISNUMBER(Orig!D274),Orig!D274,CONCATENATE("$",Orig!D274,"$")))</f>
        <v>0</v>
      </c>
      <c r="E274" s="60" t="str">
        <f>IF(Orig!E274="","",IF(ISNUMBER(Orig!E274),Orig!E274,CONCATENATE("$",Orig!E274,"$")))</f>
        <v>$X_6$</v>
      </c>
      <c r="F274" s="14">
        <f>IF(Orig!F274="","",IF(ISNUMBER(Orig!F274),Orig!F274,CONCATENATE("$",Orig!F274,"$")))</f>
        <v>10</v>
      </c>
      <c r="G274" s="14">
        <f>IF(Orig!G274="","",IF(ISNUMBER(Orig!G274),Orig!G274,CONCATENATE("$",Orig!G274,"$")))</f>
        <v>0</v>
      </c>
      <c r="H274" s="14">
        <f>IF(Orig!H274="","",IF(ISNUMBER(Orig!H274),Orig!H274,CONCATENATE("$",Orig!H274,"$")))</f>
        <v>0</v>
      </c>
      <c r="I274" s="33" t="str">
        <f>IF(Orig!I274="","",IF(ISNUMBER(Orig!I274),Orig!I274,CONCATENATE("$",Orig!I274,"$")))</f>
        <v>$1/2$</v>
      </c>
      <c r="J274" s="14">
        <f>IF(Orig!J274="","",IF(ISNUMBER(Orig!J274),Orig!J274,CONCATENATE("$",Orig!J274,"$")))</f>
        <v>0</v>
      </c>
      <c r="K274" s="33" t="str">
        <f>IF(Orig!K274="","",IF(ISNUMBER(Orig!K274),Orig!K274,CONCATENATE("$",Orig!K274,"$")))</f>
        <v>$1/2$</v>
      </c>
      <c r="L274" s="17">
        <f>IF(Orig!L274="","",IF(ISNUMBER(Orig!L274),Orig!L274,CONCATENATE("$",Orig!L274,"$")))</f>
        <v>1</v>
      </c>
      <c r="M274" s="33" t="str">
        <f>IF(Orig!M274="","",IF(ISNUMBER(Orig!M274),Orig!M274,CONCATENATE("$",Orig!M274,"$")))</f>
        <v>$-1/2$</v>
      </c>
      <c r="N274" s="14">
        <f>IF(Orig!N274="","",IF(ISNUMBER(Orig!N274),Orig!N274,CONCATENATE("$",Orig!N274,"$")))</f>
        <v>0</v>
      </c>
      <c r="O274" s="14" t="str">
        <f>IF(Orig!O274="","",IF(ISNUMBER(Orig!O274),Orig!O274,CONCATENATE("$",Orig!O274,"$")))</f>
        <v/>
      </c>
      <c r="P274" s="14" t="str">
        <f>IF(Orig!P274="","",IF(ISNUMBER(Orig!P274),Orig!P274,CONCATENATE("$",Orig!P274,"$")))</f>
        <v/>
      </c>
      <c r="Q274" s="14" t="str">
        <f>IF(Orig!Q274="","",IF(ISNUMBER(Orig!Q274),Orig!Q274,CONCATENATE("$",Orig!Q274,"$")))</f>
        <v/>
      </c>
      <c r="R274" s="14" t="str">
        <f>IF(Orig!R274="","",IF(ISNUMBER(Orig!R274),Orig!R274,CONCATENATE("$",Orig!R274,"$")))</f>
        <v/>
      </c>
      <c r="S274" s="14" t="str">
        <f>IF(Orig!S274="","",IF(ISNUMBER(Orig!S274),Orig!S274,CONCATENATE("$",Orig!S274,"$")))</f>
        <v/>
      </c>
      <c r="T274" s="14" t="str">
        <f>IF(Orig!T274="","",IF(ISNUMBER(Orig!T274),Orig!T274,CONCATENATE("$",Orig!T274,"$")))</f>
        <v/>
      </c>
      <c r="U274" s="14" t="str">
        <f>IF(Orig!U274="","",IF(ISNUMBER(Orig!U274),Orig!U274,CONCATENATE("$",Orig!U274,"$")))</f>
        <v/>
      </c>
      <c r="V274" s="14" t="str">
        <f>IF(Orig!V274="","",IF(ISNUMBER(Orig!V274),Orig!V274,CONCATENATE("$",Orig!V274,"$")))</f>
        <v/>
      </c>
      <c r="W274" s="14" t="str">
        <f>IF(Orig!W274="","",IF(ISNUMBER(Orig!W274),Orig!W274,CONCATENATE("$",Orig!W274,"$")))</f>
        <v/>
      </c>
      <c r="X274" s="14" t="str">
        <f>IF(Orig!X274="","",IF(ISNUMBER(Orig!X274),Orig!X274,CONCATENATE("$",Orig!X274,"$")))</f>
        <v/>
      </c>
      <c r="Y274" s="14" t="str">
        <f>IF(Orig!Y274="","",IF(ISNUMBER(Orig!Y274),Orig!Y274,CONCATENATE("$",Orig!Y274,"$")))</f>
        <v/>
      </c>
      <c r="Z274" s="14" t="str">
        <f>IF(Orig!Z274="","",IF(ISNUMBER(Orig!Z274),Orig!Z274,CONCATENATE("$",Orig!Z274,"$")))</f>
        <v/>
      </c>
      <c r="AA274" s="14" t="str">
        <f>IF(Orig!AA274="","",IF(ISNUMBER(Orig!AA274),Orig!AA274,CONCATENATE("$",Orig!AA274,"$")))</f>
        <v/>
      </c>
      <c r="AB274" s="14" t="str">
        <f>IF(Orig!AB274="","",IF(ISNUMBER(Orig!AB274),Orig!AB274,CONCATENATE("$",Orig!AB274,"$")))</f>
        <v/>
      </c>
      <c r="AC274" s="14" t="str">
        <f>IF(Orig!AC274="","",IF(ISNUMBER(Orig!AC274),Orig!AC274,CONCATENATE("$",Orig!AC274,"$")))</f>
        <v/>
      </c>
      <c r="AD274" s="14" t="str">
        <f>IF(Orig!AD274="","",IF(ISNUMBER(Orig!AD274),Orig!AD274,CONCATENATE("$",Orig!AD274,"$")))</f>
        <v/>
      </c>
      <c r="AE274" s="14" t="str">
        <f>IF(Orig!AE274="","",IF(ISNUMBER(Orig!AE274),Orig!AE274,CONCATENATE("$",Orig!AE274,"$")))</f>
        <v/>
      </c>
      <c r="AF274" s="14" t="str">
        <f>IF(Orig!AF274="","",IF(ISNUMBER(Orig!AF274),Orig!AF274,CONCATENATE("$",Orig!AF274,"$")))</f>
        <v/>
      </c>
      <c r="AG274" s="14" t="str">
        <f>IF(Orig!AG274="","",IF(ISNUMBER(Orig!AG274),Orig!AG274,CONCATENATE("$",Orig!AG274,"$")))</f>
        <v/>
      </c>
      <c r="AH274" s="14" t="str">
        <f>IF(Orig!AH274="","",IF(ISNUMBER(Orig!AH274),Orig!AH274,CONCATENATE("$",Orig!AH274,"$")))</f>
        <v/>
      </c>
      <c r="AI274" s="14" t="str">
        <f>IF(Orig!AI274="","",IF(ISNUMBER(Orig!AI274),Orig!AI274,CONCATENATE("$",Orig!AI274,"$")))</f>
        <v/>
      </c>
      <c r="AJ274" s="14" t="str">
        <f>IF(Orig!AJ274="","",IF(ISNUMBER(Orig!AJ274),Orig!AJ274,CONCATENATE("$",Orig!AJ274,"$")))</f>
        <v/>
      </c>
      <c r="AK274" s="14" t="str">
        <f>IF(Orig!AK274="","",IF(ISNUMBER(Orig!AK274),Orig!AK274,CONCATENATE("$",Orig!AK274,"$")))</f>
        <v/>
      </c>
      <c r="AL274" s="14" t="str">
        <f>IF(Orig!AL274="","",IF(ISNUMBER(Orig!AL274),Orig!AL274,CONCATENATE("$",Orig!AL274,"$")))</f>
        <v/>
      </c>
      <c r="AM274" s="14" t="str">
        <f>IF(Orig!AM274="","",IF(ISNUMBER(Orig!AM274),Orig!AM274,CONCATENATE("$",Orig!AM274,"$")))</f>
        <v/>
      </c>
      <c r="AN274" s="14" t="str">
        <f>IF(Orig!AN274="","",IF(ISNUMBER(Orig!AN274),Orig!AN274,CONCATENATE("$",Orig!AN274,"$")))</f>
        <v/>
      </c>
      <c r="AO274" s="14" t="str">
        <f>IF(Orig!AO274="","",IF(ISNUMBER(Orig!AO274),Orig!AO274,CONCATENATE("$",Orig!AO274,"$")))</f>
        <v/>
      </c>
      <c r="AP274" s="14" t="str">
        <f>IF(Orig!AP274="","",IF(ISNUMBER(Orig!AP274),Orig!AP274,CONCATENATE("$",Orig!AP274,"$")))</f>
        <v/>
      </c>
      <c r="AQ274" s="14" t="str">
        <f>IF(Orig!AQ274="","",IF(ISNUMBER(Orig!AQ274),Orig!AQ274,CONCATENATE("$",Orig!AQ274,"$")))</f>
        <v/>
      </c>
      <c r="AR274" s="14" t="str">
        <f>IF(Orig!AR274="","",IF(ISNUMBER(Orig!AR274),Orig!AR274,CONCATENATE("$",Orig!AR274,"$")))</f>
        <v/>
      </c>
      <c r="AS274" s="14" t="str">
        <f>IF(Orig!AS274="","",IF(ISNUMBER(Orig!AS274),Orig!AS274,CONCATENATE("$",Orig!AS274,"$")))</f>
        <v/>
      </c>
      <c r="AT274" s="14" t="str">
        <f>IF(Orig!AT274="","",IF(ISNUMBER(Orig!AT274),Orig!AT274,CONCATENATE("$",Orig!AT274,"$")))</f>
        <v/>
      </c>
      <c r="AU274" s="14" t="str">
        <f>IF(Orig!AU274="","",IF(ISNUMBER(Orig!AU274),Orig!AU274,CONCATENATE("$",Orig!AU274,"$")))</f>
        <v/>
      </c>
      <c r="AV274" s="14" t="str">
        <f>IF(Orig!AV274="","",IF(ISNUMBER(Orig!AV274),Orig!AV274,CONCATENATE("$",Orig!AV274,"$")))</f>
        <v/>
      </c>
      <c r="AW274" s="14" t="str">
        <f>IF(Orig!AW274="","",IF(ISNUMBER(Orig!AW274),Orig!AW274,CONCATENATE("$",Orig!AW274,"$")))</f>
        <v/>
      </c>
      <c r="AX274" s="14" t="str">
        <f>IF(Orig!AX274="","",IF(ISNUMBER(Orig!AX274),Orig!AX274,CONCATENATE("$",Orig!AX274,"$")))</f>
        <v/>
      </c>
      <c r="AY274" s="14" t="str">
        <f>IF(Orig!AY274="","",IF(ISNUMBER(Orig!AY274),Orig!AY274,CONCATENATE("$",Orig!AY274,"$")))</f>
        <v/>
      </c>
    </row>
    <row r="275" spans="1:51" ht="15.75" customHeight="1" x14ac:dyDescent="0.2">
      <c r="A275" s="14" t="str">
        <f>IF(Orig!A275="","",IF(ISNUMBER(Orig!A275),Orig!A275,CONCATENATE("$",Orig!A275,"$")))</f>
        <v/>
      </c>
      <c r="B275" s="14" t="str">
        <f>IF(Orig!B275="","",IF(ISNUMBER(Orig!B275),Orig!B275,CONCATENATE("$",Orig!B275,"$")))</f>
        <v/>
      </c>
      <c r="C275" s="14" t="str">
        <f>IF(Orig!C275="","",IF(ISNUMBER(Orig!C275),Orig!C275,CONCATENATE("$",Orig!C275,"$")))</f>
        <v/>
      </c>
      <c r="D275" s="23">
        <f>IF(Orig!D275="","",IF(ISNUMBER(Orig!D275),Orig!D275,CONCATENATE("$",Orig!D275,"$")))</f>
        <v>0</v>
      </c>
      <c r="E275" s="63" t="str">
        <f>IF(Orig!E275="","",IF(ISNUMBER(Orig!E275),Orig!E275,CONCATENATE("$",Orig!E275,"$")))</f>
        <v>$X_4$</v>
      </c>
      <c r="F275" s="23">
        <f>IF(Orig!F275="","",IF(ISNUMBER(Orig!F275),Orig!F275,CONCATENATE("$",Orig!F275,"$")))</f>
        <v>10</v>
      </c>
      <c r="G275" s="23">
        <f>IF(Orig!G275="","",IF(ISNUMBER(Orig!G275),Orig!G275,CONCATENATE("$",Orig!G275,"$")))</f>
        <v>0</v>
      </c>
      <c r="H275" s="23">
        <f>IF(Orig!H275="","",IF(ISNUMBER(Orig!H275),Orig!H275,CONCATENATE("$",Orig!H275,"$")))</f>
        <v>0</v>
      </c>
      <c r="I275" s="37" t="str">
        <f>IF(Orig!I275="","",IF(ISNUMBER(Orig!I275),Orig!I275,CONCATENATE("$",Orig!I275,"$")))</f>
        <v>$-1/2$</v>
      </c>
      <c r="J275" s="32">
        <f>IF(Orig!J275="","",IF(ISNUMBER(Orig!J275),Orig!J275,CONCATENATE("$",Orig!J275,"$")))</f>
        <v>1</v>
      </c>
      <c r="K275" s="37" t="str">
        <f>IF(Orig!K275="","",IF(ISNUMBER(Orig!K275),Orig!K275,CONCATENATE("$",Orig!K275,"$")))</f>
        <v>$-1/2$</v>
      </c>
      <c r="L275" s="23">
        <f>IF(Orig!L275="","",IF(ISNUMBER(Orig!L275),Orig!L275,CONCATENATE("$",Orig!L275,"$")))</f>
        <v>0</v>
      </c>
      <c r="M275" s="33" t="str">
        <f>IF(Orig!M275="","",IF(ISNUMBER(Orig!M275),Orig!M275,CONCATENATE("$",Orig!M275,"$")))</f>
        <v>$1/2$</v>
      </c>
      <c r="N275" s="23">
        <f>IF(Orig!N275="","",IF(ISNUMBER(Orig!N275),Orig!N275,CONCATENATE("$",Orig!N275,"$")))</f>
        <v>-1</v>
      </c>
      <c r="O275" s="14" t="str">
        <f>IF(Orig!O275="","",IF(ISNUMBER(Orig!O275),Orig!O275,CONCATENATE("$",Orig!O275,"$")))</f>
        <v/>
      </c>
      <c r="P275" s="14" t="str">
        <f>IF(Orig!P275="","",IF(ISNUMBER(Orig!P275),Orig!P275,CONCATENATE("$",Orig!P275,"$")))</f>
        <v/>
      </c>
      <c r="Q275" s="14" t="str">
        <f>IF(Orig!Q275="","",IF(ISNUMBER(Orig!Q275),Orig!Q275,CONCATENATE("$",Orig!Q275,"$")))</f>
        <v/>
      </c>
      <c r="R275" s="14" t="str">
        <f>IF(Orig!R275="","",IF(ISNUMBER(Orig!R275),Orig!R275,CONCATENATE("$",Orig!R275,"$")))</f>
        <v/>
      </c>
      <c r="S275" s="14" t="str">
        <f>IF(Orig!S275="","",IF(ISNUMBER(Orig!S275),Orig!S275,CONCATENATE("$",Orig!S275,"$")))</f>
        <v/>
      </c>
      <c r="T275" s="14" t="str">
        <f>IF(Orig!T275="","",IF(ISNUMBER(Orig!T275),Orig!T275,CONCATENATE("$",Orig!T275,"$")))</f>
        <v/>
      </c>
      <c r="U275" s="14" t="str">
        <f>IF(Orig!U275="","",IF(ISNUMBER(Orig!U275),Orig!U275,CONCATENATE("$",Orig!U275,"$")))</f>
        <v/>
      </c>
      <c r="V275" s="14" t="str">
        <f>IF(Orig!V275="","",IF(ISNUMBER(Orig!V275),Orig!V275,CONCATENATE("$",Orig!V275,"$")))</f>
        <v/>
      </c>
      <c r="W275" s="14" t="str">
        <f>IF(Orig!W275="","",IF(ISNUMBER(Orig!W275),Orig!W275,CONCATENATE("$",Orig!W275,"$")))</f>
        <v/>
      </c>
      <c r="X275" s="14" t="str">
        <f>IF(Orig!X275="","",IF(ISNUMBER(Orig!X275),Orig!X275,CONCATENATE("$",Orig!X275,"$")))</f>
        <v/>
      </c>
      <c r="Y275" s="14" t="str">
        <f>IF(Orig!Y275="","",IF(ISNUMBER(Orig!Y275),Orig!Y275,CONCATENATE("$",Orig!Y275,"$")))</f>
        <v/>
      </c>
      <c r="Z275" s="14" t="str">
        <f>IF(Orig!Z275="","",IF(ISNUMBER(Orig!Z275),Orig!Z275,CONCATENATE("$",Orig!Z275,"$")))</f>
        <v/>
      </c>
      <c r="AA275" s="14" t="str">
        <f>IF(Orig!AA275="","",IF(ISNUMBER(Orig!AA275),Orig!AA275,CONCATENATE("$",Orig!AA275,"$")))</f>
        <v/>
      </c>
      <c r="AB275" s="14" t="str">
        <f>IF(Orig!AB275="","",IF(ISNUMBER(Orig!AB275),Orig!AB275,CONCATENATE("$",Orig!AB275,"$")))</f>
        <v/>
      </c>
      <c r="AC275" s="14" t="str">
        <f>IF(Orig!AC275="","",IF(ISNUMBER(Orig!AC275),Orig!AC275,CONCATENATE("$",Orig!AC275,"$")))</f>
        <v/>
      </c>
      <c r="AD275" s="14" t="str">
        <f>IF(Orig!AD275="","",IF(ISNUMBER(Orig!AD275),Orig!AD275,CONCATENATE("$",Orig!AD275,"$")))</f>
        <v/>
      </c>
      <c r="AE275" s="14" t="str">
        <f>IF(Orig!AE275="","",IF(ISNUMBER(Orig!AE275),Orig!AE275,CONCATENATE("$",Orig!AE275,"$")))</f>
        <v/>
      </c>
      <c r="AF275" s="14" t="str">
        <f>IF(Orig!AF275="","",IF(ISNUMBER(Orig!AF275),Orig!AF275,CONCATENATE("$",Orig!AF275,"$")))</f>
        <v/>
      </c>
      <c r="AG275" s="14" t="str">
        <f>IF(Orig!AG275="","",IF(ISNUMBER(Orig!AG275),Orig!AG275,CONCATENATE("$",Orig!AG275,"$")))</f>
        <v/>
      </c>
      <c r="AH275" s="14" t="str">
        <f>IF(Orig!AH275="","",IF(ISNUMBER(Orig!AH275),Orig!AH275,CONCATENATE("$",Orig!AH275,"$")))</f>
        <v/>
      </c>
      <c r="AI275" s="14" t="str">
        <f>IF(Orig!AI275="","",IF(ISNUMBER(Orig!AI275),Orig!AI275,CONCATENATE("$",Orig!AI275,"$")))</f>
        <v/>
      </c>
      <c r="AJ275" s="14" t="str">
        <f>IF(Orig!AJ275="","",IF(ISNUMBER(Orig!AJ275),Orig!AJ275,CONCATENATE("$",Orig!AJ275,"$")))</f>
        <v/>
      </c>
      <c r="AK275" s="14" t="str">
        <f>IF(Orig!AK275="","",IF(ISNUMBER(Orig!AK275),Orig!AK275,CONCATENATE("$",Orig!AK275,"$")))</f>
        <v/>
      </c>
      <c r="AL275" s="14" t="str">
        <f>IF(Orig!AL275="","",IF(ISNUMBER(Orig!AL275),Orig!AL275,CONCATENATE("$",Orig!AL275,"$")))</f>
        <v/>
      </c>
      <c r="AM275" s="14" t="str">
        <f>IF(Orig!AM275="","",IF(ISNUMBER(Orig!AM275),Orig!AM275,CONCATENATE("$",Orig!AM275,"$")))</f>
        <v/>
      </c>
      <c r="AN275" s="14" t="str">
        <f>IF(Orig!AN275="","",IF(ISNUMBER(Orig!AN275),Orig!AN275,CONCATENATE("$",Orig!AN275,"$")))</f>
        <v/>
      </c>
      <c r="AO275" s="14" t="str">
        <f>IF(Orig!AO275="","",IF(ISNUMBER(Orig!AO275),Orig!AO275,CONCATENATE("$",Orig!AO275,"$")))</f>
        <v/>
      </c>
      <c r="AP275" s="14" t="str">
        <f>IF(Orig!AP275="","",IF(ISNUMBER(Orig!AP275),Orig!AP275,CONCATENATE("$",Orig!AP275,"$")))</f>
        <v/>
      </c>
      <c r="AQ275" s="14" t="str">
        <f>IF(Orig!AQ275="","",IF(ISNUMBER(Orig!AQ275),Orig!AQ275,CONCATENATE("$",Orig!AQ275,"$")))</f>
        <v/>
      </c>
      <c r="AR275" s="14" t="str">
        <f>IF(Orig!AR275="","",IF(ISNUMBER(Orig!AR275),Orig!AR275,CONCATENATE("$",Orig!AR275,"$")))</f>
        <v/>
      </c>
      <c r="AS275" s="14" t="str">
        <f>IF(Orig!AS275="","",IF(ISNUMBER(Orig!AS275),Orig!AS275,CONCATENATE("$",Orig!AS275,"$")))</f>
        <v/>
      </c>
      <c r="AT275" s="14" t="str">
        <f>IF(Orig!AT275="","",IF(ISNUMBER(Orig!AT275),Orig!AT275,CONCATENATE("$",Orig!AT275,"$")))</f>
        <v/>
      </c>
      <c r="AU275" s="14" t="str">
        <f>IF(Orig!AU275="","",IF(ISNUMBER(Orig!AU275),Orig!AU275,CONCATENATE("$",Orig!AU275,"$")))</f>
        <v/>
      </c>
      <c r="AV275" s="14" t="str">
        <f>IF(Orig!AV275="","",IF(ISNUMBER(Orig!AV275),Orig!AV275,CONCATENATE("$",Orig!AV275,"$")))</f>
        <v/>
      </c>
      <c r="AW275" s="14" t="str">
        <f>IF(Orig!AW275="","",IF(ISNUMBER(Orig!AW275),Orig!AW275,CONCATENATE("$",Orig!AW275,"$")))</f>
        <v/>
      </c>
      <c r="AX275" s="14" t="str">
        <f>IF(Orig!AX275="","",IF(ISNUMBER(Orig!AX275),Orig!AX275,CONCATENATE("$",Orig!AX275,"$")))</f>
        <v/>
      </c>
      <c r="AY275" s="14" t="str">
        <f>IF(Orig!AY275="","",IF(ISNUMBER(Orig!AY275),Orig!AY275,CONCATENATE("$",Orig!AY275,"$")))</f>
        <v/>
      </c>
    </row>
    <row r="276" spans="1:51" ht="15.75" customHeight="1" thickBot="1" x14ac:dyDescent="0.25">
      <c r="A276" s="14" t="str">
        <f>IF(Orig!A276="","",IF(ISNUMBER(Orig!A276),Orig!A276,CONCATENATE("$",Orig!A276,"$")))</f>
        <v/>
      </c>
      <c r="B276" s="14" t="str">
        <f>IF(Orig!B276="","",IF(ISNUMBER(Orig!B276),Orig!B276,CONCATENATE("$",Orig!B276,"$")))</f>
        <v/>
      </c>
      <c r="C276" s="14" t="str">
        <f>IF(Orig!C276="","",IF(ISNUMBER(Orig!C276),Orig!C276,CONCATENATE("$",Orig!C276,"$")))</f>
        <v/>
      </c>
      <c r="D276" s="28" t="str">
        <f>IF(Orig!D276="","",IF(ISNUMBER(Orig!D276),Orig!D276,CONCATENATE("$",Orig!D276,"$")))</f>
        <v/>
      </c>
      <c r="E276" s="38" t="str">
        <f>IF(Orig!E276="","",IF(ISNUMBER(Orig!E276),Orig!E276,CONCATENATE("$",Orig!E276,"$")))</f>
        <v>$Z=160$</v>
      </c>
      <c r="F276" s="28" t="str">
        <f>IF(Orig!F276="","",IF(ISNUMBER(Orig!F276),Orig!F276,CONCATENATE("$",Orig!F276,"$")))</f>
        <v/>
      </c>
      <c r="G276" s="38">
        <f>IF(Orig!G276="","",IF(ISNUMBER(Orig!G276),Orig!G276,CONCATENATE("$",Orig!G276,"$")))</f>
        <v>0</v>
      </c>
      <c r="H276" s="57">
        <f>IF(Orig!H276="","",IF(ISNUMBER(Orig!H276),Orig!H276,CONCATENATE("$",Orig!H276,"$")))</f>
        <v>0</v>
      </c>
      <c r="I276" s="39">
        <f>IF(Orig!I276="","",IF(ISNUMBER(Orig!I276),Orig!I276,CONCATENATE("$",Orig!I276,"$")))</f>
        <v>-3</v>
      </c>
      <c r="J276" s="57">
        <f>IF(Orig!J276="","",IF(ISNUMBER(Orig!J276),Orig!J276,CONCATENATE("$",Orig!J276,"$")))</f>
        <v>0</v>
      </c>
      <c r="K276" s="28">
        <f>IF(Orig!K276="","",IF(ISNUMBER(Orig!K276),Orig!K276,CONCATENATE("$",Orig!K276,"$")))</f>
        <v>-2</v>
      </c>
      <c r="L276" s="57">
        <f>IF(Orig!L276="","",IF(ISNUMBER(Orig!L276),Orig!L276,CONCATENATE("$",Orig!L276,"$")))</f>
        <v>0</v>
      </c>
      <c r="M276" s="38" t="str">
        <f>IF(Orig!M276="","",IF(ISNUMBER(Orig!M276),Orig!M276,CONCATENATE("$",Orig!M276,"$")))</f>
        <v>$3-M$</v>
      </c>
      <c r="N276" s="39" t="str">
        <f>IF(Orig!N276="","",IF(ISNUMBER(Orig!N276),Orig!N276,CONCATENATE("$",Orig!N276,"$")))</f>
        <v>$-M$</v>
      </c>
      <c r="O276" s="14" t="str">
        <f>IF(Orig!O276="","",IF(ISNUMBER(Orig!O276),Orig!O276,CONCATENATE("$",Orig!O276,"$")))</f>
        <v/>
      </c>
      <c r="P276" s="14" t="str">
        <f>IF(Orig!P276="","",IF(ISNUMBER(Orig!P276),Orig!P276,CONCATENATE("$",Orig!P276,"$")))</f>
        <v/>
      </c>
      <c r="Q276" s="14" t="str">
        <f>IF(Orig!Q276="","",IF(ISNUMBER(Orig!Q276),Orig!Q276,CONCATENATE("$",Orig!Q276,"$")))</f>
        <v/>
      </c>
      <c r="R276" s="14" t="str">
        <f>IF(Orig!R276="","",IF(ISNUMBER(Orig!R276),Orig!R276,CONCATENATE("$",Orig!R276,"$")))</f>
        <v/>
      </c>
      <c r="S276" s="14" t="str">
        <f>IF(Orig!S276="","",IF(ISNUMBER(Orig!S276),Orig!S276,CONCATENATE("$",Orig!S276,"$")))</f>
        <v/>
      </c>
      <c r="T276" s="14" t="str">
        <f>IF(Orig!T276="","",IF(ISNUMBER(Orig!T276),Orig!T276,CONCATENATE("$",Orig!T276,"$")))</f>
        <v/>
      </c>
      <c r="U276" s="14" t="str">
        <f>IF(Orig!U276="","",IF(ISNUMBER(Orig!U276),Orig!U276,CONCATENATE("$",Orig!U276,"$")))</f>
        <v/>
      </c>
      <c r="V276" s="14" t="str">
        <f>IF(Orig!V276="","",IF(ISNUMBER(Orig!V276),Orig!V276,CONCATENATE("$",Orig!V276,"$")))</f>
        <v/>
      </c>
      <c r="W276" s="14" t="str">
        <f>IF(Orig!W276="","",IF(ISNUMBER(Orig!W276),Orig!W276,CONCATENATE("$",Orig!W276,"$")))</f>
        <v/>
      </c>
      <c r="X276" s="14" t="str">
        <f>IF(Orig!X276="","",IF(ISNUMBER(Orig!X276),Orig!X276,CONCATENATE("$",Orig!X276,"$")))</f>
        <v/>
      </c>
      <c r="Y276" s="14" t="str">
        <f>IF(Orig!Y276="","",IF(ISNUMBER(Orig!Y276),Orig!Y276,CONCATENATE("$",Orig!Y276,"$")))</f>
        <v/>
      </c>
      <c r="Z276" s="14" t="str">
        <f>IF(Orig!Z276="","",IF(ISNUMBER(Orig!Z276),Orig!Z276,CONCATENATE("$",Orig!Z276,"$")))</f>
        <v/>
      </c>
      <c r="AA276" s="14" t="str">
        <f>IF(Orig!AA276="","",IF(ISNUMBER(Orig!AA276),Orig!AA276,CONCATENATE("$",Orig!AA276,"$")))</f>
        <v/>
      </c>
      <c r="AB276" s="14" t="str">
        <f>IF(Orig!AB276="","",IF(ISNUMBER(Orig!AB276),Orig!AB276,CONCATENATE("$",Orig!AB276,"$")))</f>
        <v/>
      </c>
      <c r="AC276" s="14" t="str">
        <f>IF(Orig!AC276="","",IF(ISNUMBER(Orig!AC276),Orig!AC276,CONCATENATE("$",Orig!AC276,"$")))</f>
        <v/>
      </c>
      <c r="AD276" s="14" t="str">
        <f>IF(Orig!AD276="","",IF(ISNUMBER(Orig!AD276),Orig!AD276,CONCATENATE("$",Orig!AD276,"$")))</f>
        <v/>
      </c>
      <c r="AE276" s="14" t="str">
        <f>IF(Orig!AE276="","",IF(ISNUMBER(Orig!AE276),Orig!AE276,CONCATENATE("$",Orig!AE276,"$")))</f>
        <v/>
      </c>
      <c r="AF276" s="14" t="str">
        <f>IF(Orig!AF276="","",IF(ISNUMBER(Orig!AF276),Orig!AF276,CONCATENATE("$",Orig!AF276,"$")))</f>
        <v/>
      </c>
      <c r="AG276" s="14" t="str">
        <f>IF(Orig!AG276="","",IF(ISNUMBER(Orig!AG276),Orig!AG276,CONCATENATE("$",Orig!AG276,"$")))</f>
        <v/>
      </c>
      <c r="AH276" s="14" t="str">
        <f>IF(Orig!AH276="","",IF(ISNUMBER(Orig!AH276),Orig!AH276,CONCATENATE("$",Orig!AH276,"$")))</f>
        <v/>
      </c>
      <c r="AI276" s="14" t="str">
        <f>IF(Orig!AI276="","",IF(ISNUMBER(Orig!AI276),Orig!AI276,CONCATENATE("$",Orig!AI276,"$")))</f>
        <v/>
      </c>
      <c r="AJ276" s="14" t="str">
        <f>IF(Orig!AJ276="","",IF(ISNUMBER(Orig!AJ276),Orig!AJ276,CONCATENATE("$",Orig!AJ276,"$")))</f>
        <v/>
      </c>
      <c r="AK276" s="14" t="str">
        <f>IF(Orig!AK276="","",IF(ISNUMBER(Orig!AK276),Orig!AK276,CONCATENATE("$",Orig!AK276,"$")))</f>
        <v/>
      </c>
      <c r="AL276" s="14" t="str">
        <f>IF(Orig!AL276="","",IF(ISNUMBER(Orig!AL276),Orig!AL276,CONCATENATE("$",Orig!AL276,"$")))</f>
        <v/>
      </c>
      <c r="AM276" s="14" t="str">
        <f>IF(Orig!AM276="","",IF(ISNUMBER(Orig!AM276),Orig!AM276,CONCATENATE("$",Orig!AM276,"$")))</f>
        <v/>
      </c>
      <c r="AN276" s="14" t="str">
        <f>IF(Orig!AN276="","",IF(ISNUMBER(Orig!AN276),Orig!AN276,CONCATENATE("$",Orig!AN276,"$")))</f>
        <v/>
      </c>
      <c r="AO276" s="14" t="str">
        <f>IF(Orig!AO276="","",IF(ISNUMBER(Orig!AO276),Orig!AO276,CONCATENATE("$",Orig!AO276,"$")))</f>
        <v/>
      </c>
      <c r="AP276" s="14" t="str">
        <f>IF(Orig!AP276="","",IF(ISNUMBER(Orig!AP276),Orig!AP276,CONCATENATE("$",Orig!AP276,"$")))</f>
        <v/>
      </c>
      <c r="AQ276" s="14" t="str">
        <f>IF(Orig!AQ276="","",IF(ISNUMBER(Orig!AQ276),Orig!AQ276,CONCATENATE("$",Orig!AQ276,"$")))</f>
        <v/>
      </c>
      <c r="AR276" s="14" t="str">
        <f>IF(Orig!AR276="","",IF(ISNUMBER(Orig!AR276),Orig!AR276,CONCATENATE("$",Orig!AR276,"$")))</f>
        <v/>
      </c>
      <c r="AS276" s="14" t="str">
        <f>IF(Orig!AS276="","",IF(ISNUMBER(Orig!AS276),Orig!AS276,CONCATENATE("$",Orig!AS276,"$")))</f>
        <v/>
      </c>
      <c r="AT276" s="14" t="str">
        <f>IF(Orig!AT276="","",IF(ISNUMBER(Orig!AT276),Orig!AT276,CONCATENATE("$",Orig!AT276,"$")))</f>
        <v/>
      </c>
      <c r="AU276" s="14" t="str">
        <f>IF(Orig!AU276="","",IF(ISNUMBER(Orig!AU276),Orig!AU276,CONCATENATE("$",Orig!AU276,"$")))</f>
        <v/>
      </c>
      <c r="AV276" s="14" t="str">
        <f>IF(Orig!AV276="","",IF(ISNUMBER(Orig!AV276),Orig!AV276,CONCATENATE("$",Orig!AV276,"$")))</f>
        <v/>
      </c>
      <c r="AW276" s="14" t="str">
        <f>IF(Orig!AW276="","",IF(ISNUMBER(Orig!AW276),Orig!AW276,CONCATENATE("$",Orig!AW276,"$")))</f>
        <v/>
      </c>
      <c r="AX276" s="14" t="str">
        <f>IF(Orig!AX276="","",IF(ISNUMBER(Orig!AX276),Orig!AX276,CONCATENATE("$",Orig!AX276,"$")))</f>
        <v/>
      </c>
      <c r="AY276" s="14" t="str">
        <f>IF(Orig!AY276="","",IF(ISNUMBER(Orig!AY276),Orig!AY276,CONCATENATE("$",Orig!AY276,"$")))</f>
        <v/>
      </c>
    </row>
    <row r="277" spans="1:51" ht="15.75" customHeight="1" thickTop="1" x14ac:dyDescent="0.2">
      <c r="A277" s="14" t="str">
        <f>IF(Orig!A277="","",IF(ISNUMBER(Orig!A277),Orig!A277,CONCATENATE("$",Orig!A277,"$")))</f>
        <v/>
      </c>
      <c r="B277" s="14" t="str">
        <f>IF(Orig!B277="","",IF(ISNUMBER(Orig!B277),Orig!B277,CONCATENATE("$",Orig!B277,"$")))</f>
        <v/>
      </c>
      <c r="C277" s="14" t="str">
        <f>IF(Orig!C277="","",IF(ISNUMBER(Orig!C277),Orig!C277,CONCATENATE("$",Orig!C277,"$")))</f>
        <v/>
      </c>
      <c r="D277" s="16" t="str">
        <f>IF(Orig!D277="","",IF(ISNUMBER(Orig!D277),Orig!D277,CONCATENATE("$",Orig!D277,"$")))</f>
        <v/>
      </c>
      <c r="E277" s="16" t="str">
        <f>IF(Orig!E277="","",IF(ISNUMBER(Orig!E277),Orig!E277,CONCATENATE("$",Orig!E277,"$")))</f>
        <v/>
      </c>
      <c r="F277" s="16" t="str">
        <f>IF(Orig!F277="","",IF(ISNUMBER(Orig!F277),Orig!F277,CONCATENATE("$",Orig!F277,"$")))</f>
        <v/>
      </c>
      <c r="G277" s="16" t="str">
        <f>IF(Orig!G277="","",IF(ISNUMBER(Orig!G277),Orig!G277,CONCATENATE("$",Orig!G277,"$")))</f>
        <v/>
      </c>
      <c r="H277" s="16" t="str">
        <f>IF(Orig!H277="","",IF(ISNUMBER(Orig!H277),Orig!H277,CONCATENATE("$",Orig!H277,"$")))</f>
        <v/>
      </c>
      <c r="I277" s="16" t="str">
        <f>IF(Orig!I277="","",IF(ISNUMBER(Orig!I277),Orig!I277,CONCATENATE("$",Orig!I277,"$")))</f>
        <v/>
      </c>
      <c r="J277" s="16" t="str">
        <f>IF(Orig!J277="","",IF(ISNUMBER(Orig!J277),Orig!J277,CONCATENATE("$",Orig!J277,"$")))</f>
        <v/>
      </c>
      <c r="K277" s="16" t="str">
        <f>IF(Orig!K277="","",IF(ISNUMBER(Orig!K277),Orig!K277,CONCATENATE("$",Orig!K277,"$")))</f>
        <v/>
      </c>
      <c r="L277" s="16" t="str">
        <f>IF(Orig!L277="","",IF(ISNUMBER(Orig!L277),Orig!L277,CONCATENATE("$",Orig!L277,"$")))</f>
        <v/>
      </c>
      <c r="M277" s="16" t="str">
        <f>IF(Orig!M277="","",IF(ISNUMBER(Orig!M277),Orig!M277,CONCATENATE("$",Orig!M277,"$")))</f>
        <v/>
      </c>
      <c r="N277" s="16" t="str">
        <f>IF(Orig!N277="","",IF(ISNUMBER(Orig!N277),Orig!N277,CONCATENATE("$",Orig!N277,"$")))</f>
        <v/>
      </c>
      <c r="O277" s="14" t="str">
        <f>IF(Orig!O277="","",IF(ISNUMBER(Orig!O277),Orig!O277,CONCATENATE("$",Orig!O277,"$")))</f>
        <v/>
      </c>
      <c r="P277" s="14" t="str">
        <f>IF(Orig!P277="","",IF(ISNUMBER(Orig!P277),Orig!P277,CONCATENATE("$",Orig!P277,"$")))</f>
        <v/>
      </c>
      <c r="Q277" s="14" t="str">
        <f>IF(Orig!Q277="","",IF(ISNUMBER(Orig!Q277),Orig!Q277,CONCATENATE("$",Orig!Q277,"$")))</f>
        <v/>
      </c>
      <c r="R277" s="14" t="str">
        <f>IF(Orig!R277="","",IF(ISNUMBER(Orig!R277),Orig!R277,CONCATENATE("$",Orig!R277,"$")))</f>
        <v/>
      </c>
      <c r="S277" s="14" t="str">
        <f>IF(Orig!S277="","",IF(ISNUMBER(Orig!S277),Orig!S277,CONCATENATE("$",Orig!S277,"$")))</f>
        <v/>
      </c>
      <c r="T277" s="14" t="str">
        <f>IF(Orig!T277="","",IF(ISNUMBER(Orig!T277),Orig!T277,CONCATENATE("$",Orig!T277,"$")))</f>
        <v/>
      </c>
      <c r="U277" s="14" t="str">
        <f>IF(Orig!U277="","",IF(ISNUMBER(Orig!U277),Orig!U277,CONCATENATE("$",Orig!U277,"$")))</f>
        <v/>
      </c>
      <c r="V277" s="14" t="str">
        <f>IF(Orig!V277="","",IF(ISNUMBER(Orig!V277),Orig!V277,CONCATENATE("$",Orig!V277,"$")))</f>
        <v/>
      </c>
      <c r="W277" s="14" t="str">
        <f>IF(Orig!W277="","",IF(ISNUMBER(Orig!W277),Orig!W277,CONCATENATE("$",Orig!W277,"$")))</f>
        <v/>
      </c>
      <c r="X277" s="14" t="str">
        <f>IF(Orig!X277="","",IF(ISNUMBER(Orig!X277),Orig!X277,CONCATENATE("$",Orig!X277,"$")))</f>
        <v/>
      </c>
      <c r="Y277" s="14" t="str">
        <f>IF(Orig!Y277="","",IF(ISNUMBER(Orig!Y277),Orig!Y277,CONCATENATE("$",Orig!Y277,"$")))</f>
        <v/>
      </c>
      <c r="Z277" s="14" t="str">
        <f>IF(Orig!Z277="","",IF(ISNUMBER(Orig!Z277),Orig!Z277,CONCATENATE("$",Orig!Z277,"$")))</f>
        <v/>
      </c>
      <c r="AA277" s="14" t="str">
        <f>IF(Orig!AA277="","",IF(ISNUMBER(Orig!AA277),Orig!AA277,CONCATENATE("$",Orig!AA277,"$")))</f>
        <v/>
      </c>
      <c r="AB277" s="14" t="str">
        <f>IF(Orig!AB277="","",IF(ISNUMBER(Orig!AB277),Orig!AB277,CONCATENATE("$",Orig!AB277,"$")))</f>
        <v/>
      </c>
      <c r="AC277" s="14" t="str">
        <f>IF(Orig!AC277="","",IF(ISNUMBER(Orig!AC277),Orig!AC277,CONCATENATE("$",Orig!AC277,"$")))</f>
        <v/>
      </c>
      <c r="AD277" s="14" t="str">
        <f>IF(Orig!AD277="","",IF(ISNUMBER(Orig!AD277),Orig!AD277,CONCATENATE("$",Orig!AD277,"$")))</f>
        <v/>
      </c>
      <c r="AE277" s="14" t="str">
        <f>IF(Orig!AE277="","",IF(ISNUMBER(Orig!AE277),Orig!AE277,CONCATENATE("$",Orig!AE277,"$")))</f>
        <v/>
      </c>
      <c r="AF277" s="14" t="str">
        <f>IF(Orig!AF277="","",IF(ISNUMBER(Orig!AF277),Orig!AF277,CONCATENATE("$",Orig!AF277,"$")))</f>
        <v/>
      </c>
      <c r="AG277" s="14" t="str">
        <f>IF(Orig!AG277="","",IF(ISNUMBER(Orig!AG277),Orig!AG277,CONCATENATE("$",Orig!AG277,"$")))</f>
        <v/>
      </c>
      <c r="AH277" s="14" t="str">
        <f>IF(Orig!AH277="","",IF(ISNUMBER(Orig!AH277),Orig!AH277,CONCATENATE("$",Orig!AH277,"$")))</f>
        <v/>
      </c>
      <c r="AI277" s="14" t="str">
        <f>IF(Orig!AI277="","",IF(ISNUMBER(Orig!AI277),Orig!AI277,CONCATENATE("$",Orig!AI277,"$")))</f>
        <v/>
      </c>
      <c r="AJ277" s="14" t="str">
        <f>IF(Orig!AJ277="","",IF(ISNUMBER(Orig!AJ277),Orig!AJ277,CONCATENATE("$",Orig!AJ277,"$")))</f>
        <v/>
      </c>
      <c r="AK277" s="14" t="str">
        <f>IF(Orig!AK277="","",IF(ISNUMBER(Orig!AK277),Orig!AK277,CONCATENATE("$",Orig!AK277,"$")))</f>
        <v/>
      </c>
      <c r="AL277" s="14" t="str">
        <f>IF(Orig!AL277="","",IF(ISNUMBER(Orig!AL277),Orig!AL277,CONCATENATE("$",Orig!AL277,"$")))</f>
        <v/>
      </c>
      <c r="AM277" s="14" t="str">
        <f>IF(Orig!AM277="","",IF(ISNUMBER(Orig!AM277),Orig!AM277,CONCATENATE("$",Orig!AM277,"$")))</f>
        <v/>
      </c>
      <c r="AN277" s="14" t="str">
        <f>IF(Orig!AN277="","",IF(ISNUMBER(Orig!AN277),Orig!AN277,CONCATENATE("$",Orig!AN277,"$")))</f>
        <v/>
      </c>
      <c r="AO277" s="14" t="str">
        <f>IF(Orig!AO277="","",IF(ISNUMBER(Orig!AO277),Orig!AO277,CONCATENATE("$",Orig!AO277,"$")))</f>
        <v/>
      </c>
      <c r="AP277" s="14" t="str">
        <f>IF(Orig!AP277="","",IF(ISNUMBER(Orig!AP277),Orig!AP277,CONCATENATE("$",Orig!AP277,"$")))</f>
        <v/>
      </c>
      <c r="AQ277" s="14" t="str">
        <f>IF(Orig!AQ277="","",IF(ISNUMBER(Orig!AQ277),Orig!AQ277,CONCATENATE("$",Orig!AQ277,"$")))</f>
        <v/>
      </c>
      <c r="AR277" s="14" t="str">
        <f>IF(Orig!AR277="","",IF(ISNUMBER(Orig!AR277),Orig!AR277,CONCATENATE("$",Orig!AR277,"$")))</f>
        <v/>
      </c>
      <c r="AS277" s="14" t="str">
        <f>IF(Orig!AS277="","",IF(ISNUMBER(Orig!AS277),Orig!AS277,CONCATENATE("$",Orig!AS277,"$")))</f>
        <v/>
      </c>
      <c r="AT277" s="14" t="str">
        <f>IF(Orig!AT277="","",IF(ISNUMBER(Orig!AT277),Orig!AT277,CONCATENATE("$",Orig!AT277,"$")))</f>
        <v/>
      </c>
      <c r="AU277" s="14" t="str">
        <f>IF(Orig!AU277="","",IF(ISNUMBER(Orig!AU277),Orig!AU277,CONCATENATE("$",Orig!AU277,"$")))</f>
        <v/>
      </c>
      <c r="AV277" s="14" t="str">
        <f>IF(Orig!AV277="","",IF(ISNUMBER(Orig!AV277),Orig!AV277,CONCATENATE("$",Orig!AV277,"$")))</f>
        <v/>
      </c>
      <c r="AW277" s="14" t="str">
        <f>IF(Orig!AW277="","",IF(ISNUMBER(Orig!AW277),Orig!AW277,CONCATENATE("$",Orig!AW277,"$")))</f>
        <v/>
      </c>
      <c r="AX277" s="14" t="str">
        <f>IF(Orig!AX277="","",IF(ISNUMBER(Orig!AX277),Orig!AX277,CONCATENATE("$",Orig!AX277,"$")))</f>
        <v/>
      </c>
      <c r="AY277" s="14" t="str">
        <f>IF(Orig!AY277="","",IF(ISNUMBER(Orig!AY277),Orig!AY277,CONCATENATE("$",Orig!AY277,"$")))</f>
        <v/>
      </c>
    </row>
    <row r="278" spans="1:51" ht="15.75" customHeight="1" x14ac:dyDescent="0.2">
      <c r="A278" s="14" t="str">
        <f>IF(Orig!A278="","",IF(ISNUMBER(Orig!A278),Orig!A278,CONCATENATE("$",Orig!A278,"$")))</f>
        <v/>
      </c>
      <c r="B278" s="14" t="str">
        <f>IF(Orig!B278="","",IF(ISNUMBER(Orig!B278),Orig!B278,CONCATENATE("$",Orig!B278,"$")))</f>
        <v/>
      </c>
      <c r="C278" s="14" t="str">
        <f>IF(Orig!C278="","",IF(ISNUMBER(Orig!C278),Orig!C278,CONCATENATE("$",Orig!C278,"$")))</f>
        <v/>
      </c>
      <c r="D278" s="14" t="str">
        <f>IF(Orig!D278="","",IF(ISNUMBER(Orig!D278),Orig!D278,CONCATENATE("$",Orig!D278,"$")))</f>
        <v/>
      </c>
      <c r="E278" s="14" t="str">
        <f>IF(Orig!E278="","",IF(ISNUMBER(Orig!E278),Orig!E278,CONCATENATE("$",Orig!E278,"$")))</f>
        <v/>
      </c>
      <c r="F278" s="14" t="str">
        <f>IF(Orig!F278="","",IF(ISNUMBER(Orig!F278),Orig!F278,CONCATENATE("$",Orig!F278,"$")))</f>
        <v/>
      </c>
      <c r="G278" s="14" t="str">
        <f>IF(Orig!G278="","",IF(ISNUMBER(Orig!G278),Orig!G278,CONCATENATE("$",Orig!G278,"$")))</f>
        <v/>
      </c>
      <c r="H278" s="14" t="str">
        <f>IF(Orig!H278="","",IF(ISNUMBER(Orig!H278),Orig!H278,CONCATENATE("$",Orig!H278,"$")))</f>
        <v/>
      </c>
      <c r="I278" s="14" t="str">
        <f>IF(Orig!I278="","",IF(ISNUMBER(Orig!I278),Orig!I278,CONCATENATE("$",Orig!I278,"$")))</f>
        <v/>
      </c>
      <c r="J278" s="14" t="str">
        <f>IF(Orig!J278="","",IF(ISNUMBER(Orig!J278),Orig!J278,CONCATENATE("$",Orig!J278,"$")))</f>
        <v/>
      </c>
      <c r="K278" s="14" t="str">
        <f>IF(Orig!K278="","",IF(ISNUMBER(Orig!K278),Orig!K278,CONCATENATE("$",Orig!K278,"$")))</f>
        <v/>
      </c>
      <c r="L278" s="14" t="str">
        <f>IF(Orig!L278="","",IF(ISNUMBER(Orig!L278),Orig!L278,CONCATENATE("$",Orig!L278,"$")))</f>
        <v/>
      </c>
      <c r="M278" s="14" t="str">
        <f>IF(Orig!M278="","",IF(ISNUMBER(Orig!M278),Orig!M278,CONCATENATE("$",Orig!M278,"$")))</f>
        <v/>
      </c>
      <c r="N278" s="14" t="str">
        <f>IF(Orig!N278="","",IF(ISNUMBER(Orig!N278),Orig!N278,CONCATENATE("$",Orig!N278,"$")))</f>
        <v/>
      </c>
      <c r="O278" s="14" t="str">
        <f>IF(Orig!O278="","",IF(ISNUMBER(Orig!O278),Orig!O278,CONCATENATE("$",Orig!O278,"$")))</f>
        <v/>
      </c>
      <c r="P278" s="14" t="str">
        <f>IF(Orig!P278="","",IF(ISNUMBER(Orig!P278),Orig!P278,CONCATENATE("$",Orig!P278,"$")))</f>
        <v/>
      </c>
      <c r="Q278" s="14" t="str">
        <f>IF(Orig!Q278="","",IF(ISNUMBER(Orig!Q278),Orig!Q278,CONCATENATE("$",Orig!Q278,"$")))</f>
        <v/>
      </c>
      <c r="R278" s="14" t="str">
        <f>IF(Orig!R278="","",IF(ISNUMBER(Orig!R278),Orig!R278,CONCATENATE("$",Orig!R278,"$")))</f>
        <v/>
      </c>
      <c r="S278" s="14" t="str">
        <f>IF(Orig!S278="","",IF(ISNUMBER(Orig!S278),Orig!S278,CONCATENATE("$",Orig!S278,"$")))</f>
        <v/>
      </c>
      <c r="T278" s="14" t="str">
        <f>IF(Orig!T278="","",IF(ISNUMBER(Orig!T278),Orig!T278,CONCATENATE("$",Orig!T278,"$")))</f>
        <v/>
      </c>
      <c r="U278" s="14" t="str">
        <f>IF(Orig!U278="","",IF(ISNUMBER(Orig!U278),Orig!U278,CONCATENATE("$",Orig!U278,"$")))</f>
        <v/>
      </c>
      <c r="V278" s="14" t="str">
        <f>IF(Orig!V278="","",IF(ISNUMBER(Orig!V278),Orig!V278,CONCATENATE("$",Orig!V278,"$")))</f>
        <v/>
      </c>
      <c r="W278" s="14" t="str">
        <f>IF(Orig!W278="","",IF(ISNUMBER(Orig!W278),Orig!W278,CONCATENATE("$",Orig!W278,"$")))</f>
        <v/>
      </c>
      <c r="X278" s="14" t="str">
        <f>IF(Orig!X278="","",IF(ISNUMBER(Orig!X278),Orig!X278,CONCATENATE("$",Orig!X278,"$")))</f>
        <v/>
      </c>
      <c r="Y278" s="14" t="str">
        <f>IF(Orig!Y278="","",IF(ISNUMBER(Orig!Y278),Orig!Y278,CONCATENATE("$",Orig!Y278,"$")))</f>
        <v/>
      </c>
      <c r="Z278" s="14" t="str">
        <f>IF(Orig!Z278="","",IF(ISNUMBER(Orig!Z278),Orig!Z278,CONCATENATE("$",Orig!Z278,"$")))</f>
        <v/>
      </c>
      <c r="AA278" s="14" t="str">
        <f>IF(Orig!AA278="","",IF(ISNUMBER(Orig!AA278),Orig!AA278,CONCATENATE("$",Orig!AA278,"$")))</f>
        <v/>
      </c>
      <c r="AB278" s="14" t="str">
        <f>IF(Orig!AB278="","",IF(ISNUMBER(Orig!AB278),Orig!AB278,CONCATENATE("$",Orig!AB278,"$")))</f>
        <v/>
      </c>
      <c r="AC278" s="14" t="str">
        <f>IF(Orig!AC278="","",IF(ISNUMBER(Orig!AC278),Orig!AC278,CONCATENATE("$",Orig!AC278,"$")))</f>
        <v/>
      </c>
      <c r="AD278" s="14" t="str">
        <f>IF(Orig!AD278="","",IF(ISNUMBER(Orig!AD278),Orig!AD278,CONCATENATE("$",Orig!AD278,"$")))</f>
        <v/>
      </c>
      <c r="AE278" s="14" t="str">
        <f>IF(Orig!AE278="","",IF(ISNUMBER(Orig!AE278),Orig!AE278,CONCATENATE("$",Orig!AE278,"$")))</f>
        <v/>
      </c>
      <c r="AF278" s="14" t="str">
        <f>IF(Orig!AF278="","",IF(ISNUMBER(Orig!AF278),Orig!AF278,CONCATENATE("$",Orig!AF278,"$")))</f>
        <v/>
      </c>
      <c r="AG278" s="14" t="str">
        <f>IF(Orig!AG278="","",IF(ISNUMBER(Orig!AG278),Orig!AG278,CONCATENATE("$",Orig!AG278,"$")))</f>
        <v/>
      </c>
      <c r="AH278" s="14" t="str">
        <f>IF(Orig!AH278="","",IF(ISNUMBER(Orig!AH278),Orig!AH278,CONCATENATE("$",Orig!AH278,"$")))</f>
        <v/>
      </c>
      <c r="AI278" s="14" t="str">
        <f>IF(Orig!AI278="","",IF(ISNUMBER(Orig!AI278),Orig!AI278,CONCATENATE("$",Orig!AI278,"$")))</f>
        <v/>
      </c>
      <c r="AJ278" s="14" t="str">
        <f>IF(Orig!AJ278="","",IF(ISNUMBER(Orig!AJ278),Orig!AJ278,CONCATENATE("$",Orig!AJ278,"$")))</f>
        <v/>
      </c>
      <c r="AK278" s="14" t="str">
        <f>IF(Orig!AK278="","",IF(ISNUMBER(Orig!AK278),Orig!AK278,CONCATENATE("$",Orig!AK278,"$")))</f>
        <v/>
      </c>
      <c r="AL278" s="14" t="str">
        <f>IF(Orig!AL278="","",IF(ISNUMBER(Orig!AL278),Orig!AL278,CONCATENATE("$",Orig!AL278,"$")))</f>
        <v/>
      </c>
      <c r="AM278" s="14" t="str">
        <f>IF(Orig!AM278="","",IF(ISNUMBER(Orig!AM278),Orig!AM278,CONCATENATE("$",Orig!AM278,"$")))</f>
        <v/>
      </c>
      <c r="AN278" s="14" t="str">
        <f>IF(Orig!AN278="","",IF(ISNUMBER(Orig!AN278),Orig!AN278,CONCATENATE("$",Orig!AN278,"$")))</f>
        <v/>
      </c>
      <c r="AO278" s="14" t="str">
        <f>IF(Orig!AO278="","",IF(ISNUMBER(Orig!AO278),Orig!AO278,CONCATENATE("$",Orig!AO278,"$")))</f>
        <v/>
      </c>
      <c r="AP278" s="14" t="str">
        <f>IF(Orig!AP278="","",IF(ISNUMBER(Orig!AP278),Orig!AP278,CONCATENATE("$",Orig!AP278,"$")))</f>
        <v/>
      </c>
      <c r="AQ278" s="14" t="str">
        <f>IF(Orig!AQ278="","",IF(ISNUMBER(Orig!AQ278),Orig!AQ278,CONCATENATE("$",Orig!AQ278,"$")))</f>
        <v/>
      </c>
      <c r="AR278" s="14" t="str">
        <f>IF(Orig!AR278="","",IF(ISNUMBER(Orig!AR278),Orig!AR278,CONCATENATE("$",Orig!AR278,"$")))</f>
        <v/>
      </c>
      <c r="AS278" s="14" t="str">
        <f>IF(Orig!AS278="","",IF(ISNUMBER(Orig!AS278),Orig!AS278,CONCATENATE("$",Orig!AS278,"$")))</f>
        <v/>
      </c>
      <c r="AT278" s="14" t="str">
        <f>IF(Orig!AT278="","",IF(ISNUMBER(Orig!AT278),Orig!AT278,CONCATENATE("$",Orig!AT278,"$")))</f>
        <v/>
      </c>
      <c r="AU278" s="14" t="str">
        <f>IF(Orig!AU278="","",IF(ISNUMBER(Orig!AU278),Orig!AU278,CONCATENATE("$",Orig!AU278,"$")))</f>
        <v/>
      </c>
      <c r="AV278" s="14" t="str">
        <f>IF(Orig!AV278="","",IF(ISNUMBER(Orig!AV278),Orig!AV278,CONCATENATE("$",Orig!AV278,"$")))</f>
        <v/>
      </c>
      <c r="AW278" s="14" t="str">
        <f>IF(Orig!AW278="","",IF(ISNUMBER(Orig!AW278),Orig!AW278,CONCATENATE("$",Orig!AW278,"$")))</f>
        <v/>
      </c>
      <c r="AX278" s="14" t="str">
        <f>IF(Orig!AX278="","",IF(ISNUMBER(Orig!AX278),Orig!AX278,CONCATENATE("$",Orig!AX278,"$")))</f>
        <v/>
      </c>
      <c r="AY278" s="14" t="str">
        <f>IF(Orig!AY278="","",IF(ISNUMBER(Orig!AY278),Orig!AY278,CONCATENATE("$",Orig!AY278,"$")))</f>
        <v/>
      </c>
    </row>
    <row r="279" spans="1:51" ht="15.75" customHeight="1" x14ac:dyDescent="0.2">
      <c r="A279" s="14" t="str">
        <f>IF(Orig!A279="","",IF(ISNUMBER(Orig!A279),Orig!A279,CONCATENATE("$",Orig!A279,"$")))</f>
        <v/>
      </c>
      <c r="B279" s="14" t="str">
        <f>IF(Orig!B279="","",IF(ISNUMBER(Orig!B279),Orig!B279,CONCATENATE("$",Orig!B279,"$")))</f>
        <v/>
      </c>
      <c r="C279" s="14" t="str">
        <f>IF(Orig!C279="","",IF(ISNUMBER(Orig!C279),Orig!C279,CONCATENATE("$",Orig!C279,"$")))</f>
        <v/>
      </c>
      <c r="D279" s="14" t="str">
        <f>IF(Orig!D279="","",IF(ISNUMBER(Orig!D279),Orig!D279,CONCATENATE("$",Orig!D279,"$")))</f>
        <v/>
      </c>
      <c r="E279" s="14" t="str">
        <f>IF(Orig!E279="","",IF(ISNUMBER(Orig!E279),Orig!E279,CONCATENATE("$",Orig!E279,"$")))</f>
        <v/>
      </c>
      <c r="F279" s="14" t="str">
        <f>IF(Orig!F279="","",IF(ISNUMBER(Orig!F279),Orig!F279,CONCATENATE("$",Orig!F279,"$")))</f>
        <v/>
      </c>
      <c r="G279" s="14" t="str">
        <f>IF(Orig!G279="","",IF(ISNUMBER(Orig!G279),Orig!G279,CONCATENATE("$",Orig!G279,"$")))</f>
        <v/>
      </c>
      <c r="H279" s="14" t="str">
        <f>IF(Orig!H279="","",IF(ISNUMBER(Orig!H279),Orig!H279,CONCATENATE("$",Orig!H279,"$")))</f>
        <v/>
      </c>
      <c r="I279" s="14" t="str">
        <f>IF(Orig!I279="","",IF(ISNUMBER(Orig!I279),Orig!I279,CONCATENATE("$",Orig!I279,"$")))</f>
        <v/>
      </c>
      <c r="J279" s="14" t="str">
        <f>IF(Orig!J279="","",IF(ISNUMBER(Orig!J279),Orig!J279,CONCATENATE("$",Orig!J279,"$")))</f>
        <v/>
      </c>
      <c r="K279" s="14" t="str">
        <f>IF(Orig!K279="","",IF(ISNUMBER(Orig!K279),Orig!K279,CONCATENATE("$",Orig!K279,"$")))</f>
        <v/>
      </c>
      <c r="L279" s="14" t="str">
        <f>IF(Orig!L279="","",IF(ISNUMBER(Orig!L279),Orig!L279,CONCATENATE("$",Orig!L279,"$")))</f>
        <v/>
      </c>
      <c r="M279" s="14" t="str">
        <f>IF(Orig!M279="","",IF(ISNUMBER(Orig!M279),Orig!M279,CONCATENATE("$",Orig!M279,"$")))</f>
        <v/>
      </c>
      <c r="N279" s="14" t="str">
        <f>IF(Orig!N279="","",IF(ISNUMBER(Orig!N279),Orig!N279,CONCATENATE("$",Orig!N279,"$")))</f>
        <v/>
      </c>
      <c r="O279" s="14" t="str">
        <f>IF(Orig!O279="","",IF(ISNUMBER(Orig!O279),Orig!O279,CONCATENATE("$",Orig!O279,"$")))</f>
        <v/>
      </c>
      <c r="P279" s="14" t="str">
        <f>IF(Orig!P279="","",IF(ISNUMBER(Orig!P279),Orig!P279,CONCATENATE("$",Orig!P279,"$")))</f>
        <v/>
      </c>
      <c r="Q279" s="14" t="str">
        <f>IF(Orig!Q279="","",IF(ISNUMBER(Orig!Q279),Orig!Q279,CONCATENATE("$",Orig!Q279,"$")))</f>
        <v/>
      </c>
      <c r="R279" s="14" t="str">
        <f>IF(Orig!R279="","",IF(ISNUMBER(Orig!R279),Orig!R279,CONCATENATE("$",Orig!R279,"$")))</f>
        <v/>
      </c>
      <c r="S279" s="14" t="str">
        <f>IF(Orig!S279="","",IF(ISNUMBER(Orig!S279),Orig!S279,CONCATENATE("$",Orig!S279,"$")))</f>
        <v/>
      </c>
      <c r="T279" s="14" t="str">
        <f>IF(Orig!T279="","",IF(ISNUMBER(Orig!T279),Orig!T279,CONCATENATE("$",Orig!T279,"$")))</f>
        <v/>
      </c>
      <c r="U279" s="14" t="str">
        <f>IF(Orig!U279="","",IF(ISNUMBER(Orig!U279),Orig!U279,CONCATENATE("$",Orig!U279,"$")))</f>
        <v/>
      </c>
      <c r="V279" s="14" t="str">
        <f>IF(Orig!V279="","",IF(ISNUMBER(Orig!V279),Orig!V279,CONCATENATE("$",Orig!V279,"$")))</f>
        <v/>
      </c>
      <c r="W279" s="14" t="str">
        <f>IF(Orig!W279="","",IF(ISNUMBER(Orig!W279),Orig!W279,CONCATENATE("$",Orig!W279,"$")))</f>
        <v/>
      </c>
      <c r="X279" s="14" t="str">
        <f>IF(Orig!X279="","",IF(ISNUMBER(Orig!X279),Orig!X279,CONCATENATE("$",Orig!X279,"$")))</f>
        <v/>
      </c>
      <c r="Y279" s="14" t="str">
        <f>IF(Orig!Y279="","",IF(ISNUMBER(Orig!Y279),Orig!Y279,CONCATENATE("$",Orig!Y279,"$")))</f>
        <v/>
      </c>
      <c r="Z279" s="14" t="str">
        <f>IF(Orig!Z279="","",IF(ISNUMBER(Orig!Z279),Orig!Z279,CONCATENATE("$",Orig!Z279,"$")))</f>
        <v/>
      </c>
      <c r="AA279" s="14" t="str">
        <f>IF(Orig!AA279="","",IF(ISNUMBER(Orig!AA279),Orig!AA279,CONCATENATE("$",Orig!AA279,"$")))</f>
        <v/>
      </c>
      <c r="AB279" s="14" t="str">
        <f>IF(Orig!AB279="","",IF(ISNUMBER(Orig!AB279),Orig!AB279,CONCATENATE("$",Orig!AB279,"$")))</f>
        <v/>
      </c>
      <c r="AC279" s="14" t="str">
        <f>IF(Orig!AC279="","",IF(ISNUMBER(Orig!AC279),Orig!AC279,CONCATENATE("$",Orig!AC279,"$")))</f>
        <v/>
      </c>
      <c r="AD279" s="14" t="str">
        <f>IF(Orig!AD279="","",IF(ISNUMBER(Orig!AD279),Orig!AD279,CONCATENATE("$",Orig!AD279,"$")))</f>
        <v/>
      </c>
      <c r="AE279" s="14" t="str">
        <f>IF(Orig!AE279="","",IF(ISNUMBER(Orig!AE279),Orig!AE279,CONCATENATE("$",Orig!AE279,"$")))</f>
        <v/>
      </c>
      <c r="AF279" s="14" t="str">
        <f>IF(Orig!AF279="","",IF(ISNUMBER(Orig!AF279),Orig!AF279,CONCATENATE("$",Orig!AF279,"$")))</f>
        <v/>
      </c>
      <c r="AG279" s="14" t="str">
        <f>IF(Orig!AG279="","",IF(ISNUMBER(Orig!AG279),Orig!AG279,CONCATENATE("$",Orig!AG279,"$")))</f>
        <v/>
      </c>
      <c r="AH279" s="14" t="str">
        <f>IF(Orig!AH279="","",IF(ISNUMBER(Orig!AH279),Orig!AH279,CONCATENATE("$",Orig!AH279,"$")))</f>
        <v/>
      </c>
      <c r="AI279" s="14" t="str">
        <f>IF(Orig!AI279="","",IF(ISNUMBER(Orig!AI279),Orig!AI279,CONCATENATE("$",Orig!AI279,"$")))</f>
        <v/>
      </c>
      <c r="AJ279" s="14" t="str">
        <f>IF(Orig!AJ279="","",IF(ISNUMBER(Orig!AJ279),Orig!AJ279,CONCATENATE("$",Orig!AJ279,"$")))</f>
        <v/>
      </c>
      <c r="AK279" s="14" t="str">
        <f>IF(Orig!AK279="","",IF(ISNUMBER(Orig!AK279),Orig!AK279,CONCATENATE("$",Orig!AK279,"$")))</f>
        <v/>
      </c>
      <c r="AL279" s="14" t="str">
        <f>IF(Orig!AL279="","",IF(ISNUMBER(Orig!AL279),Orig!AL279,CONCATENATE("$",Orig!AL279,"$")))</f>
        <v/>
      </c>
      <c r="AM279" s="14" t="str">
        <f>IF(Orig!AM279="","",IF(ISNUMBER(Orig!AM279),Orig!AM279,CONCATENATE("$",Orig!AM279,"$")))</f>
        <v/>
      </c>
      <c r="AN279" s="14" t="str">
        <f>IF(Orig!AN279="","",IF(ISNUMBER(Orig!AN279),Orig!AN279,CONCATENATE("$",Orig!AN279,"$")))</f>
        <v/>
      </c>
      <c r="AO279" s="14" t="str">
        <f>IF(Orig!AO279="","",IF(ISNUMBER(Orig!AO279),Orig!AO279,CONCATENATE("$",Orig!AO279,"$")))</f>
        <v/>
      </c>
      <c r="AP279" s="14" t="str">
        <f>IF(Orig!AP279="","",IF(ISNUMBER(Orig!AP279),Orig!AP279,CONCATENATE("$",Orig!AP279,"$")))</f>
        <v/>
      </c>
      <c r="AQ279" s="14" t="str">
        <f>IF(Orig!AQ279="","",IF(ISNUMBER(Orig!AQ279),Orig!AQ279,CONCATENATE("$",Orig!AQ279,"$")))</f>
        <v/>
      </c>
      <c r="AR279" s="14" t="str">
        <f>IF(Orig!AR279="","",IF(ISNUMBER(Orig!AR279),Orig!AR279,CONCATENATE("$",Orig!AR279,"$")))</f>
        <v/>
      </c>
      <c r="AS279" s="14" t="str">
        <f>IF(Orig!AS279="","",IF(ISNUMBER(Orig!AS279),Orig!AS279,CONCATENATE("$",Orig!AS279,"$")))</f>
        <v/>
      </c>
      <c r="AT279" s="14" t="str">
        <f>IF(Orig!AT279="","",IF(ISNUMBER(Orig!AT279),Orig!AT279,CONCATENATE("$",Orig!AT279,"$")))</f>
        <v/>
      </c>
      <c r="AU279" s="14" t="str">
        <f>IF(Orig!AU279="","",IF(ISNUMBER(Orig!AU279),Orig!AU279,CONCATENATE("$",Orig!AU279,"$")))</f>
        <v/>
      </c>
      <c r="AV279" s="14" t="str">
        <f>IF(Orig!AV279="","",IF(ISNUMBER(Orig!AV279),Orig!AV279,CONCATENATE("$",Orig!AV279,"$")))</f>
        <v/>
      </c>
      <c r="AW279" s="14" t="str">
        <f>IF(Orig!AW279="","",IF(ISNUMBER(Orig!AW279),Orig!AW279,CONCATENATE("$",Orig!AW279,"$")))</f>
        <v/>
      </c>
      <c r="AX279" s="14" t="str">
        <f>IF(Orig!AX279="","",IF(ISNUMBER(Orig!AX279),Orig!AX279,CONCATENATE("$",Orig!AX279,"$")))</f>
        <v/>
      </c>
      <c r="AY279" s="14" t="str">
        <f>IF(Orig!AY279="","",IF(ISNUMBER(Orig!AY279),Orig!AY279,CONCATENATE("$",Orig!AY279,"$")))</f>
        <v/>
      </c>
    </row>
    <row r="280" spans="1:51" ht="15.75" customHeight="1" thickBot="1" x14ac:dyDescent="0.25">
      <c r="A280" s="14" t="str">
        <f>IF(Orig!A280="","",IF(ISNUMBER(Orig!A280),Orig!A280,CONCATENATE("$",Orig!A280,"$")))</f>
        <v/>
      </c>
      <c r="B280" s="14" t="str">
        <f>IF(Orig!B280="","",IF(ISNUMBER(Orig!B280),Orig!B280,CONCATENATE("$",Orig!B280,"$")))</f>
        <v/>
      </c>
      <c r="C280" s="33" t="str">
        <f>IF(Orig!C280="","",IF(ISNUMBER(Orig!C280),Orig!C280,CONCATENATE("$",Orig!C280,"$")))</f>
        <v>$2-6$</v>
      </c>
      <c r="D280" s="24" t="str">
        <f>IF(Orig!D280="","",IF(ISNUMBER(Orig!D280),Orig!D280,CONCATENATE("$",Orig!D280,"$")))</f>
        <v/>
      </c>
      <c r="E280" s="24" t="str">
        <f>IF(Orig!E280="","",IF(ISNUMBER(Orig!E280),Orig!E280,CONCATENATE("$",Orig!E280,"$")))</f>
        <v/>
      </c>
      <c r="F280" s="24" t="str">
        <f>IF(Orig!F280="","",IF(ISNUMBER(Orig!F280),Orig!F280,CONCATENATE("$",Orig!F280,"$")))</f>
        <v/>
      </c>
      <c r="G280" s="24" t="str">
        <f>IF(Orig!G280="","",IF(ISNUMBER(Orig!G280),Orig!G280,CONCATENATE("$",Orig!G280,"$")))</f>
        <v/>
      </c>
      <c r="H280" s="24" t="str">
        <f>IF(Orig!H280="","",IF(ISNUMBER(Orig!H280),Orig!H280,CONCATENATE("$",Orig!H280,"$")))</f>
        <v/>
      </c>
      <c r="I280" s="24" t="str">
        <f>IF(Orig!I280="","",IF(ISNUMBER(Orig!I280),Orig!I280,CONCATENATE("$",Orig!I280,"$")))</f>
        <v/>
      </c>
      <c r="J280" s="24" t="str">
        <f>IF(Orig!J280="","",IF(ISNUMBER(Orig!J280),Orig!J280,CONCATENATE("$",Orig!J280,"$")))</f>
        <v/>
      </c>
      <c r="K280" s="24" t="str">
        <f>IF(Orig!K280="","",IF(ISNUMBER(Orig!K280),Orig!K280,CONCATENATE("$",Orig!K280,"$")))</f>
        <v/>
      </c>
      <c r="L280" s="24" t="str">
        <f>IF(Orig!L280="","",IF(ISNUMBER(Orig!L280),Orig!L280,CONCATENATE("$",Orig!L280,"$")))</f>
        <v/>
      </c>
      <c r="M280" s="24" t="str">
        <f>IF(Orig!M280="","",IF(ISNUMBER(Orig!M280),Orig!M280,CONCATENATE("$",Orig!M280,"$")))</f>
        <v/>
      </c>
      <c r="N280" s="14" t="str">
        <f>IF(Orig!N280="","",IF(ISNUMBER(Orig!N280),Orig!N280,CONCATENATE("$",Orig!N280,"$")))</f>
        <v/>
      </c>
      <c r="O280" s="14" t="str">
        <f>IF(Orig!O280="","",IF(ISNUMBER(Orig!O280),Orig!O280,CONCATENATE("$",Orig!O280,"$")))</f>
        <v/>
      </c>
      <c r="P280" s="14" t="str">
        <f>IF(Orig!P280="","",IF(ISNUMBER(Orig!P280),Orig!P280,CONCATENATE("$",Orig!P280,"$")))</f>
        <v/>
      </c>
      <c r="Q280" s="14" t="str">
        <f>IF(Orig!Q280="","",IF(ISNUMBER(Orig!Q280),Orig!Q280,CONCATENATE("$",Orig!Q280,"$")))</f>
        <v/>
      </c>
      <c r="R280" s="14" t="str">
        <f>IF(Orig!R280="","",IF(ISNUMBER(Orig!R280),Orig!R280,CONCATENATE("$",Orig!R280,"$")))</f>
        <v/>
      </c>
      <c r="S280" s="14" t="str">
        <f>IF(Orig!S280="","",IF(ISNUMBER(Orig!S280),Orig!S280,CONCATENATE("$",Orig!S280,"$")))</f>
        <v/>
      </c>
      <c r="T280" s="14" t="str">
        <f>IF(Orig!T280="","",IF(ISNUMBER(Orig!T280),Orig!T280,CONCATENATE("$",Orig!T280,"$")))</f>
        <v/>
      </c>
      <c r="U280" s="14" t="str">
        <f>IF(Orig!U280="","",IF(ISNUMBER(Orig!U280),Orig!U280,CONCATENATE("$",Orig!U280,"$")))</f>
        <v/>
      </c>
      <c r="V280" s="14" t="str">
        <f>IF(Orig!V280="","",IF(ISNUMBER(Orig!V280),Orig!V280,CONCATENATE("$",Orig!V280,"$")))</f>
        <v/>
      </c>
      <c r="W280" s="14" t="str">
        <f>IF(Orig!W280="","",IF(ISNUMBER(Orig!W280),Orig!W280,CONCATENATE("$",Orig!W280,"$")))</f>
        <v/>
      </c>
      <c r="X280" s="14" t="str">
        <f>IF(Orig!X280="","",IF(ISNUMBER(Orig!X280),Orig!X280,CONCATENATE("$",Orig!X280,"$")))</f>
        <v/>
      </c>
      <c r="Y280" s="14" t="str">
        <f>IF(Orig!Y280="","",IF(ISNUMBER(Orig!Y280),Orig!Y280,CONCATENATE("$",Orig!Y280,"$")))</f>
        <v/>
      </c>
      <c r="Z280" s="14" t="str">
        <f>IF(Orig!Z280="","",IF(ISNUMBER(Orig!Z280),Orig!Z280,CONCATENATE("$",Orig!Z280,"$")))</f>
        <v/>
      </c>
      <c r="AA280" s="14" t="str">
        <f>IF(Orig!AA280="","",IF(ISNUMBER(Orig!AA280),Orig!AA280,CONCATENATE("$",Orig!AA280,"$")))</f>
        <v/>
      </c>
      <c r="AB280" s="14" t="str">
        <f>IF(Orig!AB280="","",IF(ISNUMBER(Orig!AB280),Orig!AB280,CONCATENATE("$",Orig!AB280,"$")))</f>
        <v/>
      </c>
      <c r="AC280" s="14" t="str">
        <f>IF(Orig!AC280="","",IF(ISNUMBER(Orig!AC280),Orig!AC280,CONCATENATE("$",Orig!AC280,"$")))</f>
        <v/>
      </c>
      <c r="AD280" s="14" t="str">
        <f>IF(Orig!AD280="","",IF(ISNUMBER(Orig!AD280),Orig!AD280,CONCATENATE("$",Orig!AD280,"$")))</f>
        <v/>
      </c>
      <c r="AE280" s="14" t="str">
        <f>IF(Orig!AE280="","",IF(ISNUMBER(Orig!AE280),Orig!AE280,CONCATENATE("$",Orig!AE280,"$")))</f>
        <v/>
      </c>
      <c r="AF280" s="14" t="str">
        <f>IF(Orig!AF280="","",IF(ISNUMBER(Orig!AF280),Orig!AF280,CONCATENATE("$",Orig!AF280,"$")))</f>
        <v/>
      </c>
      <c r="AG280" s="14" t="str">
        <f>IF(Orig!AG280="","",IF(ISNUMBER(Orig!AG280),Orig!AG280,CONCATENATE("$",Orig!AG280,"$")))</f>
        <v/>
      </c>
      <c r="AH280" s="14" t="str">
        <f>IF(Orig!AH280="","",IF(ISNUMBER(Orig!AH280),Orig!AH280,CONCATENATE("$",Orig!AH280,"$")))</f>
        <v/>
      </c>
      <c r="AI280" s="14" t="str">
        <f>IF(Orig!AI280="","",IF(ISNUMBER(Orig!AI280),Orig!AI280,CONCATENATE("$",Orig!AI280,"$")))</f>
        <v/>
      </c>
      <c r="AJ280" s="14" t="str">
        <f>IF(Orig!AJ280="","",IF(ISNUMBER(Orig!AJ280),Orig!AJ280,CONCATENATE("$",Orig!AJ280,"$")))</f>
        <v/>
      </c>
      <c r="AK280" s="14" t="str">
        <f>IF(Orig!AK280="","",IF(ISNUMBER(Orig!AK280),Orig!AK280,CONCATENATE("$",Orig!AK280,"$")))</f>
        <v/>
      </c>
      <c r="AL280" s="14" t="str">
        <f>IF(Orig!AL280="","",IF(ISNUMBER(Orig!AL280),Orig!AL280,CONCATENATE("$",Orig!AL280,"$")))</f>
        <v/>
      </c>
      <c r="AM280" s="14" t="str">
        <f>IF(Orig!AM280="","",IF(ISNUMBER(Orig!AM280),Orig!AM280,CONCATENATE("$",Orig!AM280,"$")))</f>
        <v/>
      </c>
      <c r="AN280" s="14" t="str">
        <f>IF(Orig!AN280="","",IF(ISNUMBER(Orig!AN280),Orig!AN280,CONCATENATE("$",Orig!AN280,"$")))</f>
        <v/>
      </c>
      <c r="AO280" s="14" t="str">
        <f>IF(Orig!AO280="","",IF(ISNUMBER(Orig!AO280),Orig!AO280,CONCATENATE("$",Orig!AO280,"$")))</f>
        <v/>
      </c>
      <c r="AP280" s="14" t="str">
        <f>IF(Orig!AP280="","",IF(ISNUMBER(Orig!AP280),Orig!AP280,CONCATENATE("$",Orig!AP280,"$")))</f>
        <v/>
      </c>
      <c r="AQ280" s="14" t="str">
        <f>IF(Orig!AQ280="","",IF(ISNUMBER(Orig!AQ280),Orig!AQ280,CONCATENATE("$",Orig!AQ280,"$")))</f>
        <v/>
      </c>
      <c r="AR280" s="14" t="str">
        <f>IF(Orig!AR280="","",IF(ISNUMBER(Orig!AR280),Orig!AR280,CONCATENATE("$",Orig!AR280,"$")))</f>
        <v/>
      </c>
      <c r="AS280" s="14" t="str">
        <f>IF(Orig!AS280="","",IF(ISNUMBER(Orig!AS280),Orig!AS280,CONCATENATE("$",Orig!AS280,"$")))</f>
        <v/>
      </c>
      <c r="AT280" s="14" t="str">
        <f>IF(Orig!AT280="","",IF(ISNUMBER(Orig!AT280),Orig!AT280,CONCATENATE("$",Orig!AT280,"$")))</f>
        <v/>
      </c>
      <c r="AU280" s="14" t="str">
        <f>IF(Orig!AU280="","",IF(ISNUMBER(Orig!AU280),Orig!AU280,CONCATENATE("$",Orig!AU280,"$")))</f>
        <v/>
      </c>
      <c r="AV280" s="14" t="str">
        <f>IF(Orig!AV280="","",IF(ISNUMBER(Orig!AV280),Orig!AV280,CONCATENATE("$",Orig!AV280,"$")))</f>
        <v/>
      </c>
      <c r="AW280" s="14" t="str">
        <f>IF(Orig!AW280="","",IF(ISNUMBER(Orig!AW280),Orig!AW280,CONCATENATE("$",Orig!AW280,"$")))</f>
        <v/>
      </c>
      <c r="AX280" s="14" t="str">
        <f>IF(Orig!AX280="","",IF(ISNUMBER(Orig!AX280),Orig!AX280,CONCATENATE("$",Orig!AX280,"$")))</f>
        <v/>
      </c>
      <c r="AY280" s="14" t="str">
        <f>IF(Orig!AY280="","",IF(ISNUMBER(Orig!AY280),Orig!AY280,CONCATENATE("$",Orig!AY280,"$")))</f>
        <v/>
      </c>
    </row>
    <row r="281" spans="1:51" ht="15.75" customHeight="1" thickTop="1" x14ac:dyDescent="0.2">
      <c r="A281" s="14" t="str">
        <f>IF(Orig!A281="","",IF(ISNUMBER(Orig!A281),Orig!A281,CONCATENATE("$",Orig!A281,"$")))</f>
        <v/>
      </c>
      <c r="B281" s="14" t="str">
        <f>IF(Orig!B281="","",IF(ISNUMBER(Orig!B281),Orig!B281,CONCATENATE("$",Orig!B281,"$")))</f>
        <v/>
      </c>
      <c r="C281" s="14" t="str">
        <f>IF(Orig!C281="","",IF(ISNUMBER(Orig!C281),Orig!C281,CONCATENATE("$",Orig!C281,"$")))</f>
        <v/>
      </c>
      <c r="D281" s="16" t="str">
        <f>IF(Orig!D281="","",IF(ISNUMBER(Orig!D281),Orig!D281,CONCATENATE("$",Orig!D281,"$")))</f>
        <v/>
      </c>
      <c r="E281" s="16" t="str">
        <f>IF(Orig!E281="","",IF(ISNUMBER(Orig!E281),Orig!E281,CONCATENATE("$",Orig!E281,"$")))</f>
        <v/>
      </c>
      <c r="F281" s="16" t="str">
        <f>IF(Orig!F281="","",IF(ISNUMBER(Orig!F281),Orig!F281,CONCATENATE("$",Orig!F281,"$")))</f>
        <v/>
      </c>
      <c r="G281" s="16">
        <f>IF(Orig!G281="","",IF(ISNUMBER(Orig!G281),Orig!G281,CONCATENATE("$",Orig!G281,"$")))</f>
        <v>0.1</v>
      </c>
      <c r="H281" s="16">
        <f>IF(Orig!H281="","",IF(ISNUMBER(Orig!H281),Orig!H281,CONCATENATE("$",Orig!H281,"$")))</f>
        <v>7.0000000000000007E-2</v>
      </c>
      <c r="I281" s="16">
        <f>IF(Orig!I281="","",IF(ISNUMBER(Orig!I281),Orig!I281,CONCATENATE("$",Orig!I281,"$")))</f>
        <v>0</v>
      </c>
      <c r="J281" s="16">
        <f>IF(Orig!J281="","",IF(ISNUMBER(Orig!J281),Orig!J281,CONCATENATE("$",Orig!J281,"$")))</f>
        <v>0</v>
      </c>
      <c r="K281" s="58" t="str">
        <f>IF(Orig!K281="","",IF(ISNUMBER(Orig!K281),Orig!K281,CONCATENATE("$",Orig!K281,"$")))</f>
        <v>$-M$</v>
      </c>
      <c r="L281" s="58" t="str">
        <f>IF(Orig!L281="","",IF(ISNUMBER(Orig!L281),Orig!L281,CONCATENATE("$",Orig!L281,"$")))</f>
        <v>$-M$</v>
      </c>
      <c r="M281" s="14" t="str">
        <f>IF(Orig!M281="","",IF(ISNUMBER(Orig!M281),Orig!M281,CONCATENATE("$",Orig!M281,"$")))</f>
        <v/>
      </c>
      <c r="N281" s="14" t="str">
        <f>IF(Orig!N281="","",IF(ISNUMBER(Orig!N281),Orig!N281,CONCATENATE("$",Orig!N281,"$")))</f>
        <v/>
      </c>
      <c r="O281" s="14" t="str">
        <f>IF(Orig!O281="","",IF(ISNUMBER(Orig!O281),Orig!O281,CONCATENATE("$",Orig!O281,"$")))</f>
        <v/>
      </c>
      <c r="P281" s="14" t="str">
        <f>IF(Orig!P281="","",IF(ISNUMBER(Orig!P281),Orig!P281,CONCATENATE("$",Orig!P281,"$")))</f>
        <v/>
      </c>
      <c r="Q281" s="14" t="str">
        <f>IF(Orig!Q281="","",IF(ISNUMBER(Orig!Q281),Orig!Q281,CONCATENATE("$",Orig!Q281,"$")))</f>
        <v/>
      </c>
      <c r="R281" s="14" t="str">
        <f>IF(Orig!R281="","",IF(ISNUMBER(Orig!R281),Orig!R281,CONCATENATE("$",Orig!R281,"$")))</f>
        <v/>
      </c>
      <c r="S281" s="14" t="str">
        <f>IF(Orig!S281="","",IF(ISNUMBER(Orig!S281),Orig!S281,CONCATENATE("$",Orig!S281,"$")))</f>
        <v/>
      </c>
      <c r="T281" s="14" t="str">
        <f>IF(Orig!T281="","",IF(ISNUMBER(Orig!T281),Orig!T281,CONCATENATE("$",Orig!T281,"$")))</f>
        <v/>
      </c>
      <c r="U281" s="14" t="str">
        <f>IF(Orig!U281="","",IF(ISNUMBER(Orig!U281),Orig!U281,CONCATENATE("$",Orig!U281,"$")))</f>
        <v/>
      </c>
      <c r="V281" s="14" t="str">
        <f>IF(Orig!V281="","",IF(ISNUMBER(Orig!V281),Orig!V281,CONCATENATE("$",Orig!V281,"$")))</f>
        <v/>
      </c>
      <c r="W281" s="14" t="str">
        <f>IF(Orig!W281="","",IF(ISNUMBER(Orig!W281),Orig!W281,CONCATENATE("$",Orig!W281,"$")))</f>
        <v/>
      </c>
      <c r="X281" s="14" t="str">
        <f>IF(Orig!X281="","",IF(ISNUMBER(Orig!X281),Orig!X281,CONCATENATE("$",Orig!X281,"$")))</f>
        <v/>
      </c>
      <c r="Y281" s="14" t="str">
        <f>IF(Orig!Y281="","",IF(ISNUMBER(Orig!Y281),Orig!Y281,CONCATENATE("$",Orig!Y281,"$")))</f>
        <v/>
      </c>
      <c r="Z281" s="14" t="str">
        <f>IF(Orig!Z281="","",IF(ISNUMBER(Orig!Z281),Orig!Z281,CONCATENATE("$",Orig!Z281,"$")))</f>
        <v/>
      </c>
      <c r="AA281" s="14" t="str">
        <f>IF(Orig!AA281="","",IF(ISNUMBER(Orig!AA281),Orig!AA281,CONCATENATE("$",Orig!AA281,"$")))</f>
        <v/>
      </c>
      <c r="AB281" s="14" t="str">
        <f>IF(Orig!AB281="","",IF(ISNUMBER(Orig!AB281),Orig!AB281,CONCATENATE("$",Orig!AB281,"$")))</f>
        <v/>
      </c>
      <c r="AC281" s="14" t="str">
        <f>IF(Orig!AC281="","",IF(ISNUMBER(Orig!AC281),Orig!AC281,CONCATENATE("$",Orig!AC281,"$")))</f>
        <v/>
      </c>
      <c r="AD281" s="14" t="str">
        <f>IF(Orig!AD281="","",IF(ISNUMBER(Orig!AD281),Orig!AD281,CONCATENATE("$",Orig!AD281,"$")))</f>
        <v/>
      </c>
      <c r="AE281" s="14" t="str">
        <f>IF(Orig!AE281="","",IF(ISNUMBER(Orig!AE281),Orig!AE281,CONCATENATE("$",Orig!AE281,"$")))</f>
        <v/>
      </c>
      <c r="AF281" s="14" t="str">
        <f>IF(Orig!AF281="","",IF(ISNUMBER(Orig!AF281),Orig!AF281,CONCATENATE("$",Orig!AF281,"$")))</f>
        <v/>
      </c>
      <c r="AG281" s="14" t="str">
        <f>IF(Orig!AG281="","",IF(ISNUMBER(Orig!AG281),Orig!AG281,CONCATENATE("$",Orig!AG281,"$")))</f>
        <v/>
      </c>
      <c r="AH281" s="14" t="str">
        <f>IF(Orig!AH281="","",IF(ISNUMBER(Orig!AH281),Orig!AH281,CONCATENATE("$",Orig!AH281,"$")))</f>
        <v/>
      </c>
      <c r="AI281" s="14" t="str">
        <f>IF(Orig!AI281="","",IF(ISNUMBER(Orig!AI281),Orig!AI281,CONCATENATE("$",Orig!AI281,"$")))</f>
        <v/>
      </c>
      <c r="AJ281" s="14" t="str">
        <f>IF(Orig!AJ281="","",IF(ISNUMBER(Orig!AJ281),Orig!AJ281,CONCATENATE("$",Orig!AJ281,"$")))</f>
        <v/>
      </c>
      <c r="AK281" s="14" t="str">
        <f>IF(Orig!AK281="","",IF(ISNUMBER(Orig!AK281),Orig!AK281,CONCATENATE("$",Orig!AK281,"$")))</f>
        <v/>
      </c>
      <c r="AL281" s="14" t="str">
        <f>IF(Orig!AL281="","",IF(ISNUMBER(Orig!AL281),Orig!AL281,CONCATENATE("$",Orig!AL281,"$")))</f>
        <v/>
      </c>
      <c r="AM281" s="14" t="str">
        <f>IF(Orig!AM281="","",IF(ISNUMBER(Orig!AM281),Orig!AM281,CONCATENATE("$",Orig!AM281,"$")))</f>
        <v/>
      </c>
      <c r="AN281" s="14" t="str">
        <f>IF(Orig!AN281="","",IF(ISNUMBER(Orig!AN281),Orig!AN281,CONCATENATE("$",Orig!AN281,"$")))</f>
        <v/>
      </c>
      <c r="AO281" s="14" t="str">
        <f>IF(Orig!AO281="","",IF(ISNUMBER(Orig!AO281),Orig!AO281,CONCATENATE("$",Orig!AO281,"$")))</f>
        <v/>
      </c>
      <c r="AP281" s="14" t="str">
        <f>IF(Orig!AP281="","",IF(ISNUMBER(Orig!AP281),Orig!AP281,CONCATENATE("$",Orig!AP281,"$")))</f>
        <v/>
      </c>
      <c r="AQ281" s="14" t="str">
        <f>IF(Orig!AQ281="","",IF(ISNUMBER(Orig!AQ281),Orig!AQ281,CONCATENATE("$",Orig!AQ281,"$")))</f>
        <v/>
      </c>
      <c r="AR281" s="14" t="str">
        <f>IF(Orig!AR281="","",IF(ISNUMBER(Orig!AR281),Orig!AR281,CONCATENATE("$",Orig!AR281,"$")))</f>
        <v/>
      </c>
      <c r="AS281" s="14" t="str">
        <f>IF(Orig!AS281="","",IF(ISNUMBER(Orig!AS281),Orig!AS281,CONCATENATE("$",Orig!AS281,"$")))</f>
        <v/>
      </c>
      <c r="AT281" s="14" t="str">
        <f>IF(Orig!AT281="","",IF(ISNUMBER(Orig!AT281),Orig!AT281,CONCATENATE("$",Orig!AT281,"$")))</f>
        <v/>
      </c>
      <c r="AU281" s="14" t="str">
        <f>IF(Orig!AU281="","",IF(ISNUMBER(Orig!AU281),Orig!AU281,CONCATENATE("$",Orig!AU281,"$")))</f>
        <v/>
      </c>
      <c r="AV281" s="14" t="str">
        <f>IF(Orig!AV281="","",IF(ISNUMBER(Orig!AV281),Orig!AV281,CONCATENATE("$",Orig!AV281,"$")))</f>
        <v/>
      </c>
      <c r="AW281" s="14" t="str">
        <f>IF(Orig!AW281="","",IF(ISNUMBER(Orig!AW281),Orig!AW281,CONCATENATE("$",Orig!AW281,"$")))</f>
        <v/>
      </c>
      <c r="AX281" s="14" t="str">
        <f>IF(Orig!AX281="","",IF(ISNUMBER(Orig!AX281),Orig!AX281,CONCATENATE("$",Orig!AX281,"$")))</f>
        <v/>
      </c>
      <c r="AY281" s="14" t="str">
        <f>IF(Orig!AY281="","",IF(ISNUMBER(Orig!AY281),Orig!AY281,CONCATENATE("$",Orig!AY281,"$")))</f>
        <v/>
      </c>
    </row>
    <row r="282" spans="1:51" ht="15.75" customHeight="1" x14ac:dyDescent="0.2">
      <c r="A282" s="14" t="str">
        <f>IF(Orig!A282="","",IF(ISNUMBER(Orig!A282),Orig!A282,CONCATENATE("$",Orig!A282,"$")))</f>
        <v/>
      </c>
      <c r="B282" s="14" t="str">
        <f>IF(Orig!B282="","",IF(ISNUMBER(Orig!B282),Orig!B282,CONCATENATE("$",Orig!B282,"$")))</f>
        <v/>
      </c>
      <c r="C282" s="14" t="str">
        <f>IF(Orig!C282="","",IF(ISNUMBER(Orig!C282),Orig!C282,CONCATENATE("$",Orig!C282,"$")))</f>
        <v/>
      </c>
      <c r="D282" s="22" t="str">
        <f>IF(Orig!D282="","",IF(ISNUMBER(Orig!D282),Orig!D282,CONCATENATE("$",Orig!D282,"$")))</f>
        <v>$C_k$</v>
      </c>
      <c r="E282" s="22" t="str">
        <f>IF(Orig!E282="","",IF(ISNUMBER(Orig!E282),Orig!E282,CONCATENATE("$",Orig!E282,"$")))</f>
        <v>$X_k$</v>
      </c>
      <c r="F282" s="22" t="str">
        <f>IF(Orig!F282="","",IF(ISNUMBER(Orig!F282),Orig!F282,CONCATENATE("$",Orig!F282,"$")))</f>
        <v>$B_k$</v>
      </c>
      <c r="G282" s="22" t="str">
        <f>IF(Orig!G282="","",IF(ISNUMBER(Orig!G282),Orig!G282,CONCATENATE("$",Orig!G282,"$")))</f>
        <v>$A_1$</v>
      </c>
      <c r="H282" s="22" t="str">
        <f>IF(Orig!H282="","",IF(ISNUMBER(Orig!H282),Orig!H282,CONCATENATE("$",Orig!H282,"$")))</f>
        <v>$A_2$</v>
      </c>
      <c r="I282" s="22" t="str">
        <f>IF(Orig!I282="","",IF(ISNUMBER(Orig!I282),Orig!I282,CONCATENATE("$",Orig!I282,"$")))</f>
        <v>$A_3$</v>
      </c>
      <c r="J282" s="22" t="str">
        <f>IF(Orig!J282="","",IF(ISNUMBER(Orig!J282),Orig!J282,CONCATENATE("$",Orig!J282,"$")))</f>
        <v>$A_4$</v>
      </c>
      <c r="K282" s="22" t="str">
        <f>IF(Orig!K282="","",IF(ISNUMBER(Orig!K282),Orig!K282,CONCATENATE("$",Orig!K282,"$")))</f>
        <v>$A_5$</v>
      </c>
      <c r="L282" s="22" t="str">
        <f>IF(Orig!L282="","",IF(ISNUMBER(Orig!L282),Orig!L282,CONCATENATE("$",Orig!L282,"$")))</f>
        <v>$A_6$</v>
      </c>
      <c r="M282" s="2" t="str">
        <f>IF(Orig!M282="","",IF(ISNUMBER(Orig!M282),Orig!M282,CONCATENATE("$",Orig!M282,"$")))</f>
        <v>$\theta_i = b_i/a_{ij}$</v>
      </c>
      <c r="N282" s="14" t="str">
        <f>IF(Orig!N282="","",IF(ISNUMBER(Orig!N282),Orig!N282,CONCATENATE("$",Orig!N282,"$")))</f>
        <v/>
      </c>
      <c r="O282" s="14" t="str">
        <f>IF(Orig!O282="","",IF(ISNUMBER(Orig!O282),Orig!O282,CONCATENATE("$",Orig!O282,"$")))</f>
        <v/>
      </c>
      <c r="P282" s="14" t="str">
        <f>IF(Orig!P282="","",IF(ISNUMBER(Orig!P282),Orig!P282,CONCATENATE("$",Orig!P282,"$")))</f>
        <v/>
      </c>
      <c r="Q282" s="14" t="str">
        <f>IF(Orig!Q282="","",IF(ISNUMBER(Orig!Q282),Orig!Q282,CONCATENATE("$",Orig!Q282,"$")))</f>
        <v/>
      </c>
      <c r="R282" s="14" t="str">
        <f>IF(Orig!R282="","",IF(ISNUMBER(Orig!R282),Orig!R282,CONCATENATE("$",Orig!R282,"$")))</f>
        <v/>
      </c>
      <c r="S282" s="14" t="str">
        <f>IF(Orig!S282="","",IF(ISNUMBER(Orig!S282),Orig!S282,CONCATENATE("$",Orig!S282,"$")))</f>
        <v/>
      </c>
      <c r="T282" s="14" t="str">
        <f>IF(Orig!T282="","",IF(ISNUMBER(Orig!T282),Orig!T282,CONCATENATE("$",Orig!T282,"$")))</f>
        <v/>
      </c>
      <c r="U282" s="14" t="str">
        <f>IF(Orig!U282="","",IF(ISNUMBER(Orig!U282),Orig!U282,CONCATENATE("$",Orig!U282,"$")))</f>
        <v/>
      </c>
      <c r="V282" s="14" t="str">
        <f>IF(Orig!V282="","",IF(ISNUMBER(Orig!V282),Orig!V282,CONCATENATE("$",Orig!V282,"$")))</f>
        <v/>
      </c>
      <c r="W282" s="14" t="str">
        <f>IF(Orig!W282="","",IF(ISNUMBER(Orig!W282),Orig!W282,CONCATENATE("$",Orig!W282,"$")))</f>
        <v/>
      </c>
      <c r="X282" s="14" t="str">
        <f>IF(Orig!X282="","",IF(ISNUMBER(Orig!X282),Orig!X282,CONCATENATE("$",Orig!X282,"$")))</f>
        <v/>
      </c>
      <c r="Y282" s="14" t="str">
        <f>IF(Orig!Y282="","",IF(ISNUMBER(Orig!Y282),Orig!Y282,CONCATENATE("$",Orig!Y282,"$")))</f>
        <v/>
      </c>
      <c r="Z282" s="14" t="str">
        <f>IF(Orig!Z282="","",IF(ISNUMBER(Orig!Z282),Orig!Z282,CONCATENATE("$",Orig!Z282,"$")))</f>
        <v/>
      </c>
      <c r="AA282" s="14" t="str">
        <f>IF(Orig!AA282="","",IF(ISNUMBER(Orig!AA282),Orig!AA282,CONCATENATE("$",Orig!AA282,"$")))</f>
        <v/>
      </c>
      <c r="AB282" s="14" t="str">
        <f>IF(Orig!AB282="","",IF(ISNUMBER(Orig!AB282),Orig!AB282,CONCATENATE("$",Orig!AB282,"$")))</f>
        <v/>
      </c>
      <c r="AC282" s="14" t="str">
        <f>IF(Orig!AC282="","",IF(ISNUMBER(Orig!AC282),Orig!AC282,CONCATENATE("$",Orig!AC282,"$")))</f>
        <v/>
      </c>
      <c r="AD282" s="14" t="str">
        <f>IF(Orig!AD282="","",IF(ISNUMBER(Orig!AD282),Orig!AD282,CONCATENATE("$",Orig!AD282,"$")))</f>
        <v/>
      </c>
      <c r="AE282" s="14" t="str">
        <f>IF(Orig!AE282="","",IF(ISNUMBER(Orig!AE282),Orig!AE282,CONCATENATE("$",Orig!AE282,"$")))</f>
        <v/>
      </c>
      <c r="AF282" s="14" t="str">
        <f>IF(Orig!AF282="","",IF(ISNUMBER(Orig!AF282),Orig!AF282,CONCATENATE("$",Orig!AF282,"$")))</f>
        <v/>
      </c>
      <c r="AG282" s="14" t="str">
        <f>IF(Orig!AG282="","",IF(ISNUMBER(Orig!AG282),Orig!AG282,CONCATENATE("$",Orig!AG282,"$")))</f>
        <v/>
      </c>
      <c r="AH282" s="14" t="str">
        <f>IF(Orig!AH282="","",IF(ISNUMBER(Orig!AH282),Orig!AH282,CONCATENATE("$",Orig!AH282,"$")))</f>
        <v/>
      </c>
      <c r="AI282" s="14" t="str">
        <f>IF(Orig!AI282="","",IF(ISNUMBER(Orig!AI282),Orig!AI282,CONCATENATE("$",Orig!AI282,"$")))</f>
        <v/>
      </c>
      <c r="AJ282" s="14" t="str">
        <f>IF(Orig!AJ282="","",IF(ISNUMBER(Orig!AJ282),Orig!AJ282,CONCATENATE("$",Orig!AJ282,"$")))</f>
        <v/>
      </c>
      <c r="AK282" s="14" t="str">
        <f>IF(Orig!AK282="","",IF(ISNUMBER(Orig!AK282),Orig!AK282,CONCATENATE("$",Orig!AK282,"$")))</f>
        <v/>
      </c>
      <c r="AL282" s="14" t="str">
        <f>IF(Orig!AL282="","",IF(ISNUMBER(Orig!AL282),Orig!AL282,CONCATENATE("$",Orig!AL282,"$")))</f>
        <v/>
      </c>
      <c r="AM282" s="14" t="str">
        <f>IF(Orig!AM282="","",IF(ISNUMBER(Orig!AM282),Orig!AM282,CONCATENATE("$",Orig!AM282,"$")))</f>
        <v/>
      </c>
      <c r="AN282" s="14" t="str">
        <f>IF(Orig!AN282="","",IF(ISNUMBER(Orig!AN282),Orig!AN282,CONCATENATE("$",Orig!AN282,"$")))</f>
        <v/>
      </c>
      <c r="AO282" s="14" t="str">
        <f>IF(Orig!AO282="","",IF(ISNUMBER(Orig!AO282),Orig!AO282,CONCATENATE("$",Orig!AO282,"$")))</f>
        <v/>
      </c>
      <c r="AP282" s="14" t="str">
        <f>IF(Orig!AP282="","",IF(ISNUMBER(Orig!AP282),Orig!AP282,CONCATENATE("$",Orig!AP282,"$")))</f>
        <v/>
      </c>
      <c r="AQ282" s="14" t="str">
        <f>IF(Orig!AQ282="","",IF(ISNUMBER(Orig!AQ282),Orig!AQ282,CONCATENATE("$",Orig!AQ282,"$")))</f>
        <v/>
      </c>
      <c r="AR282" s="14" t="str">
        <f>IF(Orig!AR282="","",IF(ISNUMBER(Orig!AR282),Orig!AR282,CONCATENATE("$",Orig!AR282,"$")))</f>
        <v/>
      </c>
      <c r="AS282" s="14" t="str">
        <f>IF(Orig!AS282="","",IF(ISNUMBER(Orig!AS282),Orig!AS282,CONCATENATE("$",Orig!AS282,"$")))</f>
        <v/>
      </c>
      <c r="AT282" s="14" t="str">
        <f>IF(Orig!AT282="","",IF(ISNUMBER(Orig!AT282),Orig!AT282,CONCATENATE("$",Orig!AT282,"$")))</f>
        <v/>
      </c>
      <c r="AU282" s="14" t="str">
        <f>IF(Orig!AU282="","",IF(ISNUMBER(Orig!AU282),Orig!AU282,CONCATENATE("$",Orig!AU282,"$")))</f>
        <v/>
      </c>
      <c r="AV282" s="14" t="str">
        <f>IF(Orig!AV282="","",IF(ISNUMBER(Orig!AV282),Orig!AV282,CONCATENATE("$",Orig!AV282,"$")))</f>
        <v/>
      </c>
      <c r="AW282" s="14" t="str">
        <f>IF(Orig!AW282="","",IF(ISNUMBER(Orig!AW282),Orig!AW282,CONCATENATE("$",Orig!AW282,"$")))</f>
        <v/>
      </c>
      <c r="AX282" s="14" t="str">
        <f>IF(Orig!AX282="","",IF(ISNUMBER(Orig!AX282),Orig!AX282,CONCATENATE("$",Orig!AX282,"$")))</f>
        <v/>
      </c>
      <c r="AY282" s="14" t="str">
        <f>IF(Orig!AY282="","",IF(ISNUMBER(Orig!AY282),Orig!AY282,CONCATENATE("$",Orig!AY282,"$")))</f>
        <v/>
      </c>
    </row>
    <row r="283" spans="1:51" ht="15.75" customHeight="1" x14ac:dyDescent="0.2">
      <c r="A283" s="14" t="str">
        <f>IF(Orig!A283="","",IF(ISNUMBER(Orig!A283),Orig!A283,CONCATENATE("$",Orig!A283,"$")))</f>
        <v/>
      </c>
      <c r="B283" s="14" t="str">
        <f>IF(Orig!B283="","",IF(ISNUMBER(Orig!B283),Orig!B283,CONCATENATE("$",Orig!B283,"$")))</f>
        <v/>
      </c>
      <c r="C283" s="14" t="str">
        <f>IF(Orig!C283="","",IF(ISNUMBER(Orig!C283),Orig!C283,CONCATENATE("$",Orig!C283,"$")))</f>
        <v/>
      </c>
      <c r="D283" s="33" t="str">
        <f>IF(Orig!D283="","",IF(ISNUMBER(Orig!D283),Orig!D283,CONCATENATE("$",Orig!D283,"$")))</f>
        <v>$-M$</v>
      </c>
      <c r="E283" s="17" t="str">
        <f>IF(Orig!E283="","",IF(ISNUMBER(Orig!E283),Orig!E283,CONCATENATE("$",Orig!E283,"$")))</f>
        <v>$M_1$</v>
      </c>
      <c r="F283" s="33">
        <f>IF(Orig!F283="","",IF(ISNUMBER(Orig!F283),Orig!F283,CONCATENATE("$",Orig!F283,"$")))</f>
        <v>10</v>
      </c>
      <c r="G283" s="14">
        <f>IF(Orig!G283="","",IF(ISNUMBER(Orig!G283),Orig!G283,CONCATENATE("$",Orig!G283,"$")))</f>
        <v>1</v>
      </c>
      <c r="H283" s="14">
        <f>IF(Orig!H283="","",IF(ISNUMBER(Orig!H283),Orig!H283,CONCATENATE("$",Orig!H283,"$")))</f>
        <v>1</v>
      </c>
      <c r="I283" s="33">
        <f>IF(Orig!I283="","",IF(ISNUMBER(Orig!I283),Orig!I283,CONCATENATE("$",Orig!I283,"$")))</f>
        <v>0</v>
      </c>
      <c r="J283" s="14">
        <f>IF(Orig!J283="","",IF(ISNUMBER(Orig!J283),Orig!J283,CONCATENATE("$",Orig!J283,"$")))</f>
        <v>0</v>
      </c>
      <c r="K283" s="33">
        <f>IF(Orig!K283="","",IF(ISNUMBER(Orig!K283),Orig!K283,CONCATENATE("$",Orig!K283,"$")))</f>
        <v>1</v>
      </c>
      <c r="L283" s="33">
        <f>IF(Orig!L283="","",IF(ISNUMBER(Orig!L283),Orig!L283,CONCATENATE("$",Orig!L283,"$")))</f>
        <v>0</v>
      </c>
      <c r="M283" s="17" t="str">
        <f>IF(Orig!M283="","",IF(ISNUMBER(Orig!M283),Orig!M283,CONCATENATE("$",Orig!M283,"$")))</f>
        <v>$\theta_1 = 10$</v>
      </c>
      <c r="N283" s="14" t="str">
        <f>IF(Orig!N283="","",IF(ISNUMBER(Orig!N283),Orig!N283,CONCATENATE("$",Orig!N283,"$")))</f>
        <v/>
      </c>
      <c r="O283" s="14" t="str">
        <f>IF(Orig!O283="","",IF(ISNUMBER(Orig!O283),Orig!O283,CONCATENATE("$",Orig!O283,"$")))</f>
        <v/>
      </c>
      <c r="P283" s="14" t="str">
        <f>IF(Orig!P283="","",IF(ISNUMBER(Orig!P283),Orig!P283,CONCATENATE("$",Orig!P283,"$")))</f>
        <v/>
      </c>
      <c r="Q283" s="14" t="str">
        <f>IF(Orig!Q283="","",IF(ISNUMBER(Orig!Q283),Orig!Q283,CONCATENATE("$",Orig!Q283,"$")))</f>
        <v/>
      </c>
      <c r="R283" s="14" t="str">
        <f>IF(Orig!R283="","",IF(ISNUMBER(Orig!R283),Orig!R283,CONCATENATE("$",Orig!R283,"$")))</f>
        <v/>
      </c>
      <c r="S283" s="14" t="str">
        <f>IF(Orig!S283="","",IF(ISNUMBER(Orig!S283),Orig!S283,CONCATENATE("$",Orig!S283,"$")))</f>
        <v/>
      </c>
      <c r="T283" s="14" t="str">
        <f>IF(Orig!T283="","",IF(ISNUMBER(Orig!T283),Orig!T283,CONCATENATE("$",Orig!T283,"$")))</f>
        <v/>
      </c>
      <c r="U283" s="14" t="str">
        <f>IF(Orig!U283="","",IF(ISNUMBER(Orig!U283),Orig!U283,CONCATENATE("$",Orig!U283,"$")))</f>
        <v/>
      </c>
      <c r="V283" s="14" t="str">
        <f>IF(Orig!V283="","",IF(ISNUMBER(Orig!V283),Orig!V283,CONCATENATE("$",Orig!V283,"$")))</f>
        <v/>
      </c>
      <c r="W283" s="14" t="str">
        <f>IF(Orig!W283="","",IF(ISNUMBER(Orig!W283),Orig!W283,CONCATENATE("$",Orig!W283,"$")))</f>
        <v/>
      </c>
      <c r="X283" s="14" t="str">
        <f>IF(Orig!X283="","",IF(ISNUMBER(Orig!X283),Orig!X283,CONCATENATE("$",Orig!X283,"$")))</f>
        <v/>
      </c>
      <c r="Y283" s="14" t="str">
        <f>IF(Orig!Y283="","",IF(ISNUMBER(Orig!Y283),Orig!Y283,CONCATENATE("$",Orig!Y283,"$")))</f>
        <v/>
      </c>
      <c r="Z283" s="14" t="str">
        <f>IF(Orig!Z283="","",IF(ISNUMBER(Orig!Z283),Orig!Z283,CONCATENATE("$",Orig!Z283,"$")))</f>
        <v/>
      </c>
      <c r="AA283" s="14" t="str">
        <f>IF(Orig!AA283="","",IF(ISNUMBER(Orig!AA283),Orig!AA283,CONCATENATE("$",Orig!AA283,"$")))</f>
        <v/>
      </c>
      <c r="AB283" s="14" t="str">
        <f>IF(Orig!AB283="","",IF(ISNUMBER(Orig!AB283),Orig!AB283,CONCATENATE("$",Orig!AB283,"$")))</f>
        <v/>
      </c>
      <c r="AC283" s="14" t="str">
        <f>IF(Orig!AC283="","",IF(ISNUMBER(Orig!AC283),Orig!AC283,CONCATENATE("$",Orig!AC283,"$")))</f>
        <v/>
      </c>
      <c r="AD283" s="14" t="str">
        <f>IF(Orig!AD283="","",IF(ISNUMBER(Orig!AD283),Orig!AD283,CONCATENATE("$",Orig!AD283,"$")))</f>
        <v/>
      </c>
      <c r="AE283" s="14" t="str">
        <f>IF(Orig!AE283="","",IF(ISNUMBER(Orig!AE283),Orig!AE283,CONCATENATE("$",Orig!AE283,"$")))</f>
        <v/>
      </c>
      <c r="AF283" s="14" t="str">
        <f>IF(Orig!AF283="","",IF(ISNUMBER(Orig!AF283),Orig!AF283,CONCATENATE("$",Orig!AF283,"$")))</f>
        <v/>
      </c>
      <c r="AG283" s="14" t="str">
        <f>IF(Orig!AG283="","",IF(ISNUMBER(Orig!AG283),Orig!AG283,CONCATENATE("$",Orig!AG283,"$")))</f>
        <v/>
      </c>
      <c r="AH283" s="14" t="str">
        <f>IF(Orig!AH283="","",IF(ISNUMBER(Orig!AH283),Orig!AH283,CONCATENATE("$",Orig!AH283,"$")))</f>
        <v/>
      </c>
      <c r="AI283" s="14" t="str">
        <f>IF(Orig!AI283="","",IF(ISNUMBER(Orig!AI283),Orig!AI283,CONCATENATE("$",Orig!AI283,"$")))</f>
        <v/>
      </c>
      <c r="AJ283" s="14" t="str">
        <f>IF(Orig!AJ283="","",IF(ISNUMBER(Orig!AJ283),Orig!AJ283,CONCATENATE("$",Orig!AJ283,"$")))</f>
        <v/>
      </c>
      <c r="AK283" s="14" t="str">
        <f>IF(Orig!AK283="","",IF(ISNUMBER(Orig!AK283),Orig!AK283,CONCATENATE("$",Orig!AK283,"$")))</f>
        <v/>
      </c>
      <c r="AL283" s="14" t="str">
        <f>IF(Orig!AL283="","",IF(ISNUMBER(Orig!AL283),Orig!AL283,CONCATENATE("$",Orig!AL283,"$")))</f>
        <v/>
      </c>
      <c r="AM283" s="14" t="str">
        <f>IF(Orig!AM283="","",IF(ISNUMBER(Orig!AM283),Orig!AM283,CONCATENATE("$",Orig!AM283,"$")))</f>
        <v/>
      </c>
      <c r="AN283" s="14" t="str">
        <f>IF(Orig!AN283="","",IF(ISNUMBER(Orig!AN283),Orig!AN283,CONCATENATE("$",Orig!AN283,"$")))</f>
        <v/>
      </c>
      <c r="AO283" s="14" t="str">
        <f>IF(Orig!AO283="","",IF(ISNUMBER(Orig!AO283),Orig!AO283,CONCATENATE("$",Orig!AO283,"$")))</f>
        <v/>
      </c>
      <c r="AP283" s="14" t="str">
        <f>IF(Orig!AP283="","",IF(ISNUMBER(Orig!AP283),Orig!AP283,CONCATENATE("$",Orig!AP283,"$")))</f>
        <v/>
      </c>
      <c r="AQ283" s="14" t="str">
        <f>IF(Orig!AQ283="","",IF(ISNUMBER(Orig!AQ283),Orig!AQ283,CONCATENATE("$",Orig!AQ283,"$")))</f>
        <v/>
      </c>
      <c r="AR283" s="14" t="str">
        <f>IF(Orig!AR283="","",IF(ISNUMBER(Orig!AR283),Orig!AR283,CONCATENATE("$",Orig!AR283,"$")))</f>
        <v/>
      </c>
      <c r="AS283" s="14" t="str">
        <f>IF(Orig!AS283="","",IF(ISNUMBER(Orig!AS283),Orig!AS283,CONCATENATE("$",Orig!AS283,"$")))</f>
        <v/>
      </c>
      <c r="AT283" s="14" t="str">
        <f>IF(Orig!AT283="","",IF(ISNUMBER(Orig!AT283),Orig!AT283,CONCATENATE("$",Orig!AT283,"$")))</f>
        <v/>
      </c>
      <c r="AU283" s="14" t="str">
        <f>IF(Orig!AU283="","",IF(ISNUMBER(Orig!AU283),Orig!AU283,CONCATENATE("$",Orig!AU283,"$")))</f>
        <v/>
      </c>
      <c r="AV283" s="14" t="str">
        <f>IF(Orig!AV283="","",IF(ISNUMBER(Orig!AV283),Orig!AV283,CONCATENATE("$",Orig!AV283,"$")))</f>
        <v/>
      </c>
      <c r="AW283" s="14" t="str">
        <f>IF(Orig!AW283="","",IF(ISNUMBER(Orig!AW283),Orig!AW283,CONCATENATE("$",Orig!AW283,"$")))</f>
        <v/>
      </c>
      <c r="AX283" s="14" t="str">
        <f>IF(Orig!AX283="","",IF(ISNUMBER(Orig!AX283),Orig!AX283,CONCATENATE("$",Orig!AX283,"$")))</f>
        <v/>
      </c>
      <c r="AY283" s="14" t="str">
        <f>IF(Orig!AY283="","",IF(ISNUMBER(Orig!AY283),Orig!AY283,CONCATENATE("$",Orig!AY283,"$")))</f>
        <v/>
      </c>
    </row>
    <row r="284" spans="1:51" ht="15.75" customHeight="1" x14ac:dyDescent="0.2">
      <c r="A284" s="14" t="str">
        <f>IF(Orig!A284="","",IF(ISNUMBER(Orig!A284),Orig!A284,CONCATENATE("$",Orig!A284,"$")))</f>
        <v/>
      </c>
      <c r="B284" s="14" t="str">
        <f>IF(Orig!B284="","",IF(ISNUMBER(Orig!B284),Orig!B284,CONCATENATE("$",Orig!B284,"$")))</f>
        <v/>
      </c>
      <c r="C284" s="14" t="str">
        <f>IF(Orig!C284="","",IF(ISNUMBER(Orig!C284),Orig!C284,CONCATENATE("$",Orig!C284,"$")))</f>
        <v/>
      </c>
      <c r="D284" s="14">
        <f>IF(Orig!D284="","",IF(ISNUMBER(Orig!D284),Orig!D284,CONCATENATE("$",Orig!D284,"$")))</f>
        <v>0</v>
      </c>
      <c r="E284" s="60" t="str">
        <f>IF(Orig!E284="","",IF(ISNUMBER(Orig!E284),Orig!E284,CONCATENATE("$",Orig!E284,"$")))</f>
        <v>$X_3$</v>
      </c>
      <c r="F284" s="33">
        <f>IF(Orig!F284="","",IF(ISNUMBER(Orig!F284),Orig!F284,CONCATENATE("$",Orig!F284,"$")))</f>
        <v>6</v>
      </c>
      <c r="G284" s="14">
        <f>IF(Orig!G284="","",IF(ISNUMBER(Orig!G284),Orig!G284,CONCATENATE("$",Orig!G284,"$")))</f>
        <v>1</v>
      </c>
      <c r="H284" s="14">
        <f>IF(Orig!H284="","",IF(ISNUMBER(Orig!H284),Orig!H284,CONCATENATE("$",Orig!H284,"$")))</f>
        <v>0</v>
      </c>
      <c r="I284" s="66">
        <f>IF(Orig!I284="","",IF(ISNUMBER(Orig!I284),Orig!I284,CONCATENATE("$",Orig!I284,"$")))</f>
        <v>1</v>
      </c>
      <c r="J284" s="14">
        <f>IF(Orig!J284="","",IF(ISNUMBER(Orig!J284),Orig!J284,CONCATENATE("$",Orig!J284,"$")))</f>
        <v>0</v>
      </c>
      <c r="K284" s="33">
        <f>IF(Orig!K284="","",IF(ISNUMBER(Orig!K284),Orig!K284,CONCATENATE("$",Orig!K284,"$")))</f>
        <v>0</v>
      </c>
      <c r="L284" s="33">
        <f>IF(Orig!L284="","",IF(ISNUMBER(Orig!L284),Orig!L284,CONCATENATE("$",Orig!L284,"$")))</f>
        <v>0</v>
      </c>
      <c r="M284" s="64" t="str">
        <f>IF(Orig!M284="","",IF(ISNUMBER(Orig!M284),Orig!M284,CONCATENATE("$",Orig!M284,"$")))</f>
        <v>$\theta_2 = X$</v>
      </c>
      <c r="N284" s="14" t="str">
        <f>IF(Orig!N284="","",IF(ISNUMBER(Orig!N284),Orig!N284,CONCATENATE("$",Orig!N284,"$")))</f>
        <v/>
      </c>
      <c r="O284" s="14" t="str">
        <f>IF(Orig!O284="","",IF(ISNUMBER(Orig!O284),Orig!O284,CONCATENATE("$",Orig!O284,"$")))</f>
        <v/>
      </c>
      <c r="P284" s="14" t="str">
        <f>IF(Orig!P284="","",IF(ISNUMBER(Orig!P284),Orig!P284,CONCATENATE("$",Orig!P284,"$")))</f>
        <v/>
      </c>
      <c r="Q284" s="14" t="str">
        <f>IF(Orig!Q284="","",IF(ISNUMBER(Orig!Q284),Orig!Q284,CONCATENATE("$",Orig!Q284,"$")))</f>
        <v/>
      </c>
      <c r="R284" s="14" t="str">
        <f>IF(Orig!R284="","",IF(ISNUMBER(Orig!R284),Orig!R284,CONCATENATE("$",Orig!R284,"$")))</f>
        <v/>
      </c>
      <c r="S284" s="14" t="str">
        <f>IF(Orig!S284="","",IF(ISNUMBER(Orig!S284),Orig!S284,CONCATENATE("$",Orig!S284,"$")))</f>
        <v/>
      </c>
      <c r="T284" s="14" t="str">
        <f>IF(Orig!T284="","",IF(ISNUMBER(Orig!T284),Orig!T284,CONCATENATE("$",Orig!T284,"$")))</f>
        <v/>
      </c>
      <c r="U284" s="14" t="str">
        <f>IF(Orig!U284="","",IF(ISNUMBER(Orig!U284),Orig!U284,CONCATENATE("$",Orig!U284,"$")))</f>
        <v/>
      </c>
      <c r="V284" s="14" t="str">
        <f>IF(Orig!V284="","",IF(ISNUMBER(Orig!V284),Orig!V284,CONCATENATE("$",Orig!V284,"$")))</f>
        <v/>
      </c>
      <c r="W284" s="14" t="str">
        <f>IF(Orig!W284="","",IF(ISNUMBER(Orig!W284),Orig!W284,CONCATENATE("$",Orig!W284,"$")))</f>
        <v/>
      </c>
      <c r="X284" s="14" t="str">
        <f>IF(Orig!X284="","",IF(ISNUMBER(Orig!X284),Orig!X284,CONCATENATE("$",Orig!X284,"$")))</f>
        <v/>
      </c>
      <c r="Y284" s="14" t="str">
        <f>IF(Orig!Y284="","",IF(ISNUMBER(Orig!Y284),Orig!Y284,CONCATENATE("$",Orig!Y284,"$")))</f>
        <v/>
      </c>
      <c r="Z284" s="14" t="str">
        <f>IF(Orig!Z284="","",IF(ISNUMBER(Orig!Z284),Orig!Z284,CONCATENATE("$",Orig!Z284,"$")))</f>
        <v/>
      </c>
      <c r="AA284" s="14" t="str">
        <f>IF(Orig!AA284="","",IF(ISNUMBER(Orig!AA284),Orig!AA284,CONCATENATE("$",Orig!AA284,"$")))</f>
        <v/>
      </c>
      <c r="AB284" s="14" t="str">
        <f>IF(Orig!AB284="","",IF(ISNUMBER(Orig!AB284),Orig!AB284,CONCATENATE("$",Orig!AB284,"$")))</f>
        <v/>
      </c>
      <c r="AC284" s="14" t="str">
        <f>IF(Orig!AC284="","",IF(ISNUMBER(Orig!AC284),Orig!AC284,CONCATENATE("$",Orig!AC284,"$")))</f>
        <v/>
      </c>
      <c r="AD284" s="14" t="str">
        <f>IF(Orig!AD284="","",IF(ISNUMBER(Orig!AD284),Orig!AD284,CONCATENATE("$",Orig!AD284,"$")))</f>
        <v/>
      </c>
      <c r="AE284" s="14" t="str">
        <f>IF(Orig!AE284="","",IF(ISNUMBER(Orig!AE284),Orig!AE284,CONCATENATE("$",Orig!AE284,"$")))</f>
        <v/>
      </c>
      <c r="AF284" s="14" t="str">
        <f>IF(Orig!AF284="","",IF(ISNUMBER(Orig!AF284),Orig!AF284,CONCATENATE("$",Orig!AF284,"$")))</f>
        <v/>
      </c>
      <c r="AG284" s="14" t="str">
        <f>IF(Orig!AG284="","",IF(ISNUMBER(Orig!AG284),Orig!AG284,CONCATENATE("$",Orig!AG284,"$")))</f>
        <v/>
      </c>
      <c r="AH284" s="14" t="str">
        <f>IF(Orig!AH284="","",IF(ISNUMBER(Orig!AH284),Orig!AH284,CONCATENATE("$",Orig!AH284,"$")))</f>
        <v/>
      </c>
      <c r="AI284" s="14" t="str">
        <f>IF(Orig!AI284="","",IF(ISNUMBER(Orig!AI284),Orig!AI284,CONCATENATE("$",Orig!AI284,"$")))</f>
        <v/>
      </c>
      <c r="AJ284" s="14" t="str">
        <f>IF(Orig!AJ284="","",IF(ISNUMBER(Orig!AJ284),Orig!AJ284,CONCATENATE("$",Orig!AJ284,"$")))</f>
        <v/>
      </c>
      <c r="AK284" s="14" t="str">
        <f>IF(Orig!AK284="","",IF(ISNUMBER(Orig!AK284),Orig!AK284,CONCATENATE("$",Orig!AK284,"$")))</f>
        <v/>
      </c>
      <c r="AL284" s="14" t="str">
        <f>IF(Orig!AL284="","",IF(ISNUMBER(Orig!AL284),Orig!AL284,CONCATENATE("$",Orig!AL284,"$")))</f>
        <v/>
      </c>
      <c r="AM284" s="14" t="str">
        <f>IF(Orig!AM284="","",IF(ISNUMBER(Orig!AM284),Orig!AM284,CONCATENATE("$",Orig!AM284,"$")))</f>
        <v/>
      </c>
      <c r="AN284" s="14" t="str">
        <f>IF(Orig!AN284="","",IF(ISNUMBER(Orig!AN284),Orig!AN284,CONCATENATE("$",Orig!AN284,"$")))</f>
        <v/>
      </c>
      <c r="AO284" s="14" t="str">
        <f>IF(Orig!AO284="","",IF(ISNUMBER(Orig!AO284),Orig!AO284,CONCATENATE("$",Orig!AO284,"$")))</f>
        <v/>
      </c>
      <c r="AP284" s="14" t="str">
        <f>IF(Orig!AP284="","",IF(ISNUMBER(Orig!AP284),Orig!AP284,CONCATENATE("$",Orig!AP284,"$")))</f>
        <v/>
      </c>
      <c r="AQ284" s="14" t="str">
        <f>IF(Orig!AQ284="","",IF(ISNUMBER(Orig!AQ284),Orig!AQ284,CONCATENATE("$",Orig!AQ284,"$")))</f>
        <v/>
      </c>
      <c r="AR284" s="14" t="str">
        <f>IF(Orig!AR284="","",IF(ISNUMBER(Orig!AR284),Orig!AR284,CONCATENATE("$",Orig!AR284,"$")))</f>
        <v/>
      </c>
      <c r="AS284" s="14" t="str">
        <f>IF(Orig!AS284="","",IF(ISNUMBER(Orig!AS284),Orig!AS284,CONCATENATE("$",Orig!AS284,"$")))</f>
        <v/>
      </c>
      <c r="AT284" s="14" t="str">
        <f>IF(Orig!AT284="","",IF(ISNUMBER(Orig!AT284),Orig!AT284,CONCATENATE("$",Orig!AT284,"$")))</f>
        <v/>
      </c>
      <c r="AU284" s="14" t="str">
        <f>IF(Orig!AU284="","",IF(ISNUMBER(Orig!AU284),Orig!AU284,CONCATENATE("$",Orig!AU284,"$")))</f>
        <v/>
      </c>
      <c r="AV284" s="14" t="str">
        <f>IF(Orig!AV284="","",IF(ISNUMBER(Orig!AV284),Orig!AV284,CONCATENATE("$",Orig!AV284,"$")))</f>
        <v/>
      </c>
      <c r="AW284" s="14" t="str">
        <f>IF(Orig!AW284="","",IF(ISNUMBER(Orig!AW284),Orig!AW284,CONCATENATE("$",Orig!AW284,"$")))</f>
        <v/>
      </c>
      <c r="AX284" s="14" t="str">
        <f>IF(Orig!AX284="","",IF(ISNUMBER(Orig!AX284),Orig!AX284,CONCATENATE("$",Orig!AX284,"$")))</f>
        <v/>
      </c>
      <c r="AY284" s="14" t="str">
        <f>IF(Orig!AY284="","",IF(ISNUMBER(Orig!AY284),Orig!AY284,CONCATENATE("$",Orig!AY284,"$")))</f>
        <v/>
      </c>
    </row>
    <row r="285" spans="1:51" ht="15.75" customHeight="1" x14ac:dyDescent="0.2">
      <c r="A285" s="14" t="str">
        <f>IF(Orig!A285="","",IF(ISNUMBER(Orig!A285),Orig!A285,CONCATENATE("$",Orig!A285,"$")))</f>
        <v/>
      </c>
      <c r="B285" s="14" t="str">
        <f>IF(Orig!B285="","",IF(ISNUMBER(Orig!B285),Orig!B285,CONCATENATE("$",Orig!B285,"$")))</f>
        <v/>
      </c>
      <c r="C285" s="17" t="str">
        <f>IF(Orig!C285="","",IF(ISNUMBER(Orig!C285),Orig!C285,CONCATENATE("$",Orig!C285,"$")))</f>
        <v>$\leftarrow$</v>
      </c>
      <c r="D285" s="37" t="str">
        <f>IF(Orig!D285="","",IF(ISNUMBER(Orig!D285),Orig!D285,CONCATENATE("$",Orig!D285,"$")))</f>
        <v>$-M$</v>
      </c>
      <c r="E285" s="40" t="str">
        <f>IF(Orig!E285="","",IF(ISNUMBER(Orig!E285),Orig!E285,CONCATENATE("$",Orig!E285,"$")))</f>
        <v>$M_2$</v>
      </c>
      <c r="F285" s="37">
        <f>IF(Orig!F285="","",IF(ISNUMBER(Orig!F285),Orig!F285,CONCATENATE("$",Orig!F285,"$")))</f>
        <v>20</v>
      </c>
      <c r="G285" s="23">
        <f>IF(Orig!G285="","",IF(ISNUMBER(Orig!G285),Orig!G285,CONCATENATE("$",Orig!G285,"$")))</f>
        <v>0</v>
      </c>
      <c r="H285" s="41">
        <f>IF(Orig!H285="","",IF(ISNUMBER(Orig!H285),Orig!H285,CONCATENATE("$",Orig!H285,"$")))</f>
        <v>1</v>
      </c>
      <c r="I285" s="37">
        <f>IF(Orig!I285="","",IF(ISNUMBER(Orig!I285),Orig!I285,CONCATENATE("$",Orig!I285,"$")))</f>
        <v>0</v>
      </c>
      <c r="J285" s="23">
        <f>IF(Orig!J285="","",IF(ISNUMBER(Orig!J285),Orig!J285,CONCATENATE("$",Orig!J285,"$")))</f>
        <v>-1</v>
      </c>
      <c r="K285" s="37">
        <f>IF(Orig!K285="","",IF(ISNUMBER(Orig!K285),Orig!K285,CONCATENATE("$",Orig!K285,"$")))</f>
        <v>0</v>
      </c>
      <c r="L285" s="37">
        <f>IF(Orig!L285="","",IF(ISNUMBER(Orig!L285),Orig!L285,CONCATENATE("$",Orig!L285,"$")))</f>
        <v>1</v>
      </c>
      <c r="M285" s="41" t="str">
        <f>IF(Orig!M285="","",IF(ISNUMBER(Orig!M285),Orig!M285,CONCATENATE("$",Orig!M285,"$")))</f>
        <v>$\theta_3 =2$</v>
      </c>
      <c r="N285" s="14" t="str">
        <f>IF(Orig!N285="","",IF(ISNUMBER(Orig!N285),Orig!N285,CONCATENATE("$",Orig!N285,"$")))</f>
        <v/>
      </c>
      <c r="O285" s="14" t="str">
        <f>IF(Orig!O285="","",IF(ISNUMBER(Orig!O285),Orig!O285,CONCATENATE("$",Orig!O285,"$")))</f>
        <v/>
      </c>
      <c r="P285" s="14" t="str">
        <f>IF(Orig!P285="","",IF(ISNUMBER(Orig!P285),Orig!P285,CONCATENATE("$",Orig!P285,"$")))</f>
        <v/>
      </c>
      <c r="Q285" s="14" t="str">
        <f>IF(Orig!Q285="","",IF(ISNUMBER(Orig!Q285),Orig!Q285,CONCATENATE("$",Orig!Q285,"$")))</f>
        <v/>
      </c>
      <c r="R285" s="14" t="str">
        <f>IF(Orig!R285="","",IF(ISNUMBER(Orig!R285),Orig!R285,CONCATENATE("$",Orig!R285,"$")))</f>
        <v/>
      </c>
      <c r="S285" s="14" t="str">
        <f>IF(Orig!S285="","",IF(ISNUMBER(Orig!S285),Orig!S285,CONCATENATE("$",Orig!S285,"$")))</f>
        <v/>
      </c>
      <c r="T285" s="14" t="str">
        <f>IF(Orig!T285="","",IF(ISNUMBER(Orig!T285),Orig!T285,CONCATENATE("$",Orig!T285,"$")))</f>
        <v/>
      </c>
      <c r="U285" s="14" t="str">
        <f>IF(Orig!U285="","",IF(ISNUMBER(Orig!U285),Orig!U285,CONCATENATE("$",Orig!U285,"$")))</f>
        <v/>
      </c>
      <c r="V285" s="14" t="str">
        <f>IF(Orig!V285="","",IF(ISNUMBER(Orig!V285),Orig!V285,CONCATENATE("$",Orig!V285,"$")))</f>
        <v/>
      </c>
      <c r="W285" s="14" t="str">
        <f>IF(Orig!W285="","",IF(ISNUMBER(Orig!W285),Orig!W285,CONCATENATE("$",Orig!W285,"$")))</f>
        <v/>
      </c>
      <c r="X285" s="14" t="str">
        <f>IF(Orig!X285="","",IF(ISNUMBER(Orig!X285),Orig!X285,CONCATENATE("$",Orig!X285,"$")))</f>
        <v/>
      </c>
      <c r="Y285" s="14" t="str">
        <f>IF(Orig!Y285="","",IF(ISNUMBER(Orig!Y285),Orig!Y285,CONCATENATE("$",Orig!Y285,"$")))</f>
        <v/>
      </c>
      <c r="Z285" s="14" t="str">
        <f>IF(Orig!Z285="","",IF(ISNUMBER(Orig!Z285),Orig!Z285,CONCATENATE("$",Orig!Z285,"$")))</f>
        <v/>
      </c>
      <c r="AA285" s="14" t="str">
        <f>IF(Orig!AA285="","",IF(ISNUMBER(Orig!AA285),Orig!AA285,CONCATENATE("$",Orig!AA285,"$")))</f>
        <v/>
      </c>
      <c r="AB285" s="14" t="str">
        <f>IF(Orig!AB285="","",IF(ISNUMBER(Orig!AB285),Orig!AB285,CONCATENATE("$",Orig!AB285,"$")))</f>
        <v/>
      </c>
      <c r="AC285" s="14" t="str">
        <f>IF(Orig!AC285="","",IF(ISNUMBER(Orig!AC285),Orig!AC285,CONCATENATE("$",Orig!AC285,"$")))</f>
        <v/>
      </c>
      <c r="AD285" s="14" t="str">
        <f>IF(Orig!AD285="","",IF(ISNUMBER(Orig!AD285),Orig!AD285,CONCATENATE("$",Orig!AD285,"$")))</f>
        <v/>
      </c>
      <c r="AE285" s="14" t="str">
        <f>IF(Orig!AE285="","",IF(ISNUMBER(Orig!AE285),Orig!AE285,CONCATENATE("$",Orig!AE285,"$")))</f>
        <v/>
      </c>
      <c r="AF285" s="14" t="str">
        <f>IF(Orig!AF285="","",IF(ISNUMBER(Orig!AF285),Orig!AF285,CONCATENATE("$",Orig!AF285,"$")))</f>
        <v/>
      </c>
      <c r="AG285" s="14" t="str">
        <f>IF(Orig!AG285="","",IF(ISNUMBER(Orig!AG285),Orig!AG285,CONCATENATE("$",Orig!AG285,"$")))</f>
        <v/>
      </c>
      <c r="AH285" s="14" t="str">
        <f>IF(Orig!AH285="","",IF(ISNUMBER(Orig!AH285),Orig!AH285,CONCATENATE("$",Orig!AH285,"$")))</f>
        <v/>
      </c>
      <c r="AI285" s="14" t="str">
        <f>IF(Orig!AI285="","",IF(ISNUMBER(Orig!AI285),Orig!AI285,CONCATENATE("$",Orig!AI285,"$")))</f>
        <v/>
      </c>
      <c r="AJ285" s="14" t="str">
        <f>IF(Orig!AJ285="","",IF(ISNUMBER(Orig!AJ285),Orig!AJ285,CONCATENATE("$",Orig!AJ285,"$")))</f>
        <v/>
      </c>
      <c r="AK285" s="14" t="str">
        <f>IF(Orig!AK285="","",IF(ISNUMBER(Orig!AK285),Orig!AK285,CONCATENATE("$",Orig!AK285,"$")))</f>
        <v/>
      </c>
      <c r="AL285" s="14" t="str">
        <f>IF(Orig!AL285="","",IF(ISNUMBER(Orig!AL285),Orig!AL285,CONCATENATE("$",Orig!AL285,"$")))</f>
        <v/>
      </c>
      <c r="AM285" s="14" t="str">
        <f>IF(Orig!AM285="","",IF(ISNUMBER(Orig!AM285),Orig!AM285,CONCATENATE("$",Orig!AM285,"$")))</f>
        <v/>
      </c>
      <c r="AN285" s="14" t="str">
        <f>IF(Orig!AN285="","",IF(ISNUMBER(Orig!AN285),Orig!AN285,CONCATENATE("$",Orig!AN285,"$")))</f>
        <v/>
      </c>
      <c r="AO285" s="14" t="str">
        <f>IF(Orig!AO285="","",IF(ISNUMBER(Orig!AO285),Orig!AO285,CONCATENATE("$",Orig!AO285,"$")))</f>
        <v/>
      </c>
      <c r="AP285" s="14" t="str">
        <f>IF(Orig!AP285="","",IF(ISNUMBER(Orig!AP285),Orig!AP285,CONCATENATE("$",Orig!AP285,"$")))</f>
        <v/>
      </c>
      <c r="AQ285" s="14" t="str">
        <f>IF(Orig!AQ285="","",IF(ISNUMBER(Orig!AQ285),Orig!AQ285,CONCATENATE("$",Orig!AQ285,"$")))</f>
        <v/>
      </c>
      <c r="AR285" s="14" t="str">
        <f>IF(Orig!AR285="","",IF(ISNUMBER(Orig!AR285),Orig!AR285,CONCATENATE("$",Orig!AR285,"$")))</f>
        <v/>
      </c>
      <c r="AS285" s="14" t="str">
        <f>IF(Orig!AS285="","",IF(ISNUMBER(Orig!AS285),Orig!AS285,CONCATENATE("$",Orig!AS285,"$")))</f>
        <v/>
      </c>
      <c r="AT285" s="14" t="str">
        <f>IF(Orig!AT285="","",IF(ISNUMBER(Orig!AT285),Orig!AT285,CONCATENATE("$",Orig!AT285,"$")))</f>
        <v/>
      </c>
      <c r="AU285" s="14" t="str">
        <f>IF(Orig!AU285="","",IF(ISNUMBER(Orig!AU285),Orig!AU285,CONCATENATE("$",Orig!AU285,"$")))</f>
        <v/>
      </c>
      <c r="AV285" s="14" t="str">
        <f>IF(Orig!AV285="","",IF(ISNUMBER(Orig!AV285),Orig!AV285,CONCATENATE("$",Orig!AV285,"$")))</f>
        <v/>
      </c>
      <c r="AW285" s="14" t="str">
        <f>IF(Orig!AW285="","",IF(ISNUMBER(Orig!AW285),Orig!AW285,CONCATENATE("$",Orig!AW285,"$")))</f>
        <v/>
      </c>
      <c r="AX285" s="14" t="str">
        <f>IF(Orig!AX285="","",IF(ISNUMBER(Orig!AX285),Orig!AX285,CONCATENATE("$",Orig!AX285,"$")))</f>
        <v/>
      </c>
      <c r="AY285" s="14" t="str">
        <f>IF(Orig!AY285="","",IF(ISNUMBER(Orig!AY285),Orig!AY285,CONCATENATE("$",Orig!AY285,"$")))</f>
        <v/>
      </c>
    </row>
    <row r="286" spans="1:51" ht="15.75" customHeight="1" thickBot="1" x14ac:dyDescent="0.25">
      <c r="A286" s="14" t="str">
        <f>IF(Orig!A286="","",IF(ISNUMBER(Orig!A286),Orig!A286,CONCATENATE("$",Orig!A286,"$")))</f>
        <v/>
      </c>
      <c r="B286" s="14" t="str">
        <f>IF(Orig!B286="","",IF(ISNUMBER(Orig!B286),Orig!B286,CONCATENATE("$",Orig!B286,"$")))</f>
        <v/>
      </c>
      <c r="C286" s="14" t="str">
        <f>IF(Orig!C286="","",IF(ISNUMBER(Orig!C286),Orig!C286,CONCATENATE("$",Orig!C286,"$")))</f>
        <v/>
      </c>
      <c r="D286" s="28" t="str">
        <f>IF(Orig!D286="","",IF(ISNUMBER(Orig!D286),Orig!D286,CONCATENATE("$",Orig!D286,"$")))</f>
        <v/>
      </c>
      <c r="E286" s="38" t="str">
        <f>IF(Orig!E286="","",IF(ISNUMBER(Orig!E286),Orig!E286,CONCATENATE("$",Orig!E286,"$")))</f>
        <v>$Z=-12M$</v>
      </c>
      <c r="F286" s="28" t="str">
        <f>IF(Orig!F286="","",IF(ISNUMBER(Orig!F286),Orig!F286,CONCATENATE("$",Orig!F286,"$")))</f>
        <v/>
      </c>
      <c r="G286" s="71" t="str">
        <f>IF(Orig!G286="","",IF(ISNUMBER(Orig!G286),Orig!G286,CONCATENATE("$",Orig!G286,"$")))</f>
        <v>$-M$</v>
      </c>
      <c r="H286" s="49" t="str">
        <f>IF(Orig!H286="","",IF(ISNUMBER(Orig!H286),Orig!H286,CONCATENATE("$",Orig!H286,"$")))</f>
        <v>$-2M$</v>
      </c>
      <c r="I286" s="57">
        <f>IF(Orig!I286="","",IF(ISNUMBER(Orig!I286),Orig!I286,CONCATENATE("$",Orig!I286,"$")))</f>
        <v>0</v>
      </c>
      <c r="J286" s="38" t="str">
        <f>IF(Orig!J286="","",IF(ISNUMBER(Orig!J286),Orig!J286,CONCATENATE("$",Orig!J286,"$")))</f>
        <v>$M$</v>
      </c>
      <c r="K286" s="39">
        <f>IF(Orig!K286="","",IF(ISNUMBER(Orig!K286),Orig!K286,CONCATENATE("$",Orig!K286,"$")))</f>
        <v>0</v>
      </c>
      <c r="L286" s="39">
        <f>IF(Orig!L286="","",IF(ISNUMBER(Orig!L286),Orig!L286,CONCATENATE("$",Orig!L286,"$")))</f>
        <v>0</v>
      </c>
      <c r="M286" s="28" t="str">
        <f>IF(Orig!M286="","",IF(ISNUMBER(Orig!M286),Orig!M286,CONCATENATE("$",Orig!M286,"$")))</f>
        <v/>
      </c>
      <c r="N286" s="14" t="str">
        <f>IF(Orig!N286="","",IF(ISNUMBER(Orig!N286),Orig!N286,CONCATENATE("$",Orig!N286,"$")))</f>
        <v/>
      </c>
      <c r="O286" s="14" t="str">
        <f>IF(Orig!O286="","",IF(ISNUMBER(Orig!O286),Orig!O286,CONCATENATE("$",Orig!O286,"$")))</f>
        <v/>
      </c>
      <c r="P286" s="14" t="str">
        <f>IF(Orig!P286="","",IF(ISNUMBER(Orig!P286),Orig!P286,CONCATENATE("$",Orig!P286,"$")))</f>
        <v/>
      </c>
      <c r="Q286" s="14" t="str">
        <f>IF(Orig!Q286="","",IF(ISNUMBER(Orig!Q286),Orig!Q286,CONCATENATE("$",Orig!Q286,"$")))</f>
        <v/>
      </c>
      <c r="R286" s="14" t="str">
        <f>IF(Orig!R286="","",IF(ISNUMBER(Orig!R286),Orig!R286,CONCATENATE("$",Orig!R286,"$")))</f>
        <v/>
      </c>
      <c r="S286" s="14" t="str">
        <f>IF(Orig!S286="","",IF(ISNUMBER(Orig!S286),Orig!S286,CONCATENATE("$",Orig!S286,"$")))</f>
        <v/>
      </c>
      <c r="T286" s="14" t="str">
        <f>IF(Orig!T286="","",IF(ISNUMBER(Orig!T286),Orig!T286,CONCATENATE("$",Orig!T286,"$")))</f>
        <v/>
      </c>
      <c r="U286" s="14" t="str">
        <f>IF(Orig!U286="","",IF(ISNUMBER(Orig!U286),Orig!U286,CONCATENATE("$",Orig!U286,"$")))</f>
        <v/>
      </c>
      <c r="V286" s="14" t="str">
        <f>IF(Orig!V286="","",IF(ISNUMBER(Orig!V286),Orig!V286,CONCATENATE("$",Orig!V286,"$")))</f>
        <v/>
      </c>
      <c r="W286" s="14" t="str">
        <f>IF(Orig!W286="","",IF(ISNUMBER(Orig!W286),Orig!W286,CONCATENATE("$",Orig!W286,"$")))</f>
        <v/>
      </c>
      <c r="X286" s="14" t="str">
        <f>IF(Orig!X286="","",IF(ISNUMBER(Orig!X286),Orig!X286,CONCATENATE("$",Orig!X286,"$")))</f>
        <v/>
      </c>
      <c r="Y286" s="14" t="str">
        <f>IF(Orig!Y286="","",IF(ISNUMBER(Orig!Y286),Orig!Y286,CONCATENATE("$",Orig!Y286,"$")))</f>
        <v/>
      </c>
      <c r="Z286" s="14" t="str">
        <f>IF(Orig!Z286="","",IF(ISNUMBER(Orig!Z286),Orig!Z286,CONCATENATE("$",Orig!Z286,"$")))</f>
        <v/>
      </c>
      <c r="AA286" s="14" t="str">
        <f>IF(Orig!AA286="","",IF(ISNUMBER(Orig!AA286),Orig!AA286,CONCATENATE("$",Orig!AA286,"$")))</f>
        <v/>
      </c>
      <c r="AB286" s="14" t="str">
        <f>IF(Orig!AB286="","",IF(ISNUMBER(Orig!AB286),Orig!AB286,CONCATENATE("$",Orig!AB286,"$")))</f>
        <v/>
      </c>
      <c r="AC286" s="14" t="str">
        <f>IF(Orig!AC286="","",IF(ISNUMBER(Orig!AC286),Orig!AC286,CONCATENATE("$",Orig!AC286,"$")))</f>
        <v/>
      </c>
      <c r="AD286" s="14" t="str">
        <f>IF(Orig!AD286="","",IF(ISNUMBER(Orig!AD286),Orig!AD286,CONCATENATE("$",Orig!AD286,"$")))</f>
        <v/>
      </c>
      <c r="AE286" s="14" t="str">
        <f>IF(Orig!AE286="","",IF(ISNUMBER(Orig!AE286),Orig!AE286,CONCATENATE("$",Orig!AE286,"$")))</f>
        <v/>
      </c>
      <c r="AF286" s="14" t="str">
        <f>IF(Orig!AF286="","",IF(ISNUMBER(Orig!AF286),Orig!AF286,CONCATENATE("$",Orig!AF286,"$")))</f>
        <v/>
      </c>
      <c r="AG286" s="14" t="str">
        <f>IF(Orig!AG286="","",IF(ISNUMBER(Orig!AG286),Orig!AG286,CONCATENATE("$",Orig!AG286,"$")))</f>
        <v/>
      </c>
      <c r="AH286" s="14" t="str">
        <f>IF(Orig!AH286="","",IF(ISNUMBER(Orig!AH286),Orig!AH286,CONCATENATE("$",Orig!AH286,"$")))</f>
        <v/>
      </c>
      <c r="AI286" s="14" t="str">
        <f>IF(Orig!AI286="","",IF(ISNUMBER(Orig!AI286),Orig!AI286,CONCATENATE("$",Orig!AI286,"$")))</f>
        <v/>
      </c>
      <c r="AJ286" s="14" t="str">
        <f>IF(Orig!AJ286="","",IF(ISNUMBER(Orig!AJ286),Orig!AJ286,CONCATENATE("$",Orig!AJ286,"$")))</f>
        <v/>
      </c>
      <c r="AK286" s="14" t="str">
        <f>IF(Orig!AK286="","",IF(ISNUMBER(Orig!AK286),Orig!AK286,CONCATENATE("$",Orig!AK286,"$")))</f>
        <v/>
      </c>
      <c r="AL286" s="14" t="str">
        <f>IF(Orig!AL286="","",IF(ISNUMBER(Orig!AL286),Orig!AL286,CONCATENATE("$",Orig!AL286,"$")))</f>
        <v/>
      </c>
      <c r="AM286" s="14" t="str">
        <f>IF(Orig!AM286="","",IF(ISNUMBER(Orig!AM286),Orig!AM286,CONCATENATE("$",Orig!AM286,"$")))</f>
        <v/>
      </c>
      <c r="AN286" s="14" t="str">
        <f>IF(Orig!AN286="","",IF(ISNUMBER(Orig!AN286),Orig!AN286,CONCATENATE("$",Orig!AN286,"$")))</f>
        <v/>
      </c>
      <c r="AO286" s="14" t="str">
        <f>IF(Orig!AO286="","",IF(ISNUMBER(Orig!AO286),Orig!AO286,CONCATENATE("$",Orig!AO286,"$")))</f>
        <v/>
      </c>
      <c r="AP286" s="14" t="str">
        <f>IF(Orig!AP286="","",IF(ISNUMBER(Orig!AP286),Orig!AP286,CONCATENATE("$",Orig!AP286,"$")))</f>
        <v/>
      </c>
      <c r="AQ286" s="14" t="str">
        <f>IF(Orig!AQ286="","",IF(ISNUMBER(Orig!AQ286),Orig!AQ286,CONCATENATE("$",Orig!AQ286,"$")))</f>
        <v/>
      </c>
      <c r="AR286" s="14" t="str">
        <f>IF(Orig!AR286="","",IF(ISNUMBER(Orig!AR286),Orig!AR286,CONCATENATE("$",Orig!AR286,"$")))</f>
        <v/>
      </c>
      <c r="AS286" s="14" t="str">
        <f>IF(Orig!AS286="","",IF(ISNUMBER(Orig!AS286),Orig!AS286,CONCATENATE("$",Orig!AS286,"$")))</f>
        <v/>
      </c>
      <c r="AT286" s="14" t="str">
        <f>IF(Orig!AT286="","",IF(ISNUMBER(Orig!AT286),Orig!AT286,CONCATENATE("$",Orig!AT286,"$")))</f>
        <v/>
      </c>
      <c r="AU286" s="14" t="str">
        <f>IF(Orig!AU286="","",IF(ISNUMBER(Orig!AU286),Orig!AU286,CONCATENATE("$",Orig!AU286,"$")))</f>
        <v/>
      </c>
      <c r="AV286" s="14" t="str">
        <f>IF(Orig!AV286="","",IF(ISNUMBER(Orig!AV286),Orig!AV286,CONCATENATE("$",Orig!AV286,"$")))</f>
        <v/>
      </c>
      <c r="AW286" s="14" t="str">
        <f>IF(Orig!AW286="","",IF(ISNUMBER(Orig!AW286),Orig!AW286,CONCATENATE("$",Orig!AW286,"$")))</f>
        <v/>
      </c>
      <c r="AX286" s="14" t="str">
        <f>IF(Orig!AX286="","",IF(ISNUMBER(Orig!AX286),Orig!AX286,CONCATENATE("$",Orig!AX286,"$")))</f>
        <v/>
      </c>
      <c r="AY286" s="14" t="str">
        <f>IF(Orig!AY286="","",IF(ISNUMBER(Orig!AY286),Orig!AY286,CONCATENATE("$",Orig!AY286,"$")))</f>
        <v/>
      </c>
    </row>
    <row r="287" spans="1:51" ht="15.75" customHeight="1" thickTop="1" thickBot="1" x14ac:dyDescent="0.25">
      <c r="A287" s="14" t="str">
        <f>IF(Orig!A287="","",IF(ISNUMBER(Orig!A287),Orig!A287,CONCATENATE("$",Orig!A287,"$")))</f>
        <v/>
      </c>
      <c r="B287" s="14" t="str">
        <f>IF(Orig!B287="","",IF(ISNUMBER(Orig!B287),Orig!B287,CONCATENATE("$",Orig!B287,"$")))</f>
        <v/>
      </c>
      <c r="C287" s="14" t="str">
        <f>IF(Orig!C287="","",IF(ISNUMBER(Orig!C287),Orig!C287,CONCATENATE("$",Orig!C287,"$")))</f>
        <v/>
      </c>
      <c r="D287" s="30" t="str">
        <f>IF(Orig!D287="","",IF(ISNUMBER(Orig!D287),Orig!D287,CONCATENATE("$",Orig!D287,"$")))</f>
        <v/>
      </c>
      <c r="E287" s="30" t="str">
        <f>IF(Orig!E287="","",IF(ISNUMBER(Orig!E287),Orig!E287,CONCATENATE("$",Orig!E287,"$")))</f>
        <v/>
      </c>
      <c r="F287" s="30" t="str">
        <f>IF(Orig!F287="","",IF(ISNUMBER(Orig!F287),Orig!F287,CONCATENATE("$",Orig!F287,"$")))</f>
        <v/>
      </c>
      <c r="G287" s="30" t="str">
        <f>IF(Orig!G287="","",IF(ISNUMBER(Orig!G287),Orig!G287,CONCATENATE("$",Orig!G287,"$")))</f>
        <v/>
      </c>
      <c r="H287" s="31" t="str">
        <f>IF(Orig!H287="","",IF(ISNUMBER(Orig!H287),Orig!H287,CONCATENATE("$",Orig!H287,"$")))</f>
        <v>$\uparrow$</v>
      </c>
      <c r="I287" s="31" t="str">
        <f>IF(Orig!I287="","",IF(ISNUMBER(Orig!I287),Orig!I287,CONCATENATE("$",Orig!I287,"$")))</f>
        <v/>
      </c>
      <c r="J287" s="30" t="str">
        <f>IF(Orig!J287="","",IF(ISNUMBER(Orig!J287),Orig!J287,CONCATENATE("$",Orig!J287,"$")))</f>
        <v/>
      </c>
      <c r="K287" s="30" t="str">
        <f>IF(Orig!K287="","",IF(ISNUMBER(Orig!K287),Orig!K287,CONCATENATE("$",Orig!K287,"$")))</f>
        <v/>
      </c>
      <c r="L287" s="30" t="str">
        <f>IF(Orig!L287="","",IF(ISNUMBER(Orig!L287),Orig!L287,CONCATENATE("$",Orig!L287,"$")))</f>
        <v/>
      </c>
      <c r="M287" s="30" t="str">
        <f>IF(Orig!M287="","",IF(ISNUMBER(Orig!M287),Orig!M287,CONCATENATE("$",Orig!M287,"$")))</f>
        <v/>
      </c>
      <c r="N287" s="14" t="str">
        <f>IF(Orig!N287="","",IF(ISNUMBER(Orig!N287),Orig!N287,CONCATENATE("$",Orig!N287,"$")))</f>
        <v/>
      </c>
      <c r="O287" s="14" t="str">
        <f>IF(Orig!O287="","",IF(ISNUMBER(Orig!O287),Orig!O287,CONCATENATE("$",Orig!O287,"$")))</f>
        <v/>
      </c>
      <c r="P287" s="14" t="str">
        <f>IF(Orig!P287="","",IF(ISNUMBER(Orig!P287),Orig!P287,CONCATENATE("$",Orig!P287,"$")))</f>
        <v/>
      </c>
      <c r="Q287" s="14" t="str">
        <f>IF(Orig!Q287="","",IF(ISNUMBER(Orig!Q287),Orig!Q287,CONCATENATE("$",Orig!Q287,"$")))</f>
        <v/>
      </c>
      <c r="R287" s="14" t="str">
        <f>IF(Orig!R287="","",IF(ISNUMBER(Orig!R287),Orig!R287,CONCATENATE("$",Orig!R287,"$")))</f>
        <v/>
      </c>
      <c r="S287" s="14" t="str">
        <f>IF(Orig!S287="","",IF(ISNUMBER(Orig!S287),Orig!S287,CONCATENATE("$",Orig!S287,"$")))</f>
        <v/>
      </c>
      <c r="T287" s="14" t="str">
        <f>IF(Orig!T287="","",IF(ISNUMBER(Orig!T287),Orig!T287,CONCATENATE("$",Orig!T287,"$")))</f>
        <v/>
      </c>
      <c r="U287" s="14" t="str">
        <f>IF(Orig!U287="","",IF(ISNUMBER(Orig!U287),Orig!U287,CONCATENATE("$",Orig!U287,"$")))</f>
        <v/>
      </c>
      <c r="V287" s="14" t="str">
        <f>IF(Orig!V287="","",IF(ISNUMBER(Orig!V287),Orig!V287,CONCATENATE("$",Orig!V287,"$")))</f>
        <v/>
      </c>
      <c r="W287" s="14" t="str">
        <f>IF(Orig!W287="","",IF(ISNUMBER(Orig!W287),Orig!W287,CONCATENATE("$",Orig!W287,"$")))</f>
        <v/>
      </c>
      <c r="X287" s="14" t="str">
        <f>IF(Orig!X287="","",IF(ISNUMBER(Orig!X287),Orig!X287,CONCATENATE("$",Orig!X287,"$")))</f>
        <v/>
      </c>
      <c r="Y287" s="14" t="str">
        <f>IF(Orig!Y287="","",IF(ISNUMBER(Orig!Y287),Orig!Y287,CONCATENATE("$",Orig!Y287,"$")))</f>
        <v/>
      </c>
      <c r="Z287" s="14" t="str">
        <f>IF(Orig!Z287="","",IF(ISNUMBER(Orig!Z287),Orig!Z287,CONCATENATE("$",Orig!Z287,"$")))</f>
        <v/>
      </c>
      <c r="AA287" s="14" t="str">
        <f>IF(Orig!AA287="","",IF(ISNUMBER(Orig!AA287),Orig!AA287,CONCATENATE("$",Orig!AA287,"$")))</f>
        <v/>
      </c>
      <c r="AB287" s="14" t="str">
        <f>IF(Orig!AB287="","",IF(ISNUMBER(Orig!AB287),Orig!AB287,CONCATENATE("$",Orig!AB287,"$")))</f>
        <v/>
      </c>
      <c r="AC287" s="14" t="str">
        <f>IF(Orig!AC287="","",IF(ISNUMBER(Orig!AC287),Orig!AC287,CONCATENATE("$",Orig!AC287,"$")))</f>
        <v/>
      </c>
      <c r="AD287" s="14" t="str">
        <f>IF(Orig!AD287="","",IF(ISNUMBER(Orig!AD287),Orig!AD287,CONCATENATE("$",Orig!AD287,"$")))</f>
        <v/>
      </c>
      <c r="AE287" s="14" t="str">
        <f>IF(Orig!AE287="","",IF(ISNUMBER(Orig!AE287),Orig!AE287,CONCATENATE("$",Orig!AE287,"$")))</f>
        <v/>
      </c>
      <c r="AF287" s="14" t="str">
        <f>IF(Orig!AF287="","",IF(ISNUMBER(Orig!AF287),Orig!AF287,CONCATENATE("$",Orig!AF287,"$")))</f>
        <v/>
      </c>
      <c r="AG287" s="14" t="str">
        <f>IF(Orig!AG287="","",IF(ISNUMBER(Orig!AG287),Orig!AG287,CONCATENATE("$",Orig!AG287,"$")))</f>
        <v/>
      </c>
      <c r="AH287" s="14" t="str">
        <f>IF(Orig!AH287="","",IF(ISNUMBER(Orig!AH287),Orig!AH287,CONCATENATE("$",Orig!AH287,"$")))</f>
        <v/>
      </c>
      <c r="AI287" s="14" t="str">
        <f>IF(Orig!AI287="","",IF(ISNUMBER(Orig!AI287),Orig!AI287,CONCATENATE("$",Orig!AI287,"$")))</f>
        <v/>
      </c>
      <c r="AJ287" s="14" t="str">
        <f>IF(Orig!AJ287="","",IF(ISNUMBER(Orig!AJ287),Orig!AJ287,CONCATENATE("$",Orig!AJ287,"$")))</f>
        <v/>
      </c>
      <c r="AK287" s="14" t="str">
        <f>IF(Orig!AK287="","",IF(ISNUMBER(Orig!AK287),Orig!AK287,CONCATENATE("$",Orig!AK287,"$")))</f>
        <v/>
      </c>
      <c r="AL287" s="14" t="str">
        <f>IF(Orig!AL287="","",IF(ISNUMBER(Orig!AL287),Orig!AL287,CONCATENATE("$",Orig!AL287,"$")))</f>
        <v/>
      </c>
      <c r="AM287" s="14" t="str">
        <f>IF(Orig!AM287="","",IF(ISNUMBER(Orig!AM287),Orig!AM287,CONCATENATE("$",Orig!AM287,"$")))</f>
        <v/>
      </c>
      <c r="AN287" s="14" t="str">
        <f>IF(Orig!AN287="","",IF(ISNUMBER(Orig!AN287),Orig!AN287,CONCATENATE("$",Orig!AN287,"$")))</f>
        <v/>
      </c>
      <c r="AO287" s="14" t="str">
        <f>IF(Orig!AO287="","",IF(ISNUMBER(Orig!AO287),Orig!AO287,CONCATENATE("$",Orig!AO287,"$")))</f>
        <v/>
      </c>
      <c r="AP287" s="14" t="str">
        <f>IF(Orig!AP287="","",IF(ISNUMBER(Orig!AP287),Orig!AP287,CONCATENATE("$",Orig!AP287,"$")))</f>
        <v/>
      </c>
      <c r="AQ287" s="14" t="str">
        <f>IF(Orig!AQ287="","",IF(ISNUMBER(Orig!AQ287),Orig!AQ287,CONCATENATE("$",Orig!AQ287,"$")))</f>
        <v/>
      </c>
      <c r="AR287" s="14" t="str">
        <f>IF(Orig!AR287="","",IF(ISNUMBER(Orig!AR287),Orig!AR287,CONCATENATE("$",Orig!AR287,"$")))</f>
        <v/>
      </c>
      <c r="AS287" s="14" t="str">
        <f>IF(Orig!AS287="","",IF(ISNUMBER(Orig!AS287),Orig!AS287,CONCATENATE("$",Orig!AS287,"$")))</f>
        <v/>
      </c>
      <c r="AT287" s="14" t="str">
        <f>IF(Orig!AT287="","",IF(ISNUMBER(Orig!AT287),Orig!AT287,CONCATENATE("$",Orig!AT287,"$")))</f>
        <v/>
      </c>
      <c r="AU287" s="14" t="str">
        <f>IF(Orig!AU287="","",IF(ISNUMBER(Orig!AU287),Orig!AU287,CONCATENATE("$",Orig!AU287,"$")))</f>
        <v/>
      </c>
      <c r="AV287" s="14" t="str">
        <f>IF(Orig!AV287="","",IF(ISNUMBER(Orig!AV287),Orig!AV287,CONCATENATE("$",Orig!AV287,"$")))</f>
        <v/>
      </c>
      <c r="AW287" s="14" t="str">
        <f>IF(Orig!AW287="","",IF(ISNUMBER(Orig!AW287),Orig!AW287,CONCATENATE("$",Orig!AW287,"$")))</f>
        <v/>
      </c>
      <c r="AX287" s="14" t="str">
        <f>IF(Orig!AX287="","",IF(ISNUMBER(Orig!AX287),Orig!AX287,CONCATENATE("$",Orig!AX287,"$")))</f>
        <v/>
      </c>
      <c r="AY287" s="14" t="str">
        <f>IF(Orig!AY287="","",IF(ISNUMBER(Orig!AY287),Orig!AY287,CONCATENATE("$",Orig!AY287,"$")))</f>
        <v/>
      </c>
    </row>
    <row r="288" spans="1:51" ht="15.75" customHeight="1" thickTop="1" x14ac:dyDescent="0.2">
      <c r="A288" s="14" t="str">
        <f>IF(Orig!A288="","",IF(ISNUMBER(Orig!A288),Orig!A288,CONCATENATE("$",Orig!A288,"$")))</f>
        <v/>
      </c>
      <c r="B288" s="14" t="str">
        <f>IF(Orig!B288="","",IF(ISNUMBER(Orig!B288),Orig!B288,CONCATENATE("$",Orig!B288,"$")))</f>
        <v/>
      </c>
      <c r="C288" s="14" t="str">
        <f>IF(Orig!C288="","",IF(ISNUMBER(Orig!C288),Orig!C288,CONCATENATE("$",Orig!C288,"$")))</f>
        <v/>
      </c>
      <c r="D288" s="33" t="str">
        <f>IF(Orig!D288="","",IF(ISNUMBER(Orig!D288),Orig!D288,CONCATENATE("$",Orig!D288,"$")))</f>
        <v>$-M$</v>
      </c>
      <c r="E288" s="60" t="str">
        <f>IF(Orig!E288="","",IF(ISNUMBER(Orig!E288),Orig!E288,CONCATENATE("$",Orig!E288,"$")))</f>
        <v>$M_1$</v>
      </c>
      <c r="F288" s="14">
        <f>IF(Orig!F288="","",IF(ISNUMBER(Orig!F288),Orig!F288,CONCATENATE("$",Orig!F288,"$")))</f>
        <v>8</v>
      </c>
      <c r="G288" s="33">
        <f>IF(Orig!G288="","",IF(ISNUMBER(Orig!G288),Orig!G288,CONCATENATE("$",Orig!G288,"$")))</f>
        <v>1</v>
      </c>
      <c r="H288" s="14">
        <f>IF(Orig!H288="","",IF(ISNUMBER(Orig!H288),Orig!H288,CONCATENATE("$",Orig!H288,"$")))</f>
        <v>0</v>
      </c>
      <c r="I288" s="14">
        <f>IF(Orig!I288="","",IF(ISNUMBER(Orig!I288),Orig!I288,CONCATENATE("$",Orig!I288,"$")))</f>
        <v>0</v>
      </c>
      <c r="J288" s="17">
        <f>IF(Orig!J288="","",IF(ISNUMBER(Orig!J288),Orig!J288,CONCATENATE("$",Orig!J288,"$")))</f>
        <v>1</v>
      </c>
      <c r="K288" s="33">
        <f>IF(Orig!K288="","",IF(ISNUMBER(Orig!K288),Orig!K288,CONCATENATE("$",Orig!K288,"$")))</f>
        <v>1</v>
      </c>
      <c r="L288" s="14">
        <f>IF(Orig!L288="","",IF(ISNUMBER(Orig!L288),Orig!L288,CONCATENATE("$",Orig!L288,"$")))</f>
        <v>-1</v>
      </c>
      <c r="M288" s="17" t="str">
        <f>IF(Orig!M288="","",IF(ISNUMBER(Orig!M288),Orig!M288,CONCATENATE("$",Orig!M288,"$")))</f>
        <v>$\theta_1 =8$</v>
      </c>
      <c r="N288" s="14" t="str">
        <f>IF(Orig!N288="","",IF(ISNUMBER(Orig!N288),Orig!N288,CONCATENATE("$",Orig!N288,"$")))</f>
        <v/>
      </c>
      <c r="O288" s="14" t="str">
        <f>IF(Orig!O288="","",IF(ISNUMBER(Orig!O288),Orig!O288,CONCATENATE("$",Orig!O288,"$")))</f>
        <v/>
      </c>
      <c r="P288" s="14" t="str">
        <f>IF(Orig!P288="","",IF(ISNUMBER(Orig!P288),Orig!P288,CONCATENATE("$",Orig!P288,"$")))</f>
        <v/>
      </c>
      <c r="Q288" s="14" t="str">
        <f>IF(Orig!Q288="","",IF(ISNUMBER(Orig!Q288),Orig!Q288,CONCATENATE("$",Orig!Q288,"$")))</f>
        <v/>
      </c>
      <c r="R288" s="14" t="str">
        <f>IF(Orig!R288="","",IF(ISNUMBER(Orig!R288),Orig!R288,CONCATENATE("$",Orig!R288,"$")))</f>
        <v/>
      </c>
      <c r="S288" s="14" t="str">
        <f>IF(Orig!S288="","",IF(ISNUMBER(Orig!S288),Orig!S288,CONCATENATE("$",Orig!S288,"$")))</f>
        <v/>
      </c>
      <c r="T288" s="14" t="str">
        <f>IF(Orig!T288="","",IF(ISNUMBER(Orig!T288),Orig!T288,CONCATENATE("$",Orig!T288,"$")))</f>
        <v/>
      </c>
      <c r="U288" s="14" t="str">
        <f>IF(Orig!U288="","",IF(ISNUMBER(Orig!U288),Orig!U288,CONCATENATE("$",Orig!U288,"$")))</f>
        <v/>
      </c>
      <c r="V288" s="14" t="str">
        <f>IF(Orig!V288="","",IF(ISNUMBER(Orig!V288),Orig!V288,CONCATENATE("$",Orig!V288,"$")))</f>
        <v/>
      </c>
      <c r="W288" s="14" t="str">
        <f>IF(Orig!W288="","",IF(ISNUMBER(Orig!W288),Orig!W288,CONCATENATE("$",Orig!W288,"$")))</f>
        <v/>
      </c>
      <c r="X288" s="14" t="str">
        <f>IF(Orig!X288="","",IF(ISNUMBER(Orig!X288),Orig!X288,CONCATENATE("$",Orig!X288,"$")))</f>
        <v/>
      </c>
      <c r="Y288" s="14" t="str">
        <f>IF(Orig!Y288="","",IF(ISNUMBER(Orig!Y288),Orig!Y288,CONCATENATE("$",Orig!Y288,"$")))</f>
        <v/>
      </c>
      <c r="Z288" s="14" t="str">
        <f>IF(Orig!Z288="","",IF(ISNUMBER(Orig!Z288),Orig!Z288,CONCATENATE("$",Orig!Z288,"$")))</f>
        <v/>
      </c>
      <c r="AA288" s="14" t="str">
        <f>IF(Orig!AA288="","",IF(ISNUMBER(Orig!AA288),Orig!AA288,CONCATENATE("$",Orig!AA288,"$")))</f>
        <v/>
      </c>
      <c r="AB288" s="14" t="str">
        <f>IF(Orig!AB288="","",IF(ISNUMBER(Orig!AB288),Orig!AB288,CONCATENATE("$",Orig!AB288,"$")))</f>
        <v/>
      </c>
      <c r="AC288" s="14" t="str">
        <f>IF(Orig!AC288="","",IF(ISNUMBER(Orig!AC288),Orig!AC288,CONCATENATE("$",Orig!AC288,"$")))</f>
        <v/>
      </c>
      <c r="AD288" s="14" t="str">
        <f>IF(Orig!AD288="","",IF(ISNUMBER(Orig!AD288),Orig!AD288,CONCATENATE("$",Orig!AD288,"$")))</f>
        <v/>
      </c>
      <c r="AE288" s="14" t="str">
        <f>IF(Orig!AE288="","",IF(ISNUMBER(Orig!AE288),Orig!AE288,CONCATENATE("$",Orig!AE288,"$")))</f>
        <v/>
      </c>
      <c r="AF288" s="14" t="str">
        <f>IF(Orig!AF288="","",IF(ISNUMBER(Orig!AF288),Orig!AF288,CONCATENATE("$",Orig!AF288,"$")))</f>
        <v/>
      </c>
      <c r="AG288" s="14" t="str">
        <f>IF(Orig!AG288="","",IF(ISNUMBER(Orig!AG288),Orig!AG288,CONCATENATE("$",Orig!AG288,"$")))</f>
        <v/>
      </c>
      <c r="AH288" s="14" t="str">
        <f>IF(Orig!AH288="","",IF(ISNUMBER(Orig!AH288),Orig!AH288,CONCATENATE("$",Orig!AH288,"$")))</f>
        <v/>
      </c>
      <c r="AI288" s="14" t="str">
        <f>IF(Orig!AI288="","",IF(ISNUMBER(Orig!AI288),Orig!AI288,CONCATENATE("$",Orig!AI288,"$")))</f>
        <v/>
      </c>
      <c r="AJ288" s="14" t="str">
        <f>IF(Orig!AJ288="","",IF(ISNUMBER(Orig!AJ288),Orig!AJ288,CONCATENATE("$",Orig!AJ288,"$")))</f>
        <v/>
      </c>
      <c r="AK288" s="14" t="str">
        <f>IF(Orig!AK288="","",IF(ISNUMBER(Orig!AK288),Orig!AK288,CONCATENATE("$",Orig!AK288,"$")))</f>
        <v/>
      </c>
      <c r="AL288" s="14" t="str">
        <f>IF(Orig!AL288="","",IF(ISNUMBER(Orig!AL288),Orig!AL288,CONCATENATE("$",Orig!AL288,"$")))</f>
        <v/>
      </c>
      <c r="AM288" s="14" t="str">
        <f>IF(Orig!AM288="","",IF(ISNUMBER(Orig!AM288),Orig!AM288,CONCATENATE("$",Orig!AM288,"$")))</f>
        <v/>
      </c>
      <c r="AN288" s="14" t="str">
        <f>IF(Orig!AN288="","",IF(ISNUMBER(Orig!AN288),Orig!AN288,CONCATENATE("$",Orig!AN288,"$")))</f>
        <v/>
      </c>
      <c r="AO288" s="14" t="str">
        <f>IF(Orig!AO288="","",IF(ISNUMBER(Orig!AO288),Orig!AO288,CONCATENATE("$",Orig!AO288,"$")))</f>
        <v/>
      </c>
      <c r="AP288" s="14" t="str">
        <f>IF(Orig!AP288="","",IF(ISNUMBER(Orig!AP288),Orig!AP288,CONCATENATE("$",Orig!AP288,"$")))</f>
        <v/>
      </c>
      <c r="AQ288" s="14" t="str">
        <f>IF(Orig!AQ288="","",IF(ISNUMBER(Orig!AQ288),Orig!AQ288,CONCATENATE("$",Orig!AQ288,"$")))</f>
        <v/>
      </c>
      <c r="AR288" s="14" t="str">
        <f>IF(Orig!AR288="","",IF(ISNUMBER(Orig!AR288),Orig!AR288,CONCATENATE("$",Orig!AR288,"$")))</f>
        <v/>
      </c>
      <c r="AS288" s="14" t="str">
        <f>IF(Orig!AS288="","",IF(ISNUMBER(Orig!AS288),Orig!AS288,CONCATENATE("$",Orig!AS288,"$")))</f>
        <v/>
      </c>
      <c r="AT288" s="14" t="str">
        <f>IF(Orig!AT288="","",IF(ISNUMBER(Orig!AT288),Orig!AT288,CONCATENATE("$",Orig!AT288,"$")))</f>
        <v/>
      </c>
      <c r="AU288" s="14" t="str">
        <f>IF(Orig!AU288="","",IF(ISNUMBER(Orig!AU288),Orig!AU288,CONCATENATE("$",Orig!AU288,"$")))</f>
        <v/>
      </c>
      <c r="AV288" s="14" t="str">
        <f>IF(Orig!AV288="","",IF(ISNUMBER(Orig!AV288),Orig!AV288,CONCATENATE("$",Orig!AV288,"$")))</f>
        <v/>
      </c>
      <c r="AW288" s="14" t="str">
        <f>IF(Orig!AW288="","",IF(ISNUMBER(Orig!AW288),Orig!AW288,CONCATENATE("$",Orig!AW288,"$")))</f>
        <v/>
      </c>
      <c r="AX288" s="14" t="str">
        <f>IF(Orig!AX288="","",IF(ISNUMBER(Orig!AX288),Orig!AX288,CONCATENATE("$",Orig!AX288,"$")))</f>
        <v/>
      </c>
      <c r="AY288" s="14" t="str">
        <f>IF(Orig!AY288="","",IF(ISNUMBER(Orig!AY288),Orig!AY288,CONCATENATE("$",Orig!AY288,"$")))</f>
        <v/>
      </c>
    </row>
    <row r="289" spans="1:51" ht="15.75" customHeight="1" x14ac:dyDescent="0.2">
      <c r="A289" s="14" t="str">
        <f>IF(Orig!A289="","",IF(ISNUMBER(Orig!A289),Orig!A289,CONCATENATE("$",Orig!A289,"$")))</f>
        <v/>
      </c>
      <c r="B289" s="14" t="str">
        <f>IF(Orig!B289="","",IF(ISNUMBER(Orig!B289),Orig!B289,CONCATENATE("$",Orig!B289,"$")))</f>
        <v/>
      </c>
      <c r="C289" s="17" t="str">
        <f>IF(Orig!C289="","",IF(ISNUMBER(Orig!C289),Orig!C289,CONCATENATE("$",Orig!C289,"$")))</f>
        <v>$\leftarrow$</v>
      </c>
      <c r="D289" s="14">
        <f>IF(Orig!D289="","",IF(ISNUMBER(Orig!D289),Orig!D289,CONCATENATE("$",Orig!D289,"$")))</f>
        <v>0</v>
      </c>
      <c r="E289" s="27" t="str">
        <f>IF(Orig!E289="","",IF(ISNUMBER(Orig!E289),Orig!E289,CONCATENATE("$",Orig!E289,"$")))</f>
        <v>$X_3$</v>
      </c>
      <c r="F289" s="14">
        <f>IF(Orig!F289="","",IF(ISNUMBER(Orig!F289),Orig!F289,CONCATENATE("$",Orig!F289,"$")))</f>
        <v>6</v>
      </c>
      <c r="G289" s="26">
        <f>IF(Orig!G289="","",IF(ISNUMBER(Orig!G289),Orig!G289,CONCATENATE("$",Orig!G289,"$")))</f>
        <v>1</v>
      </c>
      <c r="H289" s="14">
        <f>IF(Orig!H289="","",IF(ISNUMBER(Orig!H289),Orig!H289,CONCATENATE("$",Orig!H289,"$")))</f>
        <v>0</v>
      </c>
      <c r="I289" s="14">
        <f>IF(Orig!I289="","",IF(ISNUMBER(Orig!I289),Orig!I289,CONCATENATE("$",Orig!I289,"$")))</f>
        <v>1</v>
      </c>
      <c r="J289" s="33">
        <f>IF(Orig!J289="","",IF(ISNUMBER(Orig!J289),Orig!J289,CONCATENATE("$",Orig!J289,"$")))</f>
        <v>0</v>
      </c>
      <c r="K289" s="33">
        <f>IF(Orig!K289="","",IF(ISNUMBER(Orig!K289),Orig!K289,CONCATENATE("$",Orig!K289,"$")))</f>
        <v>0</v>
      </c>
      <c r="L289" s="14">
        <f>IF(Orig!L289="","",IF(ISNUMBER(Orig!L289),Orig!L289,CONCATENATE("$",Orig!L289,"$")))</f>
        <v>0</v>
      </c>
      <c r="M289" s="65" t="str">
        <f>IF(Orig!M289="","",IF(ISNUMBER(Orig!M289),Orig!M289,CONCATENATE("$",Orig!M289,"$")))</f>
        <v>$\theta_2 = 6$</v>
      </c>
      <c r="N289" s="14" t="str">
        <f>IF(Orig!N289="","",IF(ISNUMBER(Orig!N289),Orig!N289,CONCATENATE("$",Orig!N289,"$")))</f>
        <v/>
      </c>
      <c r="O289" s="14" t="str">
        <f>IF(Orig!O289="","",IF(ISNUMBER(Orig!O289),Orig!O289,CONCATENATE("$",Orig!O289,"$")))</f>
        <v/>
      </c>
      <c r="P289" s="14" t="str">
        <f>IF(Orig!P289="","",IF(ISNUMBER(Orig!P289),Orig!P289,CONCATENATE("$",Orig!P289,"$")))</f>
        <v/>
      </c>
      <c r="Q289" s="14" t="str">
        <f>IF(Orig!Q289="","",IF(ISNUMBER(Orig!Q289),Orig!Q289,CONCATENATE("$",Orig!Q289,"$")))</f>
        <v/>
      </c>
      <c r="R289" s="14" t="str">
        <f>IF(Orig!R289="","",IF(ISNUMBER(Orig!R289),Orig!R289,CONCATENATE("$",Orig!R289,"$")))</f>
        <v/>
      </c>
      <c r="S289" s="14" t="str">
        <f>IF(Orig!S289="","",IF(ISNUMBER(Orig!S289),Orig!S289,CONCATENATE("$",Orig!S289,"$")))</f>
        <v/>
      </c>
      <c r="T289" s="14" t="str">
        <f>IF(Orig!T289="","",IF(ISNUMBER(Orig!T289),Orig!T289,CONCATENATE("$",Orig!T289,"$")))</f>
        <v/>
      </c>
      <c r="U289" s="14" t="str">
        <f>IF(Orig!U289="","",IF(ISNUMBER(Orig!U289),Orig!U289,CONCATENATE("$",Orig!U289,"$")))</f>
        <v/>
      </c>
      <c r="V289" s="14" t="str">
        <f>IF(Orig!V289="","",IF(ISNUMBER(Orig!V289),Orig!V289,CONCATENATE("$",Orig!V289,"$")))</f>
        <v/>
      </c>
      <c r="W289" s="14" t="str">
        <f>IF(Orig!W289="","",IF(ISNUMBER(Orig!W289),Orig!W289,CONCATENATE("$",Orig!W289,"$")))</f>
        <v/>
      </c>
      <c r="X289" s="14" t="str">
        <f>IF(Orig!X289="","",IF(ISNUMBER(Orig!X289),Orig!X289,CONCATENATE("$",Orig!X289,"$")))</f>
        <v/>
      </c>
      <c r="Y289" s="14" t="str">
        <f>IF(Orig!Y289="","",IF(ISNUMBER(Orig!Y289),Orig!Y289,CONCATENATE("$",Orig!Y289,"$")))</f>
        <v/>
      </c>
      <c r="Z289" s="14" t="str">
        <f>IF(Orig!Z289="","",IF(ISNUMBER(Orig!Z289),Orig!Z289,CONCATENATE("$",Orig!Z289,"$")))</f>
        <v/>
      </c>
      <c r="AA289" s="14" t="str">
        <f>IF(Orig!AA289="","",IF(ISNUMBER(Orig!AA289),Orig!AA289,CONCATENATE("$",Orig!AA289,"$")))</f>
        <v/>
      </c>
      <c r="AB289" s="14" t="str">
        <f>IF(Orig!AB289="","",IF(ISNUMBER(Orig!AB289),Orig!AB289,CONCATENATE("$",Orig!AB289,"$")))</f>
        <v/>
      </c>
      <c r="AC289" s="14" t="str">
        <f>IF(Orig!AC289="","",IF(ISNUMBER(Orig!AC289),Orig!AC289,CONCATENATE("$",Orig!AC289,"$")))</f>
        <v/>
      </c>
      <c r="AD289" s="14" t="str">
        <f>IF(Orig!AD289="","",IF(ISNUMBER(Orig!AD289),Orig!AD289,CONCATENATE("$",Orig!AD289,"$")))</f>
        <v/>
      </c>
      <c r="AE289" s="14" t="str">
        <f>IF(Orig!AE289="","",IF(ISNUMBER(Orig!AE289),Orig!AE289,CONCATENATE("$",Orig!AE289,"$")))</f>
        <v/>
      </c>
      <c r="AF289" s="14" t="str">
        <f>IF(Orig!AF289="","",IF(ISNUMBER(Orig!AF289),Orig!AF289,CONCATENATE("$",Orig!AF289,"$")))</f>
        <v/>
      </c>
      <c r="AG289" s="14" t="str">
        <f>IF(Orig!AG289="","",IF(ISNUMBER(Orig!AG289),Orig!AG289,CONCATENATE("$",Orig!AG289,"$")))</f>
        <v/>
      </c>
      <c r="AH289" s="14" t="str">
        <f>IF(Orig!AH289="","",IF(ISNUMBER(Orig!AH289),Orig!AH289,CONCATENATE("$",Orig!AH289,"$")))</f>
        <v/>
      </c>
      <c r="AI289" s="14" t="str">
        <f>IF(Orig!AI289="","",IF(ISNUMBER(Orig!AI289),Orig!AI289,CONCATENATE("$",Orig!AI289,"$")))</f>
        <v/>
      </c>
      <c r="AJ289" s="14" t="str">
        <f>IF(Orig!AJ289="","",IF(ISNUMBER(Orig!AJ289),Orig!AJ289,CONCATENATE("$",Orig!AJ289,"$")))</f>
        <v/>
      </c>
      <c r="AK289" s="14" t="str">
        <f>IF(Orig!AK289="","",IF(ISNUMBER(Orig!AK289),Orig!AK289,CONCATENATE("$",Orig!AK289,"$")))</f>
        <v/>
      </c>
      <c r="AL289" s="14" t="str">
        <f>IF(Orig!AL289="","",IF(ISNUMBER(Orig!AL289),Orig!AL289,CONCATENATE("$",Orig!AL289,"$")))</f>
        <v/>
      </c>
      <c r="AM289" s="14" t="str">
        <f>IF(Orig!AM289="","",IF(ISNUMBER(Orig!AM289),Orig!AM289,CONCATENATE("$",Orig!AM289,"$")))</f>
        <v/>
      </c>
      <c r="AN289" s="14" t="str">
        <f>IF(Orig!AN289="","",IF(ISNUMBER(Orig!AN289),Orig!AN289,CONCATENATE("$",Orig!AN289,"$")))</f>
        <v/>
      </c>
      <c r="AO289" s="14" t="str">
        <f>IF(Orig!AO289="","",IF(ISNUMBER(Orig!AO289),Orig!AO289,CONCATENATE("$",Orig!AO289,"$")))</f>
        <v/>
      </c>
      <c r="AP289" s="14" t="str">
        <f>IF(Orig!AP289="","",IF(ISNUMBER(Orig!AP289),Orig!AP289,CONCATENATE("$",Orig!AP289,"$")))</f>
        <v/>
      </c>
      <c r="AQ289" s="14" t="str">
        <f>IF(Orig!AQ289="","",IF(ISNUMBER(Orig!AQ289),Orig!AQ289,CONCATENATE("$",Orig!AQ289,"$")))</f>
        <v/>
      </c>
      <c r="AR289" s="14" t="str">
        <f>IF(Orig!AR289="","",IF(ISNUMBER(Orig!AR289),Orig!AR289,CONCATENATE("$",Orig!AR289,"$")))</f>
        <v/>
      </c>
      <c r="AS289" s="14" t="str">
        <f>IF(Orig!AS289="","",IF(ISNUMBER(Orig!AS289),Orig!AS289,CONCATENATE("$",Orig!AS289,"$")))</f>
        <v/>
      </c>
      <c r="AT289" s="14" t="str">
        <f>IF(Orig!AT289="","",IF(ISNUMBER(Orig!AT289),Orig!AT289,CONCATENATE("$",Orig!AT289,"$")))</f>
        <v/>
      </c>
      <c r="AU289" s="14" t="str">
        <f>IF(Orig!AU289="","",IF(ISNUMBER(Orig!AU289),Orig!AU289,CONCATENATE("$",Orig!AU289,"$")))</f>
        <v/>
      </c>
      <c r="AV289" s="14" t="str">
        <f>IF(Orig!AV289="","",IF(ISNUMBER(Orig!AV289),Orig!AV289,CONCATENATE("$",Orig!AV289,"$")))</f>
        <v/>
      </c>
      <c r="AW289" s="14" t="str">
        <f>IF(Orig!AW289="","",IF(ISNUMBER(Orig!AW289),Orig!AW289,CONCATENATE("$",Orig!AW289,"$")))</f>
        <v/>
      </c>
      <c r="AX289" s="14" t="str">
        <f>IF(Orig!AX289="","",IF(ISNUMBER(Orig!AX289),Orig!AX289,CONCATENATE("$",Orig!AX289,"$")))</f>
        <v/>
      </c>
      <c r="AY289" s="14" t="str">
        <f>IF(Orig!AY289="","",IF(ISNUMBER(Orig!AY289),Orig!AY289,CONCATENATE("$",Orig!AY289,"$")))</f>
        <v/>
      </c>
    </row>
    <row r="290" spans="1:51" ht="15.75" customHeight="1" x14ac:dyDescent="0.2">
      <c r="A290" s="14" t="str">
        <f>IF(Orig!A290="","",IF(ISNUMBER(Orig!A290),Orig!A290,CONCATENATE("$",Orig!A290,"$")))</f>
        <v/>
      </c>
      <c r="B290" s="14" t="str">
        <f>IF(Orig!B290="","",IF(ISNUMBER(Orig!B290),Orig!B290,CONCATENATE("$",Orig!B290,"$")))</f>
        <v/>
      </c>
      <c r="C290" s="14" t="str">
        <f>IF(Orig!C290="","",IF(ISNUMBER(Orig!C290),Orig!C290,CONCATENATE("$",Orig!C290,"$")))</f>
        <v/>
      </c>
      <c r="D290" s="23">
        <f>IF(Orig!D290="","",IF(ISNUMBER(Orig!D290),Orig!D290,CONCATENATE("$",Orig!D290,"$")))</f>
        <v>7.0000000000000007E-2</v>
      </c>
      <c r="E290" s="32" t="str">
        <f>IF(Orig!E290="","",IF(ISNUMBER(Orig!E290),Orig!E290,CONCATENATE("$",Orig!E290,"$")))</f>
        <v>$X_2$</v>
      </c>
      <c r="F290" s="23">
        <f>IF(Orig!F290="","",IF(ISNUMBER(Orig!F290),Orig!F290,CONCATENATE("$",Orig!F290,"$")))</f>
        <v>2</v>
      </c>
      <c r="G290" s="37">
        <f>IF(Orig!G290="","",IF(ISNUMBER(Orig!G290),Orig!G290,CONCATENATE("$",Orig!G290,"$")))</f>
        <v>0</v>
      </c>
      <c r="H290" s="23">
        <f>IF(Orig!H290="","",IF(ISNUMBER(Orig!H290),Orig!H290,CONCATENATE("$",Orig!H290,"$")))</f>
        <v>1</v>
      </c>
      <c r="I290" s="23">
        <f>IF(Orig!I290="","",IF(ISNUMBER(Orig!I290),Orig!I290,CONCATENATE("$",Orig!I290,"$")))</f>
        <v>0</v>
      </c>
      <c r="J290" s="37">
        <f>IF(Orig!J290="","",IF(ISNUMBER(Orig!J290),Orig!J290,CONCATENATE("$",Orig!J290,"$")))</f>
        <v>-1</v>
      </c>
      <c r="K290" s="37">
        <f>IF(Orig!K290="","",IF(ISNUMBER(Orig!K290),Orig!K290,CONCATENATE("$",Orig!K290,"$")))</f>
        <v>0</v>
      </c>
      <c r="L290" s="23">
        <f>IF(Orig!L290="","",IF(ISNUMBER(Orig!L290),Orig!L290,CONCATENATE("$",Orig!L290,"$")))</f>
        <v>1</v>
      </c>
      <c r="M290" s="32" t="str">
        <f>IF(Orig!M290="","",IF(ISNUMBER(Orig!M290),Orig!M290,CONCATENATE("$",Orig!M290,"$")))</f>
        <v>$\theta_3 = X$</v>
      </c>
      <c r="N290" s="14" t="str">
        <f>IF(Orig!N290="","",IF(ISNUMBER(Orig!N290),Orig!N290,CONCATENATE("$",Orig!N290,"$")))</f>
        <v/>
      </c>
      <c r="O290" s="14" t="str">
        <f>IF(Orig!O290="","",IF(ISNUMBER(Orig!O290),Orig!O290,CONCATENATE("$",Orig!O290,"$")))</f>
        <v/>
      </c>
      <c r="P290" s="14" t="str">
        <f>IF(Orig!P290="","",IF(ISNUMBER(Orig!P290),Orig!P290,CONCATENATE("$",Orig!P290,"$")))</f>
        <v/>
      </c>
      <c r="Q290" s="14" t="str">
        <f>IF(Orig!Q290="","",IF(ISNUMBER(Orig!Q290),Orig!Q290,CONCATENATE("$",Orig!Q290,"$")))</f>
        <v/>
      </c>
      <c r="R290" s="14" t="str">
        <f>IF(Orig!R290="","",IF(ISNUMBER(Orig!R290),Orig!R290,CONCATENATE("$",Orig!R290,"$")))</f>
        <v/>
      </c>
      <c r="S290" s="14" t="str">
        <f>IF(Orig!S290="","",IF(ISNUMBER(Orig!S290),Orig!S290,CONCATENATE("$",Orig!S290,"$")))</f>
        <v/>
      </c>
      <c r="T290" s="14" t="str">
        <f>IF(Orig!T290="","",IF(ISNUMBER(Orig!T290),Orig!T290,CONCATENATE("$",Orig!T290,"$")))</f>
        <v/>
      </c>
      <c r="U290" s="14" t="str">
        <f>IF(Orig!U290="","",IF(ISNUMBER(Orig!U290),Orig!U290,CONCATENATE("$",Orig!U290,"$")))</f>
        <v/>
      </c>
      <c r="V290" s="14" t="str">
        <f>IF(Orig!V290="","",IF(ISNUMBER(Orig!V290),Orig!V290,CONCATENATE("$",Orig!V290,"$")))</f>
        <v/>
      </c>
      <c r="W290" s="14" t="str">
        <f>IF(Orig!W290="","",IF(ISNUMBER(Orig!W290),Orig!W290,CONCATENATE("$",Orig!W290,"$")))</f>
        <v/>
      </c>
      <c r="X290" s="14" t="str">
        <f>IF(Orig!X290="","",IF(ISNUMBER(Orig!X290),Orig!X290,CONCATENATE("$",Orig!X290,"$")))</f>
        <v/>
      </c>
      <c r="Y290" s="14" t="str">
        <f>IF(Orig!Y290="","",IF(ISNUMBER(Orig!Y290),Orig!Y290,CONCATENATE("$",Orig!Y290,"$")))</f>
        <v/>
      </c>
      <c r="Z290" s="14" t="str">
        <f>IF(Orig!Z290="","",IF(ISNUMBER(Orig!Z290),Orig!Z290,CONCATENATE("$",Orig!Z290,"$")))</f>
        <v/>
      </c>
      <c r="AA290" s="14" t="str">
        <f>IF(Orig!AA290="","",IF(ISNUMBER(Orig!AA290),Orig!AA290,CONCATENATE("$",Orig!AA290,"$")))</f>
        <v/>
      </c>
      <c r="AB290" s="14" t="str">
        <f>IF(Orig!AB290="","",IF(ISNUMBER(Orig!AB290),Orig!AB290,CONCATENATE("$",Orig!AB290,"$")))</f>
        <v/>
      </c>
      <c r="AC290" s="14" t="str">
        <f>IF(Orig!AC290="","",IF(ISNUMBER(Orig!AC290),Orig!AC290,CONCATENATE("$",Orig!AC290,"$")))</f>
        <v/>
      </c>
      <c r="AD290" s="14" t="str">
        <f>IF(Orig!AD290="","",IF(ISNUMBER(Orig!AD290),Orig!AD290,CONCATENATE("$",Orig!AD290,"$")))</f>
        <v/>
      </c>
      <c r="AE290" s="14" t="str">
        <f>IF(Orig!AE290="","",IF(ISNUMBER(Orig!AE290),Orig!AE290,CONCATENATE("$",Orig!AE290,"$")))</f>
        <v/>
      </c>
      <c r="AF290" s="14" t="str">
        <f>IF(Orig!AF290="","",IF(ISNUMBER(Orig!AF290),Orig!AF290,CONCATENATE("$",Orig!AF290,"$")))</f>
        <v/>
      </c>
      <c r="AG290" s="14" t="str">
        <f>IF(Orig!AG290="","",IF(ISNUMBER(Orig!AG290),Orig!AG290,CONCATENATE("$",Orig!AG290,"$")))</f>
        <v/>
      </c>
      <c r="AH290" s="14" t="str">
        <f>IF(Orig!AH290="","",IF(ISNUMBER(Orig!AH290),Orig!AH290,CONCATENATE("$",Orig!AH290,"$")))</f>
        <v/>
      </c>
      <c r="AI290" s="14" t="str">
        <f>IF(Orig!AI290="","",IF(ISNUMBER(Orig!AI290),Orig!AI290,CONCATENATE("$",Orig!AI290,"$")))</f>
        <v/>
      </c>
      <c r="AJ290" s="14" t="str">
        <f>IF(Orig!AJ290="","",IF(ISNUMBER(Orig!AJ290),Orig!AJ290,CONCATENATE("$",Orig!AJ290,"$")))</f>
        <v/>
      </c>
      <c r="AK290" s="14" t="str">
        <f>IF(Orig!AK290="","",IF(ISNUMBER(Orig!AK290),Orig!AK290,CONCATENATE("$",Orig!AK290,"$")))</f>
        <v/>
      </c>
      <c r="AL290" s="14" t="str">
        <f>IF(Orig!AL290="","",IF(ISNUMBER(Orig!AL290),Orig!AL290,CONCATENATE("$",Orig!AL290,"$")))</f>
        <v/>
      </c>
      <c r="AM290" s="14" t="str">
        <f>IF(Orig!AM290="","",IF(ISNUMBER(Orig!AM290),Orig!AM290,CONCATENATE("$",Orig!AM290,"$")))</f>
        <v/>
      </c>
      <c r="AN290" s="14" t="str">
        <f>IF(Orig!AN290="","",IF(ISNUMBER(Orig!AN290),Orig!AN290,CONCATENATE("$",Orig!AN290,"$")))</f>
        <v/>
      </c>
      <c r="AO290" s="14" t="str">
        <f>IF(Orig!AO290="","",IF(ISNUMBER(Orig!AO290),Orig!AO290,CONCATENATE("$",Orig!AO290,"$")))</f>
        <v/>
      </c>
      <c r="AP290" s="14" t="str">
        <f>IF(Orig!AP290="","",IF(ISNUMBER(Orig!AP290),Orig!AP290,CONCATENATE("$",Orig!AP290,"$")))</f>
        <v/>
      </c>
      <c r="AQ290" s="14" t="str">
        <f>IF(Orig!AQ290="","",IF(ISNUMBER(Orig!AQ290),Orig!AQ290,CONCATENATE("$",Orig!AQ290,"$")))</f>
        <v/>
      </c>
      <c r="AR290" s="14" t="str">
        <f>IF(Orig!AR290="","",IF(ISNUMBER(Orig!AR290),Orig!AR290,CONCATENATE("$",Orig!AR290,"$")))</f>
        <v/>
      </c>
      <c r="AS290" s="14" t="str">
        <f>IF(Orig!AS290="","",IF(ISNUMBER(Orig!AS290),Orig!AS290,CONCATENATE("$",Orig!AS290,"$")))</f>
        <v/>
      </c>
      <c r="AT290" s="14" t="str">
        <f>IF(Orig!AT290="","",IF(ISNUMBER(Orig!AT290),Orig!AT290,CONCATENATE("$",Orig!AT290,"$")))</f>
        <v/>
      </c>
      <c r="AU290" s="14" t="str">
        <f>IF(Orig!AU290="","",IF(ISNUMBER(Orig!AU290),Orig!AU290,CONCATENATE("$",Orig!AU290,"$")))</f>
        <v/>
      </c>
      <c r="AV290" s="14" t="str">
        <f>IF(Orig!AV290="","",IF(ISNUMBER(Orig!AV290),Orig!AV290,CONCATENATE("$",Orig!AV290,"$")))</f>
        <v/>
      </c>
      <c r="AW290" s="14" t="str">
        <f>IF(Orig!AW290="","",IF(ISNUMBER(Orig!AW290),Orig!AW290,CONCATENATE("$",Orig!AW290,"$")))</f>
        <v/>
      </c>
      <c r="AX290" s="14" t="str">
        <f>IF(Orig!AX290="","",IF(ISNUMBER(Orig!AX290),Orig!AX290,CONCATENATE("$",Orig!AX290,"$")))</f>
        <v/>
      </c>
      <c r="AY290" s="14" t="str">
        <f>IF(Orig!AY290="","",IF(ISNUMBER(Orig!AY290),Orig!AY290,CONCATENATE("$",Orig!AY290,"$")))</f>
        <v/>
      </c>
    </row>
    <row r="291" spans="1:51" ht="15.75" customHeight="1" thickBot="1" x14ac:dyDescent="0.25">
      <c r="A291" s="14" t="str">
        <f>IF(Orig!A291="","",IF(ISNUMBER(Orig!A291),Orig!A291,CONCATENATE("$",Orig!A291,"$")))</f>
        <v/>
      </c>
      <c r="B291" s="14" t="str">
        <f>IF(Orig!B291="","",IF(ISNUMBER(Orig!B291),Orig!B291,CONCATENATE("$",Orig!B291,"$")))</f>
        <v/>
      </c>
      <c r="C291" s="14" t="str">
        <f>IF(Orig!C291="","",IF(ISNUMBER(Orig!C291),Orig!C291,CONCATENATE("$",Orig!C291,"$")))</f>
        <v/>
      </c>
      <c r="D291" s="28" t="str">
        <f>IF(Orig!D291="","",IF(ISNUMBER(Orig!D291),Orig!D291,CONCATENATE("$",Orig!D291,"$")))</f>
        <v/>
      </c>
      <c r="E291" s="38" t="str">
        <f>IF(Orig!E291="","",IF(ISNUMBER(Orig!E291),Orig!E291,CONCATENATE("$",Orig!E291,"$")))</f>
        <v>$Z=-8M$</v>
      </c>
      <c r="F291" s="39" t="str">
        <f>IF(Orig!F291="","",IF(ISNUMBER(Orig!F291),Orig!F291,CONCATENATE("$",Orig!F291,"$")))</f>
        <v/>
      </c>
      <c r="G291" s="49" t="str">
        <f>IF(Orig!G291="","",IF(ISNUMBER(Orig!G291),Orig!G291,CONCATENATE("$",Orig!G291,"$")))</f>
        <v>$-M$</v>
      </c>
      <c r="H291" s="28">
        <f>IF(Orig!H291="","",IF(ISNUMBER(Orig!H291),Orig!H291,CONCATENATE("$",Orig!H291,"$")))</f>
        <v>0</v>
      </c>
      <c r="I291" s="38">
        <f>IF(Orig!I291="","",IF(ISNUMBER(Orig!I291),Orig!I291,CONCATENATE("$",Orig!I291,"$")))</f>
        <v>0</v>
      </c>
      <c r="J291" s="39" t="str">
        <f>IF(Orig!J291="","",IF(ISNUMBER(Orig!J291),Orig!J291,CONCATENATE("$",Orig!J291,"$")))</f>
        <v>$-M$</v>
      </c>
      <c r="K291" s="39">
        <f>IF(Orig!K291="","",IF(ISNUMBER(Orig!K291),Orig!K291,CONCATENATE("$",Orig!K291,"$")))</f>
        <v>0</v>
      </c>
      <c r="L291" s="38" t="str">
        <f>IF(Orig!L291="","",IF(ISNUMBER(Orig!L291),Orig!L291,CONCATENATE("$",Orig!L291,"$")))</f>
        <v>$2M$</v>
      </c>
      <c r="M291" s="28" t="str">
        <f>IF(Orig!M291="","",IF(ISNUMBER(Orig!M291),Orig!M291,CONCATENATE("$",Orig!M291,"$")))</f>
        <v/>
      </c>
      <c r="N291" s="14" t="str">
        <f>IF(Orig!N291="","",IF(ISNUMBER(Orig!N291),Orig!N291,CONCATENATE("$",Orig!N291,"$")))</f>
        <v/>
      </c>
      <c r="O291" s="14" t="str">
        <f>IF(Orig!O291="","",IF(ISNUMBER(Orig!O291),Orig!O291,CONCATENATE("$",Orig!O291,"$")))</f>
        <v/>
      </c>
      <c r="P291" s="14" t="str">
        <f>IF(Orig!P291="","",IF(ISNUMBER(Orig!P291),Orig!P291,CONCATENATE("$",Orig!P291,"$")))</f>
        <v/>
      </c>
      <c r="Q291" s="14" t="str">
        <f>IF(Orig!Q291="","",IF(ISNUMBER(Orig!Q291),Orig!Q291,CONCATENATE("$",Orig!Q291,"$")))</f>
        <v/>
      </c>
      <c r="R291" s="14" t="str">
        <f>IF(Orig!R291="","",IF(ISNUMBER(Orig!R291),Orig!R291,CONCATENATE("$",Orig!R291,"$")))</f>
        <v/>
      </c>
      <c r="S291" s="14" t="str">
        <f>IF(Orig!S291="","",IF(ISNUMBER(Orig!S291),Orig!S291,CONCATENATE("$",Orig!S291,"$")))</f>
        <v/>
      </c>
      <c r="T291" s="14" t="str">
        <f>IF(Orig!T291="","",IF(ISNUMBER(Orig!T291),Orig!T291,CONCATENATE("$",Orig!T291,"$")))</f>
        <v/>
      </c>
      <c r="U291" s="14" t="str">
        <f>IF(Orig!U291="","",IF(ISNUMBER(Orig!U291),Orig!U291,CONCATENATE("$",Orig!U291,"$")))</f>
        <v/>
      </c>
      <c r="V291" s="14" t="str">
        <f>IF(Orig!V291="","",IF(ISNUMBER(Orig!V291),Orig!V291,CONCATENATE("$",Orig!V291,"$")))</f>
        <v/>
      </c>
      <c r="W291" s="14" t="str">
        <f>IF(Orig!W291="","",IF(ISNUMBER(Orig!W291),Orig!W291,CONCATENATE("$",Orig!W291,"$")))</f>
        <v/>
      </c>
      <c r="X291" s="14" t="str">
        <f>IF(Orig!X291="","",IF(ISNUMBER(Orig!X291),Orig!X291,CONCATENATE("$",Orig!X291,"$")))</f>
        <v/>
      </c>
      <c r="Y291" s="14" t="str">
        <f>IF(Orig!Y291="","",IF(ISNUMBER(Orig!Y291),Orig!Y291,CONCATENATE("$",Orig!Y291,"$")))</f>
        <v/>
      </c>
      <c r="Z291" s="14" t="str">
        <f>IF(Orig!Z291="","",IF(ISNUMBER(Orig!Z291),Orig!Z291,CONCATENATE("$",Orig!Z291,"$")))</f>
        <v/>
      </c>
      <c r="AA291" s="14" t="str">
        <f>IF(Orig!AA291="","",IF(ISNUMBER(Orig!AA291),Orig!AA291,CONCATENATE("$",Orig!AA291,"$")))</f>
        <v/>
      </c>
      <c r="AB291" s="14" t="str">
        <f>IF(Orig!AB291="","",IF(ISNUMBER(Orig!AB291),Orig!AB291,CONCATENATE("$",Orig!AB291,"$")))</f>
        <v/>
      </c>
      <c r="AC291" s="14" t="str">
        <f>IF(Orig!AC291="","",IF(ISNUMBER(Orig!AC291),Orig!AC291,CONCATENATE("$",Orig!AC291,"$")))</f>
        <v/>
      </c>
      <c r="AD291" s="14" t="str">
        <f>IF(Orig!AD291="","",IF(ISNUMBER(Orig!AD291),Orig!AD291,CONCATENATE("$",Orig!AD291,"$")))</f>
        <v/>
      </c>
      <c r="AE291" s="14" t="str">
        <f>IF(Orig!AE291="","",IF(ISNUMBER(Orig!AE291),Orig!AE291,CONCATENATE("$",Orig!AE291,"$")))</f>
        <v/>
      </c>
      <c r="AF291" s="14" t="str">
        <f>IF(Orig!AF291="","",IF(ISNUMBER(Orig!AF291),Orig!AF291,CONCATENATE("$",Orig!AF291,"$")))</f>
        <v/>
      </c>
      <c r="AG291" s="14" t="str">
        <f>IF(Orig!AG291="","",IF(ISNUMBER(Orig!AG291),Orig!AG291,CONCATENATE("$",Orig!AG291,"$")))</f>
        <v/>
      </c>
      <c r="AH291" s="14" t="str">
        <f>IF(Orig!AH291="","",IF(ISNUMBER(Orig!AH291),Orig!AH291,CONCATENATE("$",Orig!AH291,"$")))</f>
        <v/>
      </c>
      <c r="AI291" s="14" t="str">
        <f>IF(Orig!AI291="","",IF(ISNUMBER(Orig!AI291),Orig!AI291,CONCATENATE("$",Orig!AI291,"$")))</f>
        <v/>
      </c>
      <c r="AJ291" s="14" t="str">
        <f>IF(Orig!AJ291="","",IF(ISNUMBER(Orig!AJ291),Orig!AJ291,CONCATENATE("$",Orig!AJ291,"$")))</f>
        <v/>
      </c>
      <c r="AK291" s="14" t="str">
        <f>IF(Orig!AK291="","",IF(ISNUMBER(Orig!AK291),Orig!AK291,CONCATENATE("$",Orig!AK291,"$")))</f>
        <v/>
      </c>
      <c r="AL291" s="14" t="str">
        <f>IF(Orig!AL291="","",IF(ISNUMBER(Orig!AL291),Orig!AL291,CONCATENATE("$",Orig!AL291,"$")))</f>
        <v/>
      </c>
      <c r="AM291" s="14" t="str">
        <f>IF(Orig!AM291="","",IF(ISNUMBER(Orig!AM291),Orig!AM291,CONCATENATE("$",Orig!AM291,"$")))</f>
        <v/>
      </c>
      <c r="AN291" s="14" t="str">
        <f>IF(Orig!AN291="","",IF(ISNUMBER(Orig!AN291),Orig!AN291,CONCATENATE("$",Orig!AN291,"$")))</f>
        <v/>
      </c>
      <c r="AO291" s="14" t="str">
        <f>IF(Orig!AO291="","",IF(ISNUMBER(Orig!AO291),Orig!AO291,CONCATENATE("$",Orig!AO291,"$")))</f>
        <v/>
      </c>
      <c r="AP291" s="14" t="str">
        <f>IF(Orig!AP291="","",IF(ISNUMBER(Orig!AP291),Orig!AP291,CONCATENATE("$",Orig!AP291,"$")))</f>
        <v/>
      </c>
      <c r="AQ291" s="14" t="str">
        <f>IF(Orig!AQ291="","",IF(ISNUMBER(Orig!AQ291),Orig!AQ291,CONCATENATE("$",Orig!AQ291,"$")))</f>
        <v/>
      </c>
      <c r="AR291" s="14" t="str">
        <f>IF(Orig!AR291="","",IF(ISNUMBER(Orig!AR291),Orig!AR291,CONCATENATE("$",Orig!AR291,"$")))</f>
        <v/>
      </c>
      <c r="AS291" s="14" t="str">
        <f>IF(Orig!AS291="","",IF(ISNUMBER(Orig!AS291),Orig!AS291,CONCATENATE("$",Orig!AS291,"$")))</f>
        <v/>
      </c>
      <c r="AT291" s="14" t="str">
        <f>IF(Orig!AT291="","",IF(ISNUMBER(Orig!AT291),Orig!AT291,CONCATENATE("$",Orig!AT291,"$")))</f>
        <v/>
      </c>
      <c r="AU291" s="14" t="str">
        <f>IF(Orig!AU291="","",IF(ISNUMBER(Orig!AU291),Orig!AU291,CONCATENATE("$",Orig!AU291,"$")))</f>
        <v/>
      </c>
      <c r="AV291" s="14" t="str">
        <f>IF(Orig!AV291="","",IF(ISNUMBER(Orig!AV291),Orig!AV291,CONCATENATE("$",Orig!AV291,"$")))</f>
        <v/>
      </c>
      <c r="AW291" s="14" t="str">
        <f>IF(Orig!AW291="","",IF(ISNUMBER(Orig!AW291),Orig!AW291,CONCATENATE("$",Orig!AW291,"$")))</f>
        <v/>
      </c>
      <c r="AX291" s="14" t="str">
        <f>IF(Orig!AX291="","",IF(ISNUMBER(Orig!AX291),Orig!AX291,CONCATENATE("$",Orig!AX291,"$")))</f>
        <v/>
      </c>
      <c r="AY291" s="14" t="str">
        <f>IF(Orig!AY291="","",IF(ISNUMBER(Orig!AY291),Orig!AY291,CONCATENATE("$",Orig!AY291,"$")))</f>
        <v/>
      </c>
    </row>
    <row r="292" spans="1:51" ht="15.75" customHeight="1" thickTop="1" thickBot="1" x14ac:dyDescent="0.25">
      <c r="A292" s="14" t="str">
        <f>IF(Orig!A292="","",IF(ISNUMBER(Orig!A292),Orig!A292,CONCATENATE("$",Orig!A292,"$")))</f>
        <v/>
      </c>
      <c r="B292" s="14" t="str">
        <f>IF(Orig!B292="","",IF(ISNUMBER(Orig!B292),Orig!B292,CONCATENATE("$",Orig!B292,"$")))</f>
        <v/>
      </c>
      <c r="C292" s="14" t="str">
        <f>IF(Orig!C292="","",IF(ISNUMBER(Orig!C292),Orig!C292,CONCATENATE("$",Orig!C292,"$")))</f>
        <v/>
      </c>
      <c r="D292" s="30" t="str">
        <f>IF(Orig!D292="","",IF(ISNUMBER(Orig!D292),Orig!D292,CONCATENATE("$",Orig!D292,"$")))</f>
        <v/>
      </c>
      <c r="E292" s="30" t="str">
        <f>IF(Orig!E292="","",IF(ISNUMBER(Orig!E292),Orig!E292,CONCATENATE("$",Orig!E292,"$")))</f>
        <v/>
      </c>
      <c r="F292" s="30" t="str">
        <f>IF(Orig!F292="","",IF(ISNUMBER(Orig!F292),Orig!F292,CONCATENATE("$",Orig!F292,"$")))</f>
        <v/>
      </c>
      <c r="G292" s="31" t="str">
        <f>IF(Orig!G292="","",IF(ISNUMBER(Orig!G292),Orig!G292,CONCATENATE("$",Orig!G292,"$")))</f>
        <v>$\uparrow$</v>
      </c>
      <c r="H292" s="30" t="str">
        <f>IF(Orig!H292="","",IF(ISNUMBER(Orig!H292),Orig!H292,CONCATENATE("$",Orig!H292,"$")))</f>
        <v/>
      </c>
      <c r="I292" s="30" t="str">
        <f>IF(Orig!I292="","",IF(ISNUMBER(Orig!I292),Orig!I292,CONCATENATE("$",Orig!I292,"$")))</f>
        <v/>
      </c>
      <c r="J292" s="30" t="str">
        <f>IF(Orig!J292="","",IF(ISNUMBER(Orig!J292),Orig!J292,CONCATENATE("$",Orig!J292,"$")))</f>
        <v/>
      </c>
      <c r="K292" s="30" t="str">
        <f>IF(Orig!K292="","",IF(ISNUMBER(Orig!K292),Orig!K292,CONCATENATE("$",Orig!K292,"$")))</f>
        <v/>
      </c>
      <c r="L292" s="30" t="str">
        <f>IF(Orig!L292="","",IF(ISNUMBER(Orig!L292),Orig!L292,CONCATENATE("$",Orig!L292,"$")))</f>
        <v/>
      </c>
      <c r="M292" s="30" t="str">
        <f>IF(Orig!M292="","",IF(ISNUMBER(Orig!M292),Orig!M292,CONCATENATE("$",Orig!M292,"$")))</f>
        <v/>
      </c>
      <c r="N292" s="14" t="str">
        <f>IF(Orig!N292="","",IF(ISNUMBER(Orig!N292),Orig!N292,CONCATENATE("$",Orig!N292,"$")))</f>
        <v/>
      </c>
      <c r="O292" s="14" t="str">
        <f>IF(Orig!O292="","",IF(ISNUMBER(Orig!O292),Orig!O292,CONCATENATE("$",Orig!O292,"$")))</f>
        <v/>
      </c>
      <c r="P292" s="14" t="str">
        <f>IF(Orig!P292="","",IF(ISNUMBER(Orig!P292),Orig!P292,CONCATENATE("$",Orig!P292,"$")))</f>
        <v/>
      </c>
      <c r="Q292" s="14" t="str">
        <f>IF(Orig!Q292="","",IF(ISNUMBER(Orig!Q292),Orig!Q292,CONCATENATE("$",Orig!Q292,"$")))</f>
        <v/>
      </c>
      <c r="R292" s="14" t="str">
        <f>IF(Orig!R292="","",IF(ISNUMBER(Orig!R292),Orig!R292,CONCATENATE("$",Orig!R292,"$")))</f>
        <v/>
      </c>
      <c r="S292" s="14" t="str">
        <f>IF(Orig!S292="","",IF(ISNUMBER(Orig!S292),Orig!S292,CONCATENATE("$",Orig!S292,"$")))</f>
        <v/>
      </c>
      <c r="T292" s="14" t="str">
        <f>IF(Orig!T292="","",IF(ISNUMBER(Orig!T292),Orig!T292,CONCATENATE("$",Orig!T292,"$")))</f>
        <v/>
      </c>
      <c r="U292" s="14" t="str">
        <f>IF(Orig!U292="","",IF(ISNUMBER(Orig!U292),Orig!U292,CONCATENATE("$",Orig!U292,"$")))</f>
        <v/>
      </c>
      <c r="V292" s="14" t="str">
        <f>IF(Orig!V292="","",IF(ISNUMBER(Orig!V292),Orig!V292,CONCATENATE("$",Orig!V292,"$")))</f>
        <v/>
      </c>
      <c r="W292" s="14" t="str">
        <f>IF(Orig!W292="","",IF(ISNUMBER(Orig!W292),Orig!W292,CONCATENATE("$",Orig!W292,"$")))</f>
        <v/>
      </c>
      <c r="X292" s="14" t="str">
        <f>IF(Orig!X292="","",IF(ISNUMBER(Orig!X292),Orig!X292,CONCATENATE("$",Orig!X292,"$")))</f>
        <v/>
      </c>
      <c r="Y292" s="14" t="str">
        <f>IF(Orig!Y292="","",IF(ISNUMBER(Orig!Y292),Orig!Y292,CONCATENATE("$",Orig!Y292,"$")))</f>
        <v/>
      </c>
      <c r="Z292" s="14" t="str">
        <f>IF(Orig!Z292="","",IF(ISNUMBER(Orig!Z292),Orig!Z292,CONCATENATE("$",Orig!Z292,"$")))</f>
        <v/>
      </c>
      <c r="AA292" s="14" t="str">
        <f>IF(Orig!AA292="","",IF(ISNUMBER(Orig!AA292),Orig!AA292,CONCATENATE("$",Orig!AA292,"$")))</f>
        <v/>
      </c>
      <c r="AB292" s="14" t="str">
        <f>IF(Orig!AB292="","",IF(ISNUMBER(Orig!AB292),Orig!AB292,CONCATENATE("$",Orig!AB292,"$")))</f>
        <v/>
      </c>
      <c r="AC292" s="14" t="str">
        <f>IF(Orig!AC292="","",IF(ISNUMBER(Orig!AC292),Orig!AC292,CONCATENATE("$",Orig!AC292,"$")))</f>
        <v/>
      </c>
      <c r="AD292" s="14" t="str">
        <f>IF(Orig!AD292="","",IF(ISNUMBER(Orig!AD292),Orig!AD292,CONCATENATE("$",Orig!AD292,"$")))</f>
        <v/>
      </c>
      <c r="AE292" s="14" t="str">
        <f>IF(Orig!AE292="","",IF(ISNUMBER(Orig!AE292),Orig!AE292,CONCATENATE("$",Orig!AE292,"$")))</f>
        <v/>
      </c>
      <c r="AF292" s="14" t="str">
        <f>IF(Orig!AF292="","",IF(ISNUMBER(Orig!AF292),Orig!AF292,CONCATENATE("$",Orig!AF292,"$")))</f>
        <v/>
      </c>
      <c r="AG292" s="14" t="str">
        <f>IF(Orig!AG292="","",IF(ISNUMBER(Orig!AG292),Orig!AG292,CONCATENATE("$",Orig!AG292,"$")))</f>
        <v/>
      </c>
      <c r="AH292" s="14" t="str">
        <f>IF(Orig!AH292="","",IF(ISNUMBER(Orig!AH292),Orig!AH292,CONCATENATE("$",Orig!AH292,"$")))</f>
        <v/>
      </c>
      <c r="AI292" s="14" t="str">
        <f>IF(Orig!AI292="","",IF(ISNUMBER(Orig!AI292),Orig!AI292,CONCATENATE("$",Orig!AI292,"$")))</f>
        <v/>
      </c>
      <c r="AJ292" s="14" t="str">
        <f>IF(Orig!AJ292="","",IF(ISNUMBER(Orig!AJ292),Orig!AJ292,CONCATENATE("$",Orig!AJ292,"$")))</f>
        <v/>
      </c>
      <c r="AK292" s="14" t="str">
        <f>IF(Orig!AK292="","",IF(ISNUMBER(Orig!AK292),Orig!AK292,CONCATENATE("$",Orig!AK292,"$")))</f>
        <v/>
      </c>
      <c r="AL292" s="14" t="str">
        <f>IF(Orig!AL292="","",IF(ISNUMBER(Orig!AL292),Orig!AL292,CONCATENATE("$",Orig!AL292,"$")))</f>
        <v/>
      </c>
      <c r="AM292" s="14" t="str">
        <f>IF(Orig!AM292="","",IF(ISNUMBER(Orig!AM292),Orig!AM292,CONCATENATE("$",Orig!AM292,"$")))</f>
        <v/>
      </c>
      <c r="AN292" s="14" t="str">
        <f>IF(Orig!AN292="","",IF(ISNUMBER(Orig!AN292),Orig!AN292,CONCATENATE("$",Orig!AN292,"$")))</f>
        <v/>
      </c>
      <c r="AO292" s="14" t="str">
        <f>IF(Orig!AO292="","",IF(ISNUMBER(Orig!AO292),Orig!AO292,CONCATENATE("$",Orig!AO292,"$")))</f>
        <v/>
      </c>
      <c r="AP292" s="14" t="str">
        <f>IF(Orig!AP292="","",IF(ISNUMBER(Orig!AP292),Orig!AP292,CONCATENATE("$",Orig!AP292,"$")))</f>
        <v/>
      </c>
      <c r="AQ292" s="14" t="str">
        <f>IF(Orig!AQ292="","",IF(ISNUMBER(Orig!AQ292),Orig!AQ292,CONCATENATE("$",Orig!AQ292,"$")))</f>
        <v/>
      </c>
      <c r="AR292" s="14" t="str">
        <f>IF(Orig!AR292="","",IF(ISNUMBER(Orig!AR292),Orig!AR292,CONCATENATE("$",Orig!AR292,"$")))</f>
        <v/>
      </c>
      <c r="AS292" s="14" t="str">
        <f>IF(Orig!AS292="","",IF(ISNUMBER(Orig!AS292),Orig!AS292,CONCATENATE("$",Orig!AS292,"$")))</f>
        <v/>
      </c>
      <c r="AT292" s="14" t="str">
        <f>IF(Orig!AT292="","",IF(ISNUMBER(Orig!AT292),Orig!AT292,CONCATENATE("$",Orig!AT292,"$")))</f>
        <v/>
      </c>
      <c r="AU292" s="14" t="str">
        <f>IF(Orig!AU292="","",IF(ISNUMBER(Orig!AU292),Orig!AU292,CONCATENATE("$",Orig!AU292,"$")))</f>
        <v/>
      </c>
      <c r="AV292" s="14" t="str">
        <f>IF(Orig!AV292="","",IF(ISNUMBER(Orig!AV292),Orig!AV292,CONCATENATE("$",Orig!AV292,"$")))</f>
        <v/>
      </c>
      <c r="AW292" s="14" t="str">
        <f>IF(Orig!AW292="","",IF(ISNUMBER(Orig!AW292),Orig!AW292,CONCATENATE("$",Orig!AW292,"$")))</f>
        <v/>
      </c>
      <c r="AX292" s="14" t="str">
        <f>IF(Orig!AX292="","",IF(ISNUMBER(Orig!AX292),Orig!AX292,CONCATENATE("$",Orig!AX292,"$")))</f>
        <v/>
      </c>
      <c r="AY292" s="14" t="str">
        <f>IF(Orig!AY292="","",IF(ISNUMBER(Orig!AY292),Orig!AY292,CONCATENATE("$",Orig!AY292,"$")))</f>
        <v/>
      </c>
    </row>
    <row r="293" spans="1:51" ht="15.75" customHeight="1" thickTop="1" x14ac:dyDescent="0.2">
      <c r="A293" s="14" t="str">
        <f>IF(Orig!A293="","",IF(ISNUMBER(Orig!A293),Orig!A293,CONCATENATE("$",Orig!A293,"$")))</f>
        <v/>
      </c>
      <c r="B293" s="14" t="str">
        <f>IF(Orig!B293="","",IF(ISNUMBER(Orig!B293),Orig!B293,CONCATENATE("$",Orig!B293,"$")))</f>
        <v/>
      </c>
      <c r="C293" s="17" t="str">
        <f>IF(Orig!C293="","",IF(ISNUMBER(Orig!C293),Orig!C293,CONCATENATE("$",Orig!C293,"$")))</f>
        <v>$\leftarrow$</v>
      </c>
      <c r="D293" s="33" t="str">
        <f>IF(Orig!D293="","",IF(ISNUMBER(Orig!D293),Orig!D293,CONCATENATE("$",Orig!D293,"$")))</f>
        <v>$-M$</v>
      </c>
      <c r="E293" s="27" t="str">
        <f>IF(Orig!E293="","",IF(ISNUMBER(Orig!E293),Orig!E293,CONCATENATE("$",Orig!E293,"$")))</f>
        <v>$M_1$</v>
      </c>
      <c r="F293" s="16">
        <f>IF(Orig!F293="","",IF(ISNUMBER(Orig!F293),Orig!F293,CONCATENATE("$",Orig!F293,"$")))</f>
        <v>2</v>
      </c>
      <c r="G293" s="33">
        <f>IF(Orig!G293="","",IF(ISNUMBER(Orig!G293),Orig!G293,CONCATENATE("$",Orig!G293,"$")))</f>
        <v>0</v>
      </c>
      <c r="H293" s="14">
        <f>IF(Orig!H293="","",IF(ISNUMBER(Orig!H293),Orig!H293,CONCATENATE("$",Orig!H293,"$")))</f>
        <v>0</v>
      </c>
      <c r="I293" s="14">
        <f>IF(Orig!I293="","",IF(ISNUMBER(Orig!I293),Orig!I293,CONCATENATE("$",Orig!I293,"$")))</f>
        <v>-1</v>
      </c>
      <c r="J293" s="26">
        <f>IF(Orig!J293="","",IF(ISNUMBER(Orig!J293),Orig!J293,CONCATENATE("$",Orig!J293,"$")))</f>
        <v>1</v>
      </c>
      <c r="K293" s="33">
        <f>IF(Orig!K293="","",IF(ISNUMBER(Orig!K293),Orig!K293,CONCATENATE("$",Orig!K293,"$")))</f>
        <v>1</v>
      </c>
      <c r="L293" s="14">
        <f>IF(Orig!L293="","",IF(ISNUMBER(Orig!L293),Orig!L293,CONCATENATE("$",Orig!L293,"$")))</f>
        <v>-1</v>
      </c>
      <c r="M293" s="26" t="str">
        <f>IF(Orig!M293="","",IF(ISNUMBER(Orig!M293),Orig!M293,CONCATENATE("$",Orig!M293,"$")))</f>
        <v>$\theta_1 = 2$</v>
      </c>
      <c r="N293" s="14" t="str">
        <f>IF(Orig!N293="","",IF(ISNUMBER(Orig!N293),Orig!N293,CONCATENATE("$",Orig!N293,"$")))</f>
        <v/>
      </c>
      <c r="O293" s="14" t="str">
        <f>IF(Orig!O293="","",IF(ISNUMBER(Orig!O293),Orig!O293,CONCATENATE("$",Orig!O293,"$")))</f>
        <v/>
      </c>
      <c r="P293" s="14" t="str">
        <f>IF(Orig!P293="","",IF(ISNUMBER(Orig!P293),Orig!P293,CONCATENATE("$",Orig!P293,"$")))</f>
        <v/>
      </c>
      <c r="Q293" s="14" t="str">
        <f>IF(Orig!Q293="","",IF(ISNUMBER(Orig!Q293),Orig!Q293,CONCATENATE("$",Orig!Q293,"$")))</f>
        <v/>
      </c>
      <c r="R293" s="14" t="str">
        <f>IF(Orig!R293="","",IF(ISNUMBER(Orig!R293),Orig!R293,CONCATENATE("$",Orig!R293,"$")))</f>
        <v/>
      </c>
      <c r="S293" s="14" t="str">
        <f>IF(Orig!S293="","",IF(ISNUMBER(Orig!S293),Orig!S293,CONCATENATE("$",Orig!S293,"$")))</f>
        <v/>
      </c>
      <c r="T293" s="14" t="str">
        <f>IF(Orig!T293="","",IF(ISNUMBER(Orig!T293),Orig!T293,CONCATENATE("$",Orig!T293,"$")))</f>
        <v/>
      </c>
      <c r="U293" s="14" t="str">
        <f>IF(Orig!U293="","",IF(ISNUMBER(Orig!U293),Orig!U293,CONCATENATE("$",Orig!U293,"$")))</f>
        <v/>
      </c>
      <c r="V293" s="14" t="str">
        <f>IF(Orig!V293="","",IF(ISNUMBER(Orig!V293),Orig!V293,CONCATENATE("$",Orig!V293,"$")))</f>
        <v/>
      </c>
      <c r="W293" s="14" t="str">
        <f>IF(Orig!W293="","",IF(ISNUMBER(Orig!W293),Orig!W293,CONCATENATE("$",Orig!W293,"$")))</f>
        <v/>
      </c>
      <c r="X293" s="14" t="str">
        <f>IF(Orig!X293="","",IF(ISNUMBER(Orig!X293),Orig!X293,CONCATENATE("$",Orig!X293,"$")))</f>
        <v/>
      </c>
      <c r="Y293" s="14" t="str">
        <f>IF(Orig!Y293="","",IF(ISNUMBER(Orig!Y293),Orig!Y293,CONCATENATE("$",Orig!Y293,"$")))</f>
        <v/>
      </c>
      <c r="Z293" s="14" t="str">
        <f>IF(Orig!Z293="","",IF(ISNUMBER(Orig!Z293),Orig!Z293,CONCATENATE("$",Orig!Z293,"$")))</f>
        <v/>
      </c>
      <c r="AA293" s="14" t="str">
        <f>IF(Orig!AA293="","",IF(ISNUMBER(Orig!AA293),Orig!AA293,CONCATENATE("$",Orig!AA293,"$")))</f>
        <v/>
      </c>
      <c r="AB293" s="14" t="str">
        <f>IF(Orig!AB293="","",IF(ISNUMBER(Orig!AB293),Orig!AB293,CONCATENATE("$",Orig!AB293,"$")))</f>
        <v/>
      </c>
      <c r="AC293" s="14" t="str">
        <f>IF(Orig!AC293="","",IF(ISNUMBER(Orig!AC293),Orig!AC293,CONCATENATE("$",Orig!AC293,"$")))</f>
        <v/>
      </c>
      <c r="AD293" s="14" t="str">
        <f>IF(Orig!AD293="","",IF(ISNUMBER(Orig!AD293),Orig!AD293,CONCATENATE("$",Orig!AD293,"$")))</f>
        <v/>
      </c>
      <c r="AE293" s="14" t="str">
        <f>IF(Orig!AE293="","",IF(ISNUMBER(Orig!AE293),Orig!AE293,CONCATENATE("$",Orig!AE293,"$")))</f>
        <v/>
      </c>
      <c r="AF293" s="14" t="str">
        <f>IF(Orig!AF293="","",IF(ISNUMBER(Orig!AF293),Orig!AF293,CONCATENATE("$",Orig!AF293,"$")))</f>
        <v/>
      </c>
      <c r="AG293" s="14" t="str">
        <f>IF(Orig!AG293="","",IF(ISNUMBER(Orig!AG293),Orig!AG293,CONCATENATE("$",Orig!AG293,"$")))</f>
        <v/>
      </c>
      <c r="AH293" s="14" t="str">
        <f>IF(Orig!AH293="","",IF(ISNUMBER(Orig!AH293),Orig!AH293,CONCATENATE("$",Orig!AH293,"$")))</f>
        <v/>
      </c>
      <c r="AI293" s="14" t="str">
        <f>IF(Orig!AI293="","",IF(ISNUMBER(Orig!AI293),Orig!AI293,CONCATENATE("$",Orig!AI293,"$")))</f>
        <v/>
      </c>
      <c r="AJ293" s="14" t="str">
        <f>IF(Orig!AJ293="","",IF(ISNUMBER(Orig!AJ293),Orig!AJ293,CONCATENATE("$",Orig!AJ293,"$")))</f>
        <v/>
      </c>
      <c r="AK293" s="14" t="str">
        <f>IF(Orig!AK293="","",IF(ISNUMBER(Orig!AK293),Orig!AK293,CONCATENATE("$",Orig!AK293,"$")))</f>
        <v/>
      </c>
      <c r="AL293" s="14" t="str">
        <f>IF(Orig!AL293="","",IF(ISNUMBER(Orig!AL293),Orig!AL293,CONCATENATE("$",Orig!AL293,"$")))</f>
        <v/>
      </c>
      <c r="AM293" s="14" t="str">
        <f>IF(Orig!AM293="","",IF(ISNUMBER(Orig!AM293),Orig!AM293,CONCATENATE("$",Orig!AM293,"$")))</f>
        <v/>
      </c>
      <c r="AN293" s="14" t="str">
        <f>IF(Orig!AN293="","",IF(ISNUMBER(Orig!AN293),Orig!AN293,CONCATENATE("$",Orig!AN293,"$")))</f>
        <v/>
      </c>
      <c r="AO293" s="14" t="str">
        <f>IF(Orig!AO293="","",IF(ISNUMBER(Orig!AO293),Orig!AO293,CONCATENATE("$",Orig!AO293,"$")))</f>
        <v/>
      </c>
      <c r="AP293" s="14" t="str">
        <f>IF(Orig!AP293="","",IF(ISNUMBER(Orig!AP293),Orig!AP293,CONCATENATE("$",Orig!AP293,"$")))</f>
        <v/>
      </c>
      <c r="AQ293" s="14" t="str">
        <f>IF(Orig!AQ293="","",IF(ISNUMBER(Orig!AQ293),Orig!AQ293,CONCATENATE("$",Orig!AQ293,"$")))</f>
        <v/>
      </c>
      <c r="AR293" s="14" t="str">
        <f>IF(Orig!AR293="","",IF(ISNUMBER(Orig!AR293),Orig!AR293,CONCATENATE("$",Orig!AR293,"$")))</f>
        <v/>
      </c>
      <c r="AS293" s="14" t="str">
        <f>IF(Orig!AS293="","",IF(ISNUMBER(Orig!AS293),Orig!AS293,CONCATENATE("$",Orig!AS293,"$")))</f>
        <v/>
      </c>
      <c r="AT293" s="14" t="str">
        <f>IF(Orig!AT293="","",IF(ISNUMBER(Orig!AT293),Orig!AT293,CONCATENATE("$",Orig!AT293,"$")))</f>
        <v/>
      </c>
      <c r="AU293" s="14" t="str">
        <f>IF(Orig!AU293="","",IF(ISNUMBER(Orig!AU293),Orig!AU293,CONCATENATE("$",Orig!AU293,"$")))</f>
        <v/>
      </c>
      <c r="AV293" s="14" t="str">
        <f>IF(Orig!AV293="","",IF(ISNUMBER(Orig!AV293),Orig!AV293,CONCATENATE("$",Orig!AV293,"$")))</f>
        <v/>
      </c>
      <c r="AW293" s="14" t="str">
        <f>IF(Orig!AW293="","",IF(ISNUMBER(Orig!AW293),Orig!AW293,CONCATENATE("$",Orig!AW293,"$")))</f>
        <v/>
      </c>
      <c r="AX293" s="14" t="str">
        <f>IF(Orig!AX293="","",IF(ISNUMBER(Orig!AX293),Orig!AX293,CONCATENATE("$",Orig!AX293,"$")))</f>
        <v/>
      </c>
      <c r="AY293" s="14" t="str">
        <f>IF(Orig!AY293="","",IF(ISNUMBER(Orig!AY293),Orig!AY293,CONCATENATE("$",Orig!AY293,"$")))</f>
        <v/>
      </c>
    </row>
    <row r="294" spans="1:51" ht="15.75" customHeight="1" x14ac:dyDescent="0.2">
      <c r="A294" s="14" t="str">
        <f>IF(Orig!A294="","",IF(ISNUMBER(Orig!A294),Orig!A294,CONCATENATE("$",Orig!A294,"$")))</f>
        <v/>
      </c>
      <c r="B294" s="14" t="str">
        <f>IF(Orig!B294="","",IF(ISNUMBER(Orig!B294),Orig!B294,CONCATENATE("$",Orig!B294,"$")))</f>
        <v/>
      </c>
      <c r="C294" s="14" t="str">
        <f>IF(Orig!C294="","",IF(ISNUMBER(Orig!C294),Orig!C294,CONCATENATE("$",Orig!C294,"$")))</f>
        <v/>
      </c>
      <c r="D294" s="14">
        <f>IF(Orig!D294="","",IF(ISNUMBER(Orig!D294),Orig!D294,CONCATENATE("$",Orig!D294,"$")))</f>
        <v>0.1</v>
      </c>
      <c r="E294" s="60" t="str">
        <f>IF(Orig!E294="","",IF(ISNUMBER(Orig!E294),Orig!E294,CONCATENATE("$",Orig!E294,"$")))</f>
        <v>$X_1$</v>
      </c>
      <c r="F294" s="14">
        <f>IF(Orig!F294="","",IF(ISNUMBER(Orig!F294),Orig!F294,CONCATENATE("$",Orig!F294,"$")))</f>
        <v>6</v>
      </c>
      <c r="G294" s="17">
        <f>IF(Orig!G294="","",IF(ISNUMBER(Orig!G294),Orig!G294,CONCATENATE("$",Orig!G294,"$")))</f>
        <v>1</v>
      </c>
      <c r="H294" s="14">
        <f>IF(Orig!H294="","",IF(ISNUMBER(Orig!H294),Orig!H294,CONCATENATE("$",Orig!H294,"$")))</f>
        <v>0</v>
      </c>
      <c r="I294" s="14">
        <f>IF(Orig!I294="","",IF(ISNUMBER(Orig!I294),Orig!I294,CONCATENATE("$",Orig!I294,"$")))</f>
        <v>1</v>
      </c>
      <c r="J294" s="33">
        <f>IF(Orig!J294="","",IF(ISNUMBER(Orig!J294),Orig!J294,CONCATENATE("$",Orig!J294,"$")))</f>
        <v>0</v>
      </c>
      <c r="K294" s="33">
        <f>IF(Orig!K294="","",IF(ISNUMBER(Orig!K294),Orig!K294,CONCATENATE("$",Orig!K294,"$")))</f>
        <v>0</v>
      </c>
      <c r="L294" s="14">
        <f>IF(Orig!L294="","",IF(ISNUMBER(Orig!L294),Orig!L294,CONCATENATE("$",Orig!L294,"$")))</f>
        <v>0</v>
      </c>
      <c r="M294" s="64" t="str">
        <f>IF(Orig!M294="","",IF(ISNUMBER(Orig!M294),Orig!M294,CONCATENATE("$",Orig!M294,"$")))</f>
        <v>$\theta_2 = X$</v>
      </c>
      <c r="N294" s="14" t="str">
        <f>IF(Orig!N294="","",IF(ISNUMBER(Orig!N294),Orig!N294,CONCATENATE("$",Orig!N294,"$")))</f>
        <v/>
      </c>
      <c r="O294" s="14" t="str">
        <f>IF(Orig!O294="","",IF(ISNUMBER(Orig!O294),Orig!O294,CONCATENATE("$",Orig!O294,"$")))</f>
        <v/>
      </c>
      <c r="P294" s="14" t="str">
        <f>IF(Orig!P294="","",IF(ISNUMBER(Orig!P294),Orig!P294,CONCATENATE("$",Orig!P294,"$")))</f>
        <v/>
      </c>
      <c r="Q294" s="14" t="str">
        <f>IF(Orig!Q294="","",IF(ISNUMBER(Orig!Q294),Orig!Q294,CONCATENATE("$",Orig!Q294,"$")))</f>
        <v/>
      </c>
      <c r="R294" s="14" t="str">
        <f>IF(Orig!R294="","",IF(ISNUMBER(Orig!R294),Orig!R294,CONCATENATE("$",Orig!R294,"$")))</f>
        <v/>
      </c>
      <c r="S294" s="14" t="str">
        <f>IF(Orig!S294="","",IF(ISNUMBER(Orig!S294),Orig!S294,CONCATENATE("$",Orig!S294,"$")))</f>
        <v/>
      </c>
      <c r="T294" s="14" t="str">
        <f>IF(Orig!T294="","",IF(ISNUMBER(Orig!T294),Orig!T294,CONCATENATE("$",Orig!T294,"$")))</f>
        <v/>
      </c>
      <c r="U294" s="14" t="str">
        <f>IF(Orig!U294="","",IF(ISNUMBER(Orig!U294),Orig!U294,CONCATENATE("$",Orig!U294,"$")))</f>
        <v/>
      </c>
      <c r="V294" s="14" t="str">
        <f>IF(Orig!V294="","",IF(ISNUMBER(Orig!V294),Orig!V294,CONCATENATE("$",Orig!V294,"$")))</f>
        <v/>
      </c>
      <c r="W294" s="14" t="str">
        <f>IF(Orig!W294="","",IF(ISNUMBER(Orig!W294),Orig!W294,CONCATENATE("$",Orig!W294,"$")))</f>
        <v/>
      </c>
      <c r="X294" s="14" t="str">
        <f>IF(Orig!X294="","",IF(ISNUMBER(Orig!X294),Orig!X294,CONCATENATE("$",Orig!X294,"$")))</f>
        <v/>
      </c>
      <c r="Y294" s="14" t="str">
        <f>IF(Orig!Y294="","",IF(ISNUMBER(Orig!Y294),Orig!Y294,CONCATENATE("$",Orig!Y294,"$")))</f>
        <v/>
      </c>
      <c r="Z294" s="14" t="str">
        <f>IF(Orig!Z294="","",IF(ISNUMBER(Orig!Z294),Orig!Z294,CONCATENATE("$",Orig!Z294,"$")))</f>
        <v/>
      </c>
      <c r="AA294" s="14" t="str">
        <f>IF(Orig!AA294="","",IF(ISNUMBER(Orig!AA294),Orig!AA294,CONCATENATE("$",Orig!AA294,"$")))</f>
        <v/>
      </c>
      <c r="AB294" s="14" t="str">
        <f>IF(Orig!AB294="","",IF(ISNUMBER(Orig!AB294),Orig!AB294,CONCATENATE("$",Orig!AB294,"$")))</f>
        <v/>
      </c>
      <c r="AC294" s="14" t="str">
        <f>IF(Orig!AC294="","",IF(ISNUMBER(Orig!AC294),Orig!AC294,CONCATENATE("$",Orig!AC294,"$")))</f>
        <v/>
      </c>
      <c r="AD294" s="14" t="str">
        <f>IF(Orig!AD294="","",IF(ISNUMBER(Orig!AD294),Orig!AD294,CONCATENATE("$",Orig!AD294,"$")))</f>
        <v/>
      </c>
      <c r="AE294" s="14" t="str">
        <f>IF(Orig!AE294="","",IF(ISNUMBER(Orig!AE294),Orig!AE294,CONCATENATE("$",Orig!AE294,"$")))</f>
        <v/>
      </c>
      <c r="AF294" s="14" t="str">
        <f>IF(Orig!AF294="","",IF(ISNUMBER(Orig!AF294),Orig!AF294,CONCATENATE("$",Orig!AF294,"$")))</f>
        <v/>
      </c>
      <c r="AG294" s="14" t="str">
        <f>IF(Orig!AG294="","",IF(ISNUMBER(Orig!AG294),Orig!AG294,CONCATENATE("$",Orig!AG294,"$")))</f>
        <v/>
      </c>
      <c r="AH294" s="14" t="str">
        <f>IF(Orig!AH294="","",IF(ISNUMBER(Orig!AH294),Orig!AH294,CONCATENATE("$",Orig!AH294,"$")))</f>
        <v/>
      </c>
      <c r="AI294" s="14" t="str">
        <f>IF(Orig!AI294="","",IF(ISNUMBER(Orig!AI294),Orig!AI294,CONCATENATE("$",Orig!AI294,"$")))</f>
        <v/>
      </c>
      <c r="AJ294" s="14" t="str">
        <f>IF(Orig!AJ294="","",IF(ISNUMBER(Orig!AJ294),Orig!AJ294,CONCATENATE("$",Orig!AJ294,"$")))</f>
        <v/>
      </c>
      <c r="AK294" s="14" t="str">
        <f>IF(Orig!AK294="","",IF(ISNUMBER(Orig!AK294),Orig!AK294,CONCATENATE("$",Orig!AK294,"$")))</f>
        <v/>
      </c>
      <c r="AL294" s="14" t="str">
        <f>IF(Orig!AL294="","",IF(ISNUMBER(Orig!AL294),Orig!AL294,CONCATENATE("$",Orig!AL294,"$")))</f>
        <v/>
      </c>
      <c r="AM294" s="14" t="str">
        <f>IF(Orig!AM294="","",IF(ISNUMBER(Orig!AM294),Orig!AM294,CONCATENATE("$",Orig!AM294,"$")))</f>
        <v/>
      </c>
      <c r="AN294" s="14" t="str">
        <f>IF(Orig!AN294="","",IF(ISNUMBER(Orig!AN294),Orig!AN294,CONCATENATE("$",Orig!AN294,"$")))</f>
        <v/>
      </c>
      <c r="AO294" s="14" t="str">
        <f>IF(Orig!AO294="","",IF(ISNUMBER(Orig!AO294),Orig!AO294,CONCATENATE("$",Orig!AO294,"$")))</f>
        <v/>
      </c>
      <c r="AP294" s="14" t="str">
        <f>IF(Orig!AP294="","",IF(ISNUMBER(Orig!AP294),Orig!AP294,CONCATENATE("$",Orig!AP294,"$")))</f>
        <v/>
      </c>
      <c r="AQ294" s="14" t="str">
        <f>IF(Orig!AQ294="","",IF(ISNUMBER(Orig!AQ294),Orig!AQ294,CONCATENATE("$",Orig!AQ294,"$")))</f>
        <v/>
      </c>
      <c r="AR294" s="14" t="str">
        <f>IF(Orig!AR294="","",IF(ISNUMBER(Orig!AR294),Orig!AR294,CONCATENATE("$",Orig!AR294,"$")))</f>
        <v/>
      </c>
      <c r="AS294" s="14" t="str">
        <f>IF(Orig!AS294="","",IF(ISNUMBER(Orig!AS294),Orig!AS294,CONCATENATE("$",Orig!AS294,"$")))</f>
        <v/>
      </c>
      <c r="AT294" s="14" t="str">
        <f>IF(Orig!AT294="","",IF(ISNUMBER(Orig!AT294),Orig!AT294,CONCATENATE("$",Orig!AT294,"$")))</f>
        <v/>
      </c>
      <c r="AU294" s="14" t="str">
        <f>IF(Orig!AU294="","",IF(ISNUMBER(Orig!AU294),Orig!AU294,CONCATENATE("$",Orig!AU294,"$")))</f>
        <v/>
      </c>
      <c r="AV294" s="14" t="str">
        <f>IF(Orig!AV294="","",IF(ISNUMBER(Orig!AV294),Orig!AV294,CONCATENATE("$",Orig!AV294,"$")))</f>
        <v/>
      </c>
      <c r="AW294" s="14" t="str">
        <f>IF(Orig!AW294="","",IF(ISNUMBER(Orig!AW294),Orig!AW294,CONCATENATE("$",Orig!AW294,"$")))</f>
        <v/>
      </c>
      <c r="AX294" s="14" t="str">
        <f>IF(Orig!AX294="","",IF(ISNUMBER(Orig!AX294),Orig!AX294,CONCATENATE("$",Orig!AX294,"$")))</f>
        <v/>
      </c>
      <c r="AY294" s="14" t="str">
        <f>IF(Orig!AY294="","",IF(ISNUMBER(Orig!AY294),Orig!AY294,CONCATENATE("$",Orig!AY294,"$")))</f>
        <v/>
      </c>
    </row>
    <row r="295" spans="1:51" ht="15.75" customHeight="1" x14ac:dyDescent="0.2">
      <c r="A295" s="14" t="str">
        <f>IF(Orig!A295="","",IF(ISNUMBER(Orig!A295),Orig!A295,CONCATENATE("$",Orig!A295,"$")))</f>
        <v/>
      </c>
      <c r="B295" s="14" t="str">
        <f>IF(Orig!B295="","",IF(ISNUMBER(Orig!B295),Orig!B295,CONCATENATE("$",Orig!B295,"$")))</f>
        <v/>
      </c>
      <c r="C295" s="14" t="str">
        <f>IF(Orig!C295="","",IF(ISNUMBER(Orig!C295),Orig!C295,CONCATENATE("$",Orig!C295,"$")))</f>
        <v/>
      </c>
      <c r="D295" s="23">
        <f>IF(Orig!D295="","",IF(ISNUMBER(Orig!D295),Orig!D295,CONCATENATE("$",Orig!D295,"$")))</f>
        <v>7.0000000000000007E-2</v>
      </c>
      <c r="E295" s="32" t="str">
        <f>IF(Orig!E295="","",IF(ISNUMBER(Orig!E295),Orig!E295,CONCATENATE("$",Orig!E295,"$")))</f>
        <v>$X_2$</v>
      </c>
      <c r="F295" s="23">
        <f>IF(Orig!F295="","",IF(ISNUMBER(Orig!F295),Orig!F295,CONCATENATE("$",Orig!F295,"$")))</f>
        <v>2</v>
      </c>
      <c r="G295" s="37">
        <f>IF(Orig!G295="","",IF(ISNUMBER(Orig!G295),Orig!G295,CONCATENATE("$",Orig!G295,"$")))</f>
        <v>0</v>
      </c>
      <c r="H295" s="23">
        <f>IF(Orig!H295="","",IF(ISNUMBER(Orig!H295),Orig!H295,CONCATENATE("$",Orig!H295,"$")))</f>
        <v>1</v>
      </c>
      <c r="I295" s="23">
        <f>IF(Orig!I295="","",IF(ISNUMBER(Orig!I295),Orig!I295,CONCATENATE("$",Orig!I295,"$")))</f>
        <v>0</v>
      </c>
      <c r="J295" s="37">
        <f>IF(Orig!J295="","",IF(ISNUMBER(Orig!J295),Orig!J295,CONCATENATE("$",Orig!J295,"$")))</f>
        <v>-1</v>
      </c>
      <c r="K295" s="37">
        <f>IF(Orig!K295="","",IF(ISNUMBER(Orig!K295),Orig!K295,CONCATENATE("$",Orig!K295,"$")))</f>
        <v>0</v>
      </c>
      <c r="L295" s="23">
        <f>IF(Orig!L295="","",IF(ISNUMBER(Orig!L295),Orig!L295,CONCATENATE("$",Orig!L295,"$")))</f>
        <v>1</v>
      </c>
      <c r="M295" s="32" t="str">
        <f>IF(Orig!M295="","",IF(ISNUMBER(Orig!M295),Orig!M295,CONCATENATE("$",Orig!M295,"$")))</f>
        <v>$\theta_3 = X$</v>
      </c>
      <c r="N295" s="14" t="str">
        <f>IF(Orig!N295="","",IF(ISNUMBER(Orig!N295),Orig!N295,CONCATENATE("$",Orig!N295,"$")))</f>
        <v/>
      </c>
      <c r="O295" s="14" t="str">
        <f>IF(Orig!O295="","",IF(ISNUMBER(Orig!O295),Orig!O295,CONCATENATE("$",Orig!O295,"$")))</f>
        <v/>
      </c>
      <c r="P295" s="14" t="str">
        <f>IF(Orig!P295="","",IF(ISNUMBER(Orig!P295),Orig!P295,CONCATENATE("$",Orig!P295,"$")))</f>
        <v/>
      </c>
      <c r="Q295" s="14" t="str">
        <f>IF(Orig!Q295="","",IF(ISNUMBER(Orig!Q295),Orig!Q295,CONCATENATE("$",Orig!Q295,"$")))</f>
        <v/>
      </c>
      <c r="R295" s="14" t="str">
        <f>IF(Orig!R295="","",IF(ISNUMBER(Orig!R295),Orig!R295,CONCATENATE("$",Orig!R295,"$")))</f>
        <v/>
      </c>
      <c r="S295" s="14" t="str">
        <f>IF(Orig!S295="","",IF(ISNUMBER(Orig!S295),Orig!S295,CONCATENATE("$",Orig!S295,"$")))</f>
        <v/>
      </c>
      <c r="T295" s="14" t="str">
        <f>IF(Orig!T295="","",IF(ISNUMBER(Orig!T295),Orig!T295,CONCATENATE("$",Orig!T295,"$")))</f>
        <v/>
      </c>
      <c r="U295" s="14" t="str">
        <f>IF(Orig!U295="","",IF(ISNUMBER(Orig!U295),Orig!U295,CONCATENATE("$",Orig!U295,"$")))</f>
        <v/>
      </c>
      <c r="V295" s="14" t="str">
        <f>IF(Orig!V295="","",IF(ISNUMBER(Orig!V295),Orig!V295,CONCATENATE("$",Orig!V295,"$")))</f>
        <v/>
      </c>
      <c r="W295" s="14" t="str">
        <f>IF(Orig!W295="","",IF(ISNUMBER(Orig!W295),Orig!W295,CONCATENATE("$",Orig!W295,"$")))</f>
        <v/>
      </c>
      <c r="X295" s="14" t="str">
        <f>IF(Orig!X295="","",IF(ISNUMBER(Orig!X295),Orig!X295,CONCATENATE("$",Orig!X295,"$")))</f>
        <v/>
      </c>
      <c r="Y295" s="14" t="str">
        <f>IF(Orig!Y295="","",IF(ISNUMBER(Orig!Y295),Orig!Y295,CONCATENATE("$",Orig!Y295,"$")))</f>
        <v/>
      </c>
      <c r="Z295" s="14" t="str">
        <f>IF(Orig!Z295="","",IF(ISNUMBER(Orig!Z295),Orig!Z295,CONCATENATE("$",Orig!Z295,"$")))</f>
        <v/>
      </c>
      <c r="AA295" s="14" t="str">
        <f>IF(Orig!AA295="","",IF(ISNUMBER(Orig!AA295),Orig!AA295,CONCATENATE("$",Orig!AA295,"$")))</f>
        <v/>
      </c>
      <c r="AB295" s="14" t="str">
        <f>IF(Orig!AB295="","",IF(ISNUMBER(Orig!AB295),Orig!AB295,CONCATENATE("$",Orig!AB295,"$")))</f>
        <v/>
      </c>
      <c r="AC295" s="14" t="str">
        <f>IF(Orig!AC295="","",IF(ISNUMBER(Orig!AC295),Orig!AC295,CONCATENATE("$",Orig!AC295,"$")))</f>
        <v/>
      </c>
      <c r="AD295" s="14" t="str">
        <f>IF(Orig!AD295="","",IF(ISNUMBER(Orig!AD295),Orig!AD295,CONCATENATE("$",Orig!AD295,"$")))</f>
        <v/>
      </c>
      <c r="AE295" s="14" t="str">
        <f>IF(Orig!AE295="","",IF(ISNUMBER(Orig!AE295),Orig!AE295,CONCATENATE("$",Orig!AE295,"$")))</f>
        <v/>
      </c>
      <c r="AF295" s="14" t="str">
        <f>IF(Orig!AF295="","",IF(ISNUMBER(Orig!AF295),Orig!AF295,CONCATENATE("$",Orig!AF295,"$")))</f>
        <v/>
      </c>
      <c r="AG295" s="14" t="str">
        <f>IF(Orig!AG295="","",IF(ISNUMBER(Orig!AG295),Orig!AG295,CONCATENATE("$",Orig!AG295,"$")))</f>
        <v/>
      </c>
      <c r="AH295" s="14" t="str">
        <f>IF(Orig!AH295="","",IF(ISNUMBER(Orig!AH295),Orig!AH295,CONCATENATE("$",Orig!AH295,"$")))</f>
        <v/>
      </c>
      <c r="AI295" s="14" t="str">
        <f>IF(Orig!AI295="","",IF(ISNUMBER(Orig!AI295),Orig!AI295,CONCATENATE("$",Orig!AI295,"$")))</f>
        <v/>
      </c>
      <c r="AJ295" s="14" t="str">
        <f>IF(Orig!AJ295="","",IF(ISNUMBER(Orig!AJ295),Orig!AJ295,CONCATENATE("$",Orig!AJ295,"$")))</f>
        <v/>
      </c>
      <c r="AK295" s="14" t="str">
        <f>IF(Orig!AK295="","",IF(ISNUMBER(Orig!AK295),Orig!AK295,CONCATENATE("$",Orig!AK295,"$")))</f>
        <v/>
      </c>
      <c r="AL295" s="14" t="str">
        <f>IF(Orig!AL295="","",IF(ISNUMBER(Orig!AL295),Orig!AL295,CONCATENATE("$",Orig!AL295,"$")))</f>
        <v/>
      </c>
      <c r="AM295" s="14" t="str">
        <f>IF(Orig!AM295="","",IF(ISNUMBER(Orig!AM295),Orig!AM295,CONCATENATE("$",Orig!AM295,"$")))</f>
        <v/>
      </c>
      <c r="AN295" s="14" t="str">
        <f>IF(Orig!AN295="","",IF(ISNUMBER(Orig!AN295),Orig!AN295,CONCATENATE("$",Orig!AN295,"$")))</f>
        <v/>
      </c>
      <c r="AO295" s="14" t="str">
        <f>IF(Orig!AO295="","",IF(ISNUMBER(Orig!AO295),Orig!AO295,CONCATENATE("$",Orig!AO295,"$")))</f>
        <v/>
      </c>
      <c r="AP295" s="14" t="str">
        <f>IF(Orig!AP295="","",IF(ISNUMBER(Orig!AP295),Orig!AP295,CONCATENATE("$",Orig!AP295,"$")))</f>
        <v/>
      </c>
      <c r="AQ295" s="14" t="str">
        <f>IF(Orig!AQ295="","",IF(ISNUMBER(Orig!AQ295),Orig!AQ295,CONCATENATE("$",Orig!AQ295,"$")))</f>
        <v/>
      </c>
      <c r="AR295" s="14" t="str">
        <f>IF(Orig!AR295="","",IF(ISNUMBER(Orig!AR295),Orig!AR295,CONCATENATE("$",Orig!AR295,"$")))</f>
        <v/>
      </c>
      <c r="AS295" s="14" t="str">
        <f>IF(Orig!AS295="","",IF(ISNUMBER(Orig!AS295),Orig!AS295,CONCATENATE("$",Orig!AS295,"$")))</f>
        <v/>
      </c>
      <c r="AT295" s="14" t="str">
        <f>IF(Orig!AT295="","",IF(ISNUMBER(Orig!AT295),Orig!AT295,CONCATENATE("$",Orig!AT295,"$")))</f>
        <v/>
      </c>
      <c r="AU295" s="14" t="str">
        <f>IF(Orig!AU295="","",IF(ISNUMBER(Orig!AU295),Orig!AU295,CONCATENATE("$",Orig!AU295,"$")))</f>
        <v/>
      </c>
      <c r="AV295" s="14" t="str">
        <f>IF(Orig!AV295="","",IF(ISNUMBER(Orig!AV295),Orig!AV295,CONCATENATE("$",Orig!AV295,"$")))</f>
        <v/>
      </c>
      <c r="AW295" s="14" t="str">
        <f>IF(Orig!AW295="","",IF(ISNUMBER(Orig!AW295),Orig!AW295,CONCATENATE("$",Orig!AW295,"$")))</f>
        <v/>
      </c>
      <c r="AX295" s="14" t="str">
        <f>IF(Orig!AX295="","",IF(ISNUMBER(Orig!AX295),Orig!AX295,CONCATENATE("$",Orig!AX295,"$")))</f>
        <v/>
      </c>
      <c r="AY295" s="14" t="str">
        <f>IF(Orig!AY295="","",IF(ISNUMBER(Orig!AY295),Orig!AY295,CONCATENATE("$",Orig!AY295,"$")))</f>
        <v/>
      </c>
    </row>
    <row r="296" spans="1:51" ht="15.75" customHeight="1" thickBot="1" x14ac:dyDescent="0.25">
      <c r="A296" s="14" t="str">
        <f>IF(Orig!A296="","",IF(ISNUMBER(Orig!A296),Orig!A296,CONCATENATE("$",Orig!A296,"$")))</f>
        <v/>
      </c>
      <c r="B296" s="14" t="str">
        <f>IF(Orig!B296="","",IF(ISNUMBER(Orig!B296),Orig!B296,CONCATENATE("$",Orig!B296,"$")))</f>
        <v/>
      </c>
      <c r="C296" s="14" t="str">
        <f>IF(Orig!C296="","",IF(ISNUMBER(Orig!C296),Orig!C296,CONCATENATE("$",Orig!C296,"$")))</f>
        <v/>
      </c>
      <c r="D296" s="28" t="str">
        <f>IF(Orig!D296="","",IF(ISNUMBER(Orig!D296),Orig!D296,CONCATENATE("$",Orig!D296,"$")))</f>
        <v/>
      </c>
      <c r="E296" s="38" t="str">
        <f>IF(Orig!E296="","",IF(ISNUMBER(Orig!E296),Orig!E296,CONCATENATE("$",Orig!E296,"$")))</f>
        <v>$Z=-2M$</v>
      </c>
      <c r="F296" s="39" t="str">
        <f>IF(Orig!F296="","",IF(ISNUMBER(Orig!F296),Orig!F296,CONCATENATE("$",Orig!F296,"$")))</f>
        <v/>
      </c>
      <c r="G296" s="71">
        <f>IF(Orig!G296="","",IF(ISNUMBER(Orig!G296),Orig!G296,CONCATENATE("$",Orig!G296,"$")))</f>
        <v>0</v>
      </c>
      <c r="H296" s="28">
        <f>IF(Orig!H296="","",IF(ISNUMBER(Orig!H296),Orig!H296,CONCATENATE("$",Orig!H296,"$")))</f>
        <v>0</v>
      </c>
      <c r="I296" s="38" t="str">
        <f>IF(Orig!I296="","",IF(ISNUMBER(Orig!I296),Orig!I296,CONCATENATE("$",Orig!I296,"$")))</f>
        <v>$M$</v>
      </c>
      <c r="J296" s="49" t="str">
        <f>IF(Orig!J296="","",IF(ISNUMBER(Orig!J296),Orig!J296,CONCATENATE("$",Orig!J296,"$")))</f>
        <v>$-M$</v>
      </c>
      <c r="K296" s="39">
        <f>IF(Orig!K296="","",IF(ISNUMBER(Orig!K296),Orig!K296,CONCATENATE("$",Orig!K296,"$")))</f>
        <v>0</v>
      </c>
      <c r="L296" s="38" t="str">
        <f>IF(Orig!L296="","",IF(ISNUMBER(Orig!L296),Orig!L296,CONCATENATE("$",Orig!L296,"$")))</f>
        <v>$2M$</v>
      </c>
      <c r="M296" s="28" t="str">
        <f>IF(Orig!M296="","",IF(ISNUMBER(Orig!M296),Orig!M296,CONCATENATE("$",Orig!M296,"$")))</f>
        <v/>
      </c>
      <c r="N296" s="14" t="str">
        <f>IF(Orig!N296="","",IF(ISNUMBER(Orig!N296),Orig!N296,CONCATENATE("$",Orig!N296,"$")))</f>
        <v/>
      </c>
      <c r="O296" s="14" t="str">
        <f>IF(Orig!O296="","",IF(ISNUMBER(Orig!O296),Orig!O296,CONCATENATE("$",Orig!O296,"$")))</f>
        <v/>
      </c>
      <c r="P296" s="14" t="str">
        <f>IF(Orig!P296="","",IF(ISNUMBER(Orig!P296),Orig!P296,CONCATENATE("$",Orig!P296,"$")))</f>
        <v/>
      </c>
      <c r="Q296" s="14" t="str">
        <f>IF(Orig!Q296="","",IF(ISNUMBER(Orig!Q296),Orig!Q296,CONCATENATE("$",Orig!Q296,"$")))</f>
        <v/>
      </c>
      <c r="R296" s="14" t="str">
        <f>IF(Orig!R296="","",IF(ISNUMBER(Orig!R296),Orig!R296,CONCATENATE("$",Orig!R296,"$")))</f>
        <v/>
      </c>
      <c r="S296" s="14" t="str">
        <f>IF(Orig!S296="","",IF(ISNUMBER(Orig!S296),Orig!S296,CONCATENATE("$",Orig!S296,"$")))</f>
        <v/>
      </c>
      <c r="T296" s="14" t="str">
        <f>IF(Orig!T296="","",IF(ISNUMBER(Orig!T296),Orig!T296,CONCATENATE("$",Orig!T296,"$")))</f>
        <v/>
      </c>
      <c r="U296" s="14" t="str">
        <f>IF(Orig!U296="","",IF(ISNUMBER(Orig!U296),Orig!U296,CONCATENATE("$",Orig!U296,"$")))</f>
        <v/>
      </c>
      <c r="V296" s="14" t="str">
        <f>IF(Orig!V296="","",IF(ISNUMBER(Orig!V296),Orig!V296,CONCATENATE("$",Orig!V296,"$")))</f>
        <v/>
      </c>
      <c r="W296" s="14" t="str">
        <f>IF(Orig!W296="","",IF(ISNUMBER(Orig!W296),Orig!W296,CONCATENATE("$",Orig!W296,"$")))</f>
        <v/>
      </c>
      <c r="X296" s="14" t="str">
        <f>IF(Orig!X296="","",IF(ISNUMBER(Orig!X296),Orig!X296,CONCATENATE("$",Orig!X296,"$")))</f>
        <v/>
      </c>
      <c r="Y296" s="14" t="str">
        <f>IF(Orig!Y296="","",IF(ISNUMBER(Orig!Y296),Orig!Y296,CONCATENATE("$",Orig!Y296,"$")))</f>
        <v/>
      </c>
      <c r="Z296" s="14" t="str">
        <f>IF(Orig!Z296="","",IF(ISNUMBER(Orig!Z296),Orig!Z296,CONCATENATE("$",Orig!Z296,"$")))</f>
        <v/>
      </c>
      <c r="AA296" s="14" t="str">
        <f>IF(Orig!AA296="","",IF(ISNUMBER(Orig!AA296),Orig!AA296,CONCATENATE("$",Orig!AA296,"$")))</f>
        <v/>
      </c>
      <c r="AB296" s="14" t="str">
        <f>IF(Orig!AB296="","",IF(ISNUMBER(Orig!AB296),Orig!AB296,CONCATENATE("$",Orig!AB296,"$")))</f>
        <v/>
      </c>
      <c r="AC296" s="14" t="str">
        <f>IF(Orig!AC296="","",IF(ISNUMBER(Orig!AC296),Orig!AC296,CONCATENATE("$",Orig!AC296,"$")))</f>
        <v/>
      </c>
      <c r="AD296" s="14" t="str">
        <f>IF(Orig!AD296="","",IF(ISNUMBER(Orig!AD296),Orig!AD296,CONCATENATE("$",Orig!AD296,"$")))</f>
        <v/>
      </c>
      <c r="AE296" s="14" t="str">
        <f>IF(Orig!AE296="","",IF(ISNUMBER(Orig!AE296),Orig!AE296,CONCATENATE("$",Orig!AE296,"$")))</f>
        <v/>
      </c>
      <c r="AF296" s="14" t="str">
        <f>IF(Orig!AF296="","",IF(ISNUMBER(Orig!AF296),Orig!AF296,CONCATENATE("$",Orig!AF296,"$")))</f>
        <v/>
      </c>
      <c r="AG296" s="14" t="str">
        <f>IF(Orig!AG296="","",IF(ISNUMBER(Orig!AG296),Orig!AG296,CONCATENATE("$",Orig!AG296,"$")))</f>
        <v/>
      </c>
      <c r="AH296" s="14" t="str">
        <f>IF(Orig!AH296="","",IF(ISNUMBER(Orig!AH296),Orig!AH296,CONCATENATE("$",Orig!AH296,"$")))</f>
        <v/>
      </c>
      <c r="AI296" s="14" t="str">
        <f>IF(Orig!AI296="","",IF(ISNUMBER(Orig!AI296),Orig!AI296,CONCATENATE("$",Orig!AI296,"$")))</f>
        <v/>
      </c>
      <c r="AJ296" s="14" t="str">
        <f>IF(Orig!AJ296="","",IF(ISNUMBER(Orig!AJ296),Orig!AJ296,CONCATENATE("$",Orig!AJ296,"$")))</f>
        <v/>
      </c>
      <c r="AK296" s="14" t="str">
        <f>IF(Orig!AK296="","",IF(ISNUMBER(Orig!AK296),Orig!AK296,CONCATENATE("$",Orig!AK296,"$")))</f>
        <v/>
      </c>
      <c r="AL296" s="14" t="str">
        <f>IF(Orig!AL296="","",IF(ISNUMBER(Orig!AL296),Orig!AL296,CONCATENATE("$",Orig!AL296,"$")))</f>
        <v/>
      </c>
      <c r="AM296" s="14" t="str">
        <f>IF(Orig!AM296="","",IF(ISNUMBER(Orig!AM296),Orig!AM296,CONCATENATE("$",Orig!AM296,"$")))</f>
        <v/>
      </c>
      <c r="AN296" s="14" t="str">
        <f>IF(Orig!AN296="","",IF(ISNUMBER(Orig!AN296),Orig!AN296,CONCATENATE("$",Orig!AN296,"$")))</f>
        <v/>
      </c>
      <c r="AO296" s="14" t="str">
        <f>IF(Orig!AO296="","",IF(ISNUMBER(Orig!AO296),Orig!AO296,CONCATENATE("$",Orig!AO296,"$")))</f>
        <v/>
      </c>
      <c r="AP296" s="14" t="str">
        <f>IF(Orig!AP296="","",IF(ISNUMBER(Orig!AP296),Orig!AP296,CONCATENATE("$",Orig!AP296,"$")))</f>
        <v/>
      </c>
      <c r="AQ296" s="14" t="str">
        <f>IF(Orig!AQ296="","",IF(ISNUMBER(Orig!AQ296),Orig!AQ296,CONCATENATE("$",Orig!AQ296,"$")))</f>
        <v/>
      </c>
      <c r="AR296" s="14" t="str">
        <f>IF(Orig!AR296="","",IF(ISNUMBER(Orig!AR296),Orig!AR296,CONCATENATE("$",Orig!AR296,"$")))</f>
        <v/>
      </c>
      <c r="AS296" s="14" t="str">
        <f>IF(Orig!AS296="","",IF(ISNUMBER(Orig!AS296),Orig!AS296,CONCATENATE("$",Orig!AS296,"$")))</f>
        <v/>
      </c>
      <c r="AT296" s="14" t="str">
        <f>IF(Orig!AT296="","",IF(ISNUMBER(Orig!AT296),Orig!AT296,CONCATENATE("$",Orig!AT296,"$")))</f>
        <v/>
      </c>
      <c r="AU296" s="14" t="str">
        <f>IF(Orig!AU296="","",IF(ISNUMBER(Orig!AU296),Orig!AU296,CONCATENATE("$",Orig!AU296,"$")))</f>
        <v/>
      </c>
      <c r="AV296" s="14" t="str">
        <f>IF(Orig!AV296="","",IF(ISNUMBER(Orig!AV296),Orig!AV296,CONCATENATE("$",Orig!AV296,"$")))</f>
        <v/>
      </c>
      <c r="AW296" s="14" t="str">
        <f>IF(Orig!AW296="","",IF(ISNUMBER(Orig!AW296),Orig!AW296,CONCATENATE("$",Orig!AW296,"$")))</f>
        <v/>
      </c>
      <c r="AX296" s="14" t="str">
        <f>IF(Orig!AX296="","",IF(ISNUMBER(Orig!AX296),Orig!AX296,CONCATENATE("$",Orig!AX296,"$")))</f>
        <v/>
      </c>
      <c r="AY296" s="14" t="str">
        <f>IF(Orig!AY296="","",IF(ISNUMBER(Orig!AY296),Orig!AY296,CONCATENATE("$",Orig!AY296,"$")))</f>
        <v/>
      </c>
    </row>
    <row r="297" spans="1:51" ht="15.75" customHeight="1" thickTop="1" thickBot="1" x14ac:dyDescent="0.25">
      <c r="A297" s="14" t="str">
        <f>IF(Orig!A297="","",IF(ISNUMBER(Orig!A297),Orig!A297,CONCATENATE("$",Orig!A297,"$")))</f>
        <v/>
      </c>
      <c r="B297" s="14" t="str">
        <f>IF(Orig!B297="","",IF(ISNUMBER(Orig!B297),Orig!B297,CONCATENATE("$",Orig!B297,"$")))</f>
        <v/>
      </c>
      <c r="C297" s="14" t="str">
        <f>IF(Orig!C297="","",IF(ISNUMBER(Orig!C297),Orig!C297,CONCATENATE("$",Orig!C297,"$")))</f>
        <v/>
      </c>
      <c r="D297" s="30" t="str">
        <f>IF(Orig!D297="","",IF(ISNUMBER(Orig!D297),Orig!D297,CONCATENATE("$",Orig!D297,"$")))</f>
        <v/>
      </c>
      <c r="E297" s="30" t="str">
        <f>IF(Orig!E297="","",IF(ISNUMBER(Orig!E297),Orig!E297,CONCATENATE("$",Orig!E297,"$")))</f>
        <v/>
      </c>
      <c r="F297" s="30" t="str">
        <f>IF(Orig!F297="","",IF(ISNUMBER(Orig!F297),Orig!F297,CONCATENATE("$",Orig!F297,"$")))</f>
        <v/>
      </c>
      <c r="G297" s="31" t="str">
        <f>IF(Orig!G297="","",IF(ISNUMBER(Orig!G297),Orig!G297,CONCATENATE("$",Orig!G297,"$")))</f>
        <v/>
      </c>
      <c r="H297" s="30" t="str">
        <f>IF(Orig!H297="","",IF(ISNUMBER(Orig!H297),Orig!H297,CONCATENATE("$",Orig!H297,"$")))</f>
        <v/>
      </c>
      <c r="I297" s="30" t="str">
        <f>IF(Orig!I297="","",IF(ISNUMBER(Orig!I297),Orig!I297,CONCATENATE("$",Orig!I297,"$")))</f>
        <v/>
      </c>
      <c r="J297" s="31" t="str">
        <f>IF(Orig!J297="","",IF(ISNUMBER(Orig!J297),Orig!J297,CONCATENATE("$",Orig!J297,"$")))</f>
        <v>$\uparrow$</v>
      </c>
      <c r="K297" s="30" t="str">
        <f>IF(Orig!K297="","",IF(ISNUMBER(Orig!K297),Orig!K297,CONCATENATE("$",Orig!K297,"$")))</f>
        <v/>
      </c>
      <c r="L297" s="30" t="str">
        <f>IF(Orig!L297="","",IF(ISNUMBER(Orig!L297),Orig!L297,CONCATENATE("$",Orig!L297,"$")))</f>
        <v/>
      </c>
      <c r="M297" s="30" t="str">
        <f>IF(Orig!M297="","",IF(ISNUMBER(Orig!M297),Orig!M297,CONCATENATE("$",Orig!M297,"$")))</f>
        <v/>
      </c>
      <c r="N297" s="14" t="str">
        <f>IF(Orig!N297="","",IF(ISNUMBER(Orig!N297),Orig!N297,CONCATENATE("$",Orig!N297,"$")))</f>
        <v/>
      </c>
      <c r="O297" s="14" t="str">
        <f>IF(Orig!O297="","",IF(ISNUMBER(Orig!O297),Orig!O297,CONCATENATE("$",Orig!O297,"$")))</f>
        <v/>
      </c>
      <c r="P297" s="14" t="str">
        <f>IF(Orig!P297="","",IF(ISNUMBER(Orig!P297),Orig!P297,CONCATENATE("$",Orig!P297,"$")))</f>
        <v/>
      </c>
      <c r="Q297" s="14" t="str">
        <f>IF(Orig!Q297="","",IF(ISNUMBER(Orig!Q297),Orig!Q297,CONCATENATE("$",Orig!Q297,"$")))</f>
        <v/>
      </c>
      <c r="R297" s="14" t="str">
        <f>IF(Orig!R297="","",IF(ISNUMBER(Orig!R297),Orig!R297,CONCATENATE("$",Orig!R297,"$")))</f>
        <v/>
      </c>
      <c r="S297" s="14" t="str">
        <f>IF(Orig!S297="","",IF(ISNUMBER(Orig!S297),Orig!S297,CONCATENATE("$",Orig!S297,"$")))</f>
        <v/>
      </c>
      <c r="T297" s="14" t="str">
        <f>IF(Orig!T297="","",IF(ISNUMBER(Orig!T297),Orig!T297,CONCATENATE("$",Orig!T297,"$")))</f>
        <v/>
      </c>
      <c r="U297" s="14" t="str">
        <f>IF(Orig!U297="","",IF(ISNUMBER(Orig!U297),Orig!U297,CONCATENATE("$",Orig!U297,"$")))</f>
        <v/>
      </c>
      <c r="V297" s="14" t="str">
        <f>IF(Orig!V297="","",IF(ISNUMBER(Orig!V297),Orig!V297,CONCATENATE("$",Orig!V297,"$")))</f>
        <v/>
      </c>
      <c r="W297" s="14" t="str">
        <f>IF(Orig!W297="","",IF(ISNUMBER(Orig!W297),Orig!W297,CONCATENATE("$",Orig!W297,"$")))</f>
        <v/>
      </c>
      <c r="X297" s="14" t="str">
        <f>IF(Orig!X297="","",IF(ISNUMBER(Orig!X297),Orig!X297,CONCATENATE("$",Orig!X297,"$")))</f>
        <v/>
      </c>
      <c r="Y297" s="14" t="str">
        <f>IF(Orig!Y297="","",IF(ISNUMBER(Orig!Y297),Orig!Y297,CONCATENATE("$",Orig!Y297,"$")))</f>
        <v/>
      </c>
      <c r="Z297" s="14" t="str">
        <f>IF(Orig!Z297="","",IF(ISNUMBER(Orig!Z297),Orig!Z297,CONCATENATE("$",Orig!Z297,"$")))</f>
        <v/>
      </c>
      <c r="AA297" s="14" t="str">
        <f>IF(Orig!AA297="","",IF(ISNUMBER(Orig!AA297),Orig!AA297,CONCATENATE("$",Orig!AA297,"$")))</f>
        <v/>
      </c>
      <c r="AB297" s="14" t="str">
        <f>IF(Orig!AB297="","",IF(ISNUMBER(Orig!AB297),Orig!AB297,CONCATENATE("$",Orig!AB297,"$")))</f>
        <v/>
      </c>
      <c r="AC297" s="14" t="str">
        <f>IF(Orig!AC297="","",IF(ISNUMBER(Orig!AC297),Orig!AC297,CONCATENATE("$",Orig!AC297,"$")))</f>
        <v/>
      </c>
      <c r="AD297" s="14" t="str">
        <f>IF(Orig!AD297="","",IF(ISNUMBER(Orig!AD297),Orig!AD297,CONCATENATE("$",Orig!AD297,"$")))</f>
        <v/>
      </c>
      <c r="AE297" s="14" t="str">
        <f>IF(Orig!AE297="","",IF(ISNUMBER(Orig!AE297),Orig!AE297,CONCATENATE("$",Orig!AE297,"$")))</f>
        <v/>
      </c>
      <c r="AF297" s="14" t="str">
        <f>IF(Orig!AF297="","",IF(ISNUMBER(Orig!AF297),Orig!AF297,CONCATENATE("$",Orig!AF297,"$")))</f>
        <v/>
      </c>
      <c r="AG297" s="14" t="str">
        <f>IF(Orig!AG297="","",IF(ISNUMBER(Orig!AG297),Orig!AG297,CONCATENATE("$",Orig!AG297,"$")))</f>
        <v/>
      </c>
      <c r="AH297" s="14" t="str">
        <f>IF(Orig!AH297="","",IF(ISNUMBER(Orig!AH297),Orig!AH297,CONCATENATE("$",Orig!AH297,"$")))</f>
        <v/>
      </c>
      <c r="AI297" s="14" t="str">
        <f>IF(Orig!AI297="","",IF(ISNUMBER(Orig!AI297),Orig!AI297,CONCATENATE("$",Orig!AI297,"$")))</f>
        <v/>
      </c>
      <c r="AJ297" s="14" t="str">
        <f>IF(Orig!AJ297="","",IF(ISNUMBER(Orig!AJ297),Orig!AJ297,CONCATENATE("$",Orig!AJ297,"$")))</f>
        <v/>
      </c>
      <c r="AK297" s="14" t="str">
        <f>IF(Orig!AK297="","",IF(ISNUMBER(Orig!AK297),Orig!AK297,CONCATENATE("$",Orig!AK297,"$")))</f>
        <v/>
      </c>
      <c r="AL297" s="14" t="str">
        <f>IF(Orig!AL297="","",IF(ISNUMBER(Orig!AL297),Orig!AL297,CONCATENATE("$",Orig!AL297,"$")))</f>
        <v/>
      </c>
      <c r="AM297" s="14" t="str">
        <f>IF(Orig!AM297="","",IF(ISNUMBER(Orig!AM297),Orig!AM297,CONCATENATE("$",Orig!AM297,"$")))</f>
        <v/>
      </c>
      <c r="AN297" s="14" t="str">
        <f>IF(Orig!AN297="","",IF(ISNUMBER(Orig!AN297),Orig!AN297,CONCATENATE("$",Orig!AN297,"$")))</f>
        <v/>
      </c>
      <c r="AO297" s="14" t="str">
        <f>IF(Orig!AO297="","",IF(ISNUMBER(Orig!AO297),Orig!AO297,CONCATENATE("$",Orig!AO297,"$")))</f>
        <v/>
      </c>
      <c r="AP297" s="14" t="str">
        <f>IF(Orig!AP297="","",IF(ISNUMBER(Orig!AP297),Orig!AP297,CONCATENATE("$",Orig!AP297,"$")))</f>
        <v/>
      </c>
      <c r="AQ297" s="14" t="str">
        <f>IF(Orig!AQ297="","",IF(ISNUMBER(Orig!AQ297),Orig!AQ297,CONCATENATE("$",Orig!AQ297,"$")))</f>
        <v/>
      </c>
      <c r="AR297" s="14" t="str">
        <f>IF(Orig!AR297="","",IF(ISNUMBER(Orig!AR297),Orig!AR297,CONCATENATE("$",Orig!AR297,"$")))</f>
        <v/>
      </c>
      <c r="AS297" s="14" t="str">
        <f>IF(Orig!AS297="","",IF(ISNUMBER(Orig!AS297),Orig!AS297,CONCATENATE("$",Orig!AS297,"$")))</f>
        <v/>
      </c>
      <c r="AT297" s="14" t="str">
        <f>IF(Orig!AT297="","",IF(ISNUMBER(Orig!AT297),Orig!AT297,CONCATENATE("$",Orig!AT297,"$")))</f>
        <v/>
      </c>
      <c r="AU297" s="14" t="str">
        <f>IF(Orig!AU297="","",IF(ISNUMBER(Orig!AU297),Orig!AU297,CONCATENATE("$",Orig!AU297,"$")))</f>
        <v/>
      </c>
      <c r="AV297" s="14" t="str">
        <f>IF(Orig!AV297="","",IF(ISNUMBER(Orig!AV297),Orig!AV297,CONCATENATE("$",Orig!AV297,"$")))</f>
        <v/>
      </c>
      <c r="AW297" s="14" t="str">
        <f>IF(Orig!AW297="","",IF(ISNUMBER(Orig!AW297),Orig!AW297,CONCATENATE("$",Orig!AW297,"$")))</f>
        <v/>
      </c>
      <c r="AX297" s="14" t="str">
        <f>IF(Orig!AX297="","",IF(ISNUMBER(Orig!AX297),Orig!AX297,CONCATENATE("$",Orig!AX297,"$")))</f>
        <v/>
      </c>
      <c r="AY297" s="14" t="str">
        <f>IF(Orig!AY297="","",IF(ISNUMBER(Orig!AY297),Orig!AY297,CONCATENATE("$",Orig!AY297,"$")))</f>
        <v/>
      </c>
    </row>
    <row r="298" spans="1:51" ht="15.75" customHeight="1" thickTop="1" x14ac:dyDescent="0.2">
      <c r="A298" s="14" t="str">
        <f>IF(Orig!A298="","",IF(ISNUMBER(Orig!A298),Orig!A298,CONCATENATE("$",Orig!A298,"$")))</f>
        <v/>
      </c>
      <c r="B298" s="14" t="str">
        <f>IF(Orig!B298="","",IF(ISNUMBER(Orig!B298),Orig!B298,CONCATENATE("$",Orig!B298,"$")))</f>
        <v/>
      </c>
      <c r="C298" s="14" t="str">
        <f>IF(Orig!C298="","",IF(ISNUMBER(Orig!C298),Orig!C298,CONCATENATE("$",Orig!C298,"$")))</f>
        <v/>
      </c>
      <c r="D298" s="33">
        <f>IF(Orig!D298="","",IF(ISNUMBER(Orig!D298),Orig!D298,CONCATENATE("$",Orig!D298,"$")))</f>
        <v>0</v>
      </c>
      <c r="E298" s="60" t="str">
        <f>IF(Orig!E298="","",IF(ISNUMBER(Orig!E298),Orig!E298,CONCATENATE("$",Orig!E298,"$")))</f>
        <v>$X_4$</v>
      </c>
      <c r="F298" s="16">
        <f>IF(Orig!F298="","",IF(ISNUMBER(Orig!F298),Orig!F298,CONCATENATE("$",Orig!F298,"$")))</f>
        <v>2</v>
      </c>
      <c r="G298" s="33">
        <f>IF(Orig!G298="","",IF(ISNUMBER(Orig!G298),Orig!G298,CONCATENATE("$",Orig!G298,"$")))</f>
        <v>0</v>
      </c>
      <c r="H298" s="14">
        <f>IF(Orig!H298="","",IF(ISNUMBER(Orig!H298),Orig!H298,CONCATENATE("$",Orig!H298,"$")))</f>
        <v>0</v>
      </c>
      <c r="I298" s="14">
        <f>IF(Orig!I298="","",IF(ISNUMBER(Orig!I298),Orig!I298,CONCATENATE("$",Orig!I298,"$")))</f>
        <v>-1</v>
      </c>
      <c r="J298" s="17">
        <f>IF(Orig!J298="","",IF(ISNUMBER(Orig!J298),Orig!J298,CONCATENATE("$",Orig!J298,"$")))</f>
        <v>1</v>
      </c>
      <c r="K298" s="33">
        <f>IF(Orig!K298="","",IF(ISNUMBER(Orig!K298),Orig!K298,CONCATENATE("$",Orig!K298,"$")))</f>
        <v>1</v>
      </c>
      <c r="L298" s="14">
        <f>IF(Orig!L298="","",IF(ISNUMBER(Orig!L298),Orig!L298,CONCATENATE("$",Orig!L298,"$")))</f>
        <v>-1</v>
      </c>
      <c r="M298" s="14" t="str">
        <f>IF(Orig!M298="","",IF(ISNUMBER(Orig!M298),Orig!M298,CONCATENATE("$",Orig!M298,"$")))</f>
        <v/>
      </c>
      <c r="N298" s="14" t="str">
        <f>IF(Orig!N298="","",IF(ISNUMBER(Orig!N298),Orig!N298,CONCATENATE("$",Orig!N298,"$")))</f>
        <v/>
      </c>
      <c r="O298" s="14" t="str">
        <f>IF(Orig!O298="","",IF(ISNUMBER(Orig!O298),Orig!O298,CONCATENATE("$",Orig!O298,"$")))</f>
        <v/>
      </c>
      <c r="P298" s="14" t="str">
        <f>IF(Orig!P298="","",IF(ISNUMBER(Orig!P298),Orig!P298,CONCATENATE("$",Orig!P298,"$")))</f>
        <v/>
      </c>
      <c r="Q298" s="14" t="str">
        <f>IF(Orig!Q298="","",IF(ISNUMBER(Orig!Q298),Orig!Q298,CONCATENATE("$",Orig!Q298,"$")))</f>
        <v/>
      </c>
      <c r="R298" s="14" t="str">
        <f>IF(Orig!R298="","",IF(ISNUMBER(Orig!R298),Orig!R298,CONCATENATE("$",Orig!R298,"$")))</f>
        <v/>
      </c>
      <c r="S298" s="14" t="str">
        <f>IF(Orig!S298="","",IF(ISNUMBER(Orig!S298),Orig!S298,CONCATENATE("$",Orig!S298,"$")))</f>
        <v/>
      </c>
      <c r="T298" s="14" t="str">
        <f>IF(Orig!T298="","",IF(ISNUMBER(Orig!T298),Orig!T298,CONCATENATE("$",Orig!T298,"$")))</f>
        <v/>
      </c>
      <c r="U298" s="14" t="str">
        <f>IF(Orig!U298="","",IF(ISNUMBER(Orig!U298),Orig!U298,CONCATENATE("$",Orig!U298,"$")))</f>
        <v/>
      </c>
      <c r="V298" s="14" t="str">
        <f>IF(Orig!V298="","",IF(ISNUMBER(Orig!V298),Orig!V298,CONCATENATE("$",Orig!V298,"$")))</f>
        <v/>
      </c>
      <c r="W298" s="14" t="str">
        <f>IF(Orig!W298="","",IF(ISNUMBER(Orig!W298),Orig!W298,CONCATENATE("$",Orig!W298,"$")))</f>
        <v/>
      </c>
      <c r="X298" s="14" t="str">
        <f>IF(Orig!X298="","",IF(ISNUMBER(Orig!X298),Orig!X298,CONCATENATE("$",Orig!X298,"$")))</f>
        <v/>
      </c>
      <c r="Y298" s="14" t="str">
        <f>IF(Orig!Y298="","",IF(ISNUMBER(Orig!Y298),Orig!Y298,CONCATENATE("$",Orig!Y298,"$")))</f>
        <v/>
      </c>
      <c r="Z298" s="14" t="str">
        <f>IF(Orig!Z298="","",IF(ISNUMBER(Orig!Z298),Orig!Z298,CONCATENATE("$",Orig!Z298,"$")))</f>
        <v/>
      </c>
      <c r="AA298" s="14" t="str">
        <f>IF(Orig!AA298="","",IF(ISNUMBER(Orig!AA298),Orig!AA298,CONCATENATE("$",Orig!AA298,"$")))</f>
        <v/>
      </c>
      <c r="AB298" s="14" t="str">
        <f>IF(Orig!AB298="","",IF(ISNUMBER(Orig!AB298),Orig!AB298,CONCATENATE("$",Orig!AB298,"$")))</f>
        <v/>
      </c>
      <c r="AC298" s="14" t="str">
        <f>IF(Orig!AC298="","",IF(ISNUMBER(Orig!AC298),Orig!AC298,CONCATENATE("$",Orig!AC298,"$")))</f>
        <v/>
      </c>
      <c r="AD298" s="14" t="str">
        <f>IF(Orig!AD298="","",IF(ISNUMBER(Orig!AD298),Orig!AD298,CONCATENATE("$",Orig!AD298,"$")))</f>
        <v/>
      </c>
      <c r="AE298" s="14" t="str">
        <f>IF(Orig!AE298="","",IF(ISNUMBER(Orig!AE298),Orig!AE298,CONCATENATE("$",Orig!AE298,"$")))</f>
        <v/>
      </c>
      <c r="AF298" s="14" t="str">
        <f>IF(Orig!AF298="","",IF(ISNUMBER(Orig!AF298),Orig!AF298,CONCATENATE("$",Orig!AF298,"$")))</f>
        <v/>
      </c>
      <c r="AG298" s="14" t="str">
        <f>IF(Orig!AG298="","",IF(ISNUMBER(Orig!AG298),Orig!AG298,CONCATENATE("$",Orig!AG298,"$")))</f>
        <v/>
      </c>
      <c r="AH298" s="14" t="str">
        <f>IF(Orig!AH298="","",IF(ISNUMBER(Orig!AH298),Orig!AH298,CONCATENATE("$",Orig!AH298,"$")))</f>
        <v/>
      </c>
      <c r="AI298" s="14" t="str">
        <f>IF(Orig!AI298="","",IF(ISNUMBER(Orig!AI298),Orig!AI298,CONCATENATE("$",Orig!AI298,"$")))</f>
        <v/>
      </c>
      <c r="AJ298" s="14" t="str">
        <f>IF(Orig!AJ298="","",IF(ISNUMBER(Orig!AJ298),Orig!AJ298,CONCATENATE("$",Orig!AJ298,"$")))</f>
        <v/>
      </c>
      <c r="AK298" s="14" t="str">
        <f>IF(Orig!AK298="","",IF(ISNUMBER(Orig!AK298),Orig!AK298,CONCATENATE("$",Orig!AK298,"$")))</f>
        <v/>
      </c>
      <c r="AL298" s="14" t="str">
        <f>IF(Orig!AL298="","",IF(ISNUMBER(Orig!AL298),Orig!AL298,CONCATENATE("$",Orig!AL298,"$")))</f>
        <v/>
      </c>
      <c r="AM298" s="14" t="str">
        <f>IF(Orig!AM298="","",IF(ISNUMBER(Orig!AM298),Orig!AM298,CONCATENATE("$",Orig!AM298,"$")))</f>
        <v/>
      </c>
      <c r="AN298" s="14" t="str">
        <f>IF(Orig!AN298="","",IF(ISNUMBER(Orig!AN298),Orig!AN298,CONCATENATE("$",Orig!AN298,"$")))</f>
        <v/>
      </c>
      <c r="AO298" s="14" t="str">
        <f>IF(Orig!AO298="","",IF(ISNUMBER(Orig!AO298),Orig!AO298,CONCATENATE("$",Orig!AO298,"$")))</f>
        <v/>
      </c>
      <c r="AP298" s="14" t="str">
        <f>IF(Orig!AP298="","",IF(ISNUMBER(Orig!AP298),Orig!AP298,CONCATENATE("$",Orig!AP298,"$")))</f>
        <v/>
      </c>
      <c r="AQ298" s="14" t="str">
        <f>IF(Orig!AQ298="","",IF(ISNUMBER(Orig!AQ298),Orig!AQ298,CONCATENATE("$",Orig!AQ298,"$")))</f>
        <v/>
      </c>
      <c r="AR298" s="14" t="str">
        <f>IF(Orig!AR298="","",IF(ISNUMBER(Orig!AR298),Orig!AR298,CONCATENATE("$",Orig!AR298,"$")))</f>
        <v/>
      </c>
      <c r="AS298" s="14" t="str">
        <f>IF(Orig!AS298="","",IF(ISNUMBER(Orig!AS298),Orig!AS298,CONCATENATE("$",Orig!AS298,"$")))</f>
        <v/>
      </c>
      <c r="AT298" s="14" t="str">
        <f>IF(Orig!AT298="","",IF(ISNUMBER(Orig!AT298),Orig!AT298,CONCATENATE("$",Orig!AT298,"$")))</f>
        <v/>
      </c>
      <c r="AU298" s="14" t="str">
        <f>IF(Orig!AU298="","",IF(ISNUMBER(Orig!AU298),Orig!AU298,CONCATENATE("$",Orig!AU298,"$")))</f>
        <v/>
      </c>
      <c r="AV298" s="14" t="str">
        <f>IF(Orig!AV298="","",IF(ISNUMBER(Orig!AV298),Orig!AV298,CONCATENATE("$",Orig!AV298,"$")))</f>
        <v/>
      </c>
      <c r="AW298" s="14" t="str">
        <f>IF(Orig!AW298="","",IF(ISNUMBER(Orig!AW298),Orig!AW298,CONCATENATE("$",Orig!AW298,"$")))</f>
        <v/>
      </c>
      <c r="AX298" s="14" t="str">
        <f>IF(Orig!AX298="","",IF(ISNUMBER(Orig!AX298),Orig!AX298,CONCATENATE("$",Orig!AX298,"$")))</f>
        <v/>
      </c>
      <c r="AY298" s="14" t="str">
        <f>IF(Orig!AY298="","",IF(ISNUMBER(Orig!AY298),Orig!AY298,CONCATENATE("$",Orig!AY298,"$")))</f>
        <v/>
      </c>
    </row>
    <row r="299" spans="1:51" ht="15.75" customHeight="1" x14ac:dyDescent="0.2">
      <c r="A299" s="14" t="str">
        <f>IF(Orig!A299="","",IF(ISNUMBER(Orig!A299),Orig!A299,CONCATENATE("$",Orig!A299,"$")))</f>
        <v/>
      </c>
      <c r="B299" s="14" t="str">
        <f>IF(Orig!B299="","",IF(ISNUMBER(Orig!B299),Orig!B299,CONCATENATE("$",Orig!B299,"$")))</f>
        <v/>
      </c>
      <c r="C299" s="14" t="str">
        <f>IF(Orig!C299="","",IF(ISNUMBER(Orig!C299),Orig!C299,CONCATENATE("$",Orig!C299,"$")))</f>
        <v/>
      </c>
      <c r="D299" s="14">
        <f>IF(Orig!D299="","",IF(ISNUMBER(Orig!D299),Orig!D299,CONCATENATE("$",Orig!D299,"$")))</f>
        <v>0.1</v>
      </c>
      <c r="E299" s="60" t="str">
        <f>IF(Orig!E299="","",IF(ISNUMBER(Orig!E299),Orig!E299,CONCATENATE("$",Orig!E299,"$")))</f>
        <v>$X_1$</v>
      </c>
      <c r="F299" s="14">
        <f>IF(Orig!F299="","",IF(ISNUMBER(Orig!F299),Orig!F299,CONCATENATE("$",Orig!F299,"$")))</f>
        <v>6</v>
      </c>
      <c r="G299" s="17">
        <f>IF(Orig!G299="","",IF(ISNUMBER(Orig!G299),Orig!G299,CONCATENATE("$",Orig!G299,"$")))</f>
        <v>1</v>
      </c>
      <c r="H299" s="14">
        <f>IF(Orig!H299="","",IF(ISNUMBER(Orig!H299),Orig!H299,CONCATENATE("$",Orig!H299,"$")))</f>
        <v>0</v>
      </c>
      <c r="I299" s="14">
        <f>IF(Orig!I299="","",IF(ISNUMBER(Orig!I299),Orig!I299,CONCATENATE("$",Orig!I299,"$")))</f>
        <v>1</v>
      </c>
      <c r="J299" s="33">
        <f>IF(Orig!J299="","",IF(ISNUMBER(Orig!J299),Orig!J299,CONCATENATE("$",Orig!J299,"$")))</f>
        <v>0</v>
      </c>
      <c r="K299" s="33">
        <f>IF(Orig!K299="","",IF(ISNUMBER(Orig!K299),Orig!K299,CONCATENATE("$",Orig!K299,"$")))</f>
        <v>0</v>
      </c>
      <c r="L299" s="14">
        <f>IF(Orig!L299="","",IF(ISNUMBER(Orig!L299),Orig!L299,CONCATENATE("$",Orig!L299,"$")))</f>
        <v>0</v>
      </c>
      <c r="M299" s="14" t="str">
        <f>IF(Orig!M299="","",IF(ISNUMBER(Orig!M299),Orig!M299,CONCATENATE("$",Orig!M299,"$")))</f>
        <v/>
      </c>
      <c r="N299" s="14" t="str">
        <f>IF(Orig!N299="","",IF(ISNUMBER(Orig!N299),Orig!N299,CONCATENATE("$",Orig!N299,"$")))</f>
        <v/>
      </c>
      <c r="O299" s="14" t="str">
        <f>IF(Orig!O299="","",IF(ISNUMBER(Orig!O299),Orig!O299,CONCATENATE("$",Orig!O299,"$")))</f>
        <v/>
      </c>
      <c r="P299" s="14" t="str">
        <f>IF(Orig!P299="","",IF(ISNUMBER(Orig!P299),Orig!P299,CONCATENATE("$",Orig!P299,"$")))</f>
        <v/>
      </c>
      <c r="Q299" s="14" t="str">
        <f>IF(Orig!Q299="","",IF(ISNUMBER(Orig!Q299),Orig!Q299,CONCATENATE("$",Orig!Q299,"$")))</f>
        <v/>
      </c>
      <c r="R299" s="14" t="str">
        <f>IF(Orig!R299="","",IF(ISNUMBER(Orig!R299),Orig!R299,CONCATENATE("$",Orig!R299,"$")))</f>
        <v/>
      </c>
      <c r="S299" s="14" t="str">
        <f>IF(Orig!S299="","",IF(ISNUMBER(Orig!S299),Orig!S299,CONCATENATE("$",Orig!S299,"$")))</f>
        <v/>
      </c>
      <c r="T299" s="14" t="str">
        <f>IF(Orig!T299="","",IF(ISNUMBER(Orig!T299),Orig!T299,CONCATENATE("$",Orig!T299,"$")))</f>
        <v/>
      </c>
      <c r="U299" s="14" t="str">
        <f>IF(Orig!U299="","",IF(ISNUMBER(Orig!U299),Orig!U299,CONCATENATE("$",Orig!U299,"$")))</f>
        <v/>
      </c>
      <c r="V299" s="14" t="str">
        <f>IF(Orig!V299="","",IF(ISNUMBER(Orig!V299),Orig!V299,CONCATENATE("$",Orig!V299,"$")))</f>
        <v/>
      </c>
      <c r="W299" s="14" t="str">
        <f>IF(Orig!W299="","",IF(ISNUMBER(Orig!W299),Orig!W299,CONCATENATE("$",Orig!W299,"$")))</f>
        <v/>
      </c>
      <c r="X299" s="14" t="str">
        <f>IF(Orig!X299="","",IF(ISNUMBER(Orig!X299),Orig!X299,CONCATENATE("$",Orig!X299,"$")))</f>
        <v/>
      </c>
      <c r="Y299" s="14" t="str">
        <f>IF(Orig!Y299="","",IF(ISNUMBER(Orig!Y299),Orig!Y299,CONCATENATE("$",Orig!Y299,"$")))</f>
        <v/>
      </c>
      <c r="Z299" s="14" t="str">
        <f>IF(Orig!Z299="","",IF(ISNUMBER(Orig!Z299),Orig!Z299,CONCATENATE("$",Orig!Z299,"$")))</f>
        <v/>
      </c>
      <c r="AA299" s="14" t="str">
        <f>IF(Orig!AA299="","",IF(ISNUMBER(Orig!AA299),Orig!AA299,CONCATENATE("$",Orig!AA299,"$")))</f>
        <v/>
      </c>
      <c r="AB299" s="14" t="str">
        <f>IF(Orig!AB299="","",IF(ISNUMBER(Orig!AB299),Orig!AB299,CONCATENATE("$",Orig!AB299,"$")))</f>
        <v/>
      </c>
      <c r="AC299" s="14" t="str">
        <f>IF(Orig!AC299="","",IF(ISNUMBER(Orig!AC299),Orig!AC299,CONCATENATE("$",Orig!AC299,"$")))</f>
        <v/>
      </c>
      <c r="AD299" s="14" t="str">
        <f>IF(Orig!AD299="","",IF(ISNUMBER(Orig!AD299),Orig!AD299,CONCATENATE("$",Orig!AD299,"$")))</f>
        <v/>
      </c>
      <c r="AE299" s="14" t="str">
        <f>IF(Orig!AE299="","",IF(ISNUMBER(Orig!AE299),Orig!AE299,CONCATENATE("$",Orig!AE299,"$")))</f>
        <v/>
      </c>
      <c r="AF299" s="14" t="str">
        <f>IF(Orig!AF299="","",IF(ISNUMBER(Orig!AF299),Orig!AF299,CONCATENATE("$",Orig!AF299,"$")))</f>
        <v/>
      </c>
      <c r="AG299" s="14" t="str">
        <f>IF(Orig!AG299="","",IF(ISNUMBER(Orig!AG299),Orig!AG299,CONCATENATE("$",Orig!AG299,"$")))</f>
        <v/>
      </c>
      <c r="AH299" s="14" t="str">
        <f>IF(Orig!AH299="","",IF(ISNUMBER(Orig!AH299),Orig!AH299,CONCATENATE("$",Orig!AH299,"$")))</f>
        <v/>
      </c>
      <c r="AI299" s="14" t="str">
        <f>IF(Orig!AI299="","",IF(ISNUMBER(Orig!AI299),Orig!AI299,CONCATENATE("$",Orig!AI299,"$")))</f>
        <v/>
      </c>
      <c r="AJ299" s="14" t="str">
        <f>IF(Orig!AJ299="","",IF(ISNUMBER(Orig!AJ299),Orig!AJ299,CONCATENATE("$",Orig!AJ299,"$")))</f>
        <v/>
      </c>
      <c r="AK299" s="14" t="str">
        <f>IF(Orig!AK299="","",IF(ISNUMBER(Orig!AK299),Orig!AK299,CONCATENATE("$",Orig!AK299,"$")))</f>
        <v/>
      </c>
      <c r="AL299" s="14" t="str">
        <f>IF(Orig!AL299="","",IF(ISNUMBER(Orig!AL299),Orig!AL299,CONCATENATE("$",Orig!AL299,"$")))</f>
        <v/>
      </c>
      <c r="AM299" s="14" t="str">
        <f>IF(Orig!AM299="","",IF(ISNUMBER(Orig!AM299),Orig!AM299,CONCATENATE("$",Orig!AM299,"$")))</f>
        <v/>
      </c>
      <c r="AN299" s="14" t="str">
        <f>IF(Orig!AN299="","",IF(ISNUMBER(Orig!AN299),Orig!AN299,CONCATENATE("$",Orig!AN299,"$")))</f>
        <v/>
      </c>
      <c r="AO299" s="14" t="str">
        <f>IF(Orig!AO299="","",IF(ISNUMBER(Orig!AO299),Orig!AO299,CONCATENATE("$",Orig!AO299,"$")))</f>
        <v/>
      </c>
      <c r="AP299" s="14" t="str">
        <f>IF(Orig!AP299="","",IF(ISNUMBER(Orig!AP299),Orig!AP299,CONCATENATE("$",Orig!AP299,"$")))</f>
        <v/>
      </c>
      <c r="AQ299" s="14" t="str">
        <f>IF(Orig!AQ299="","",IF(ISNUMBER(Orig!AQ299),Orig!AQ299,CONCATENATE("$",Orig!AQ299,"$")))</f>
        <v/>
      </c>
      <c r="AR299" s="14" t="str">
        <f>IF(Orig!AR299="","",IF(ISNUMBER(Orig!AR299),Orig!AR299,CONCATENATE("$",Orig!AR299,"$")))</f>
        <v/>
      </c>
      <c r="AS299" s="14" t="str">
        <f>IF(Orig!AS299="","",IF(ISNUMBER(Orig!AS299),Orig!AS299,CONCATENATE("$",Orig!AS299,"$")))</f>
        <v/>
      </c>
      <c r="AT299" s="14" t="str">
        <f>IF(Orig!AT299="","",IF(ISNUMBER(Orig!AT299),Orig!AT299,CONCATENATE("$",Orig!AT299,"$")))</f>
        <v/>
      </c>
      <c r="AU299" s="14" t="str">
        <f>IF(Orig!AU299="","",IF(ISNUMBER(Orig!AU299),Orig!AU299,CONCATENATE("$",Orig!AU299,"$")))</f>
        <v/>
      </c>
      <c r="AV299" s="14" t="str">
        <f>IF(Orig!AV299="","",IF(ISNUMBER(Orig!AV299),Orig!AV299,CONCATENATE("$",Orig!AV299,"$")))</f>
        <v/>
      </c>
      <c r="AW299" s="14" t="str">
        <f>IF(Orig!AW299="","",IF(ISNUMBER(Orig!AW299),Orig!AW299,CONCATENATE("$",Orig!AW299,"$")))</f>
        <v/>
      </c>
      <c r="AX299" s="14" t="str">
        <f>IF(Orig!AX299="","",IF(ISNUMBER(Orig!AX299),Orig!AX299,CONCATENATE("$",Orig!AX299,"$")))</f>
        <v/>
      </c>
      <c r="AY299" s="14" t="str">
        <f>IF(Orig!AY299="","",IF(ISNUMBER(Orig!AY299),Orig!AY299,CONCATENATE("$",Orig!AY299,"$")))</f>
        <v/>
      </c>
    </row>
    <row r="300" spans="1:51" ht="15.75" customHeight="1" x14ac:dyDescent="0.2">
      <c r="A300" s="14" t="str">
        <f>IF(Orig!A300="","",IF(ISNUMBER(Orig!A300),Orig!A300,CONCATENATE("$",Orig!A300,"$")))</f>
        <v/>
      </c>
      <c r="B300" s="14" t="str">
        <f>IF(Orig!B300="","",IF(ISNUMBER(Orig!B300),Orig!B300,CONCATENATE("$",Orig!B300,"$")))</f>
        <v/>
      </c>
      <c r="C300" s="14" t="str">
        <f>IF(Orig!C300="","",IF(ISNUMBER(Orig!C300),Orig!C300,CONCATENATE("$",Orig!C300,"$")))</f>
        <v/>
      </c>
      <c r="D300" s="16">
        <f>IF(Orig!D300="","",IF(ISNUMBER(Orig!D300),Orig!D300,CONCATENATE("$",Orig!D300,"$")))</f>
        <v>7.0000000000000007E-2</v>
      </c>
      <c r="E300" s="64" t="str">
        <f>IF(Orig!E300="","",IF(ISNUMBER(Orig!E300),Orig!E300,CONCATENATE("$",Orig!E300,"$")))</f>
        <v>$X_2$</v>
      </c>
      <c r="F300" s="16">
        <f>IF(Orig!F300="","",IF(ISNUMBER(Orig!F300),Orig!F300,CONCATENATE("$",Orig!F300,"$")))</f>
        <v>4</v>
      </c>
      <c r="G300" s="58">
        <f>IF(Orig!G300="","",IF(ISNUMBER(Orig!G300),Orig!G300,CONCATENATE("$",Orig!G300,"$")))</f>
        <v>0</v>
      </c>
      <c r="H300" s="16">
        <f>IF(Orig!H300="","",IF(ISNUMBER(Orig!H300),Orig!H300,CONCATENATE("$",Orig!H300,"$")))</f>
        <v>1</v>
      </c>
      <c r="I300" s="16">
        <f>IF(Orig!I300="","",IF(ISNUMBER(Orig!I300),Orig!I300,CONCATENATE("$",Orig!I300,"$")))</f>
        <v>-1</v>
      </c>
      <c r="J300" s="58">
        <f>IF(Orig!J300="","",IF(ISNUMBER(Orig!J300),Orig!J300,CONCATENATE("$",Orig!J300,"$")))</f>
        <v>0</v>
      </c>
      <c r="K300" s="58">
        <f>IF(Orig!K300="","",IF(ISNUMBER(Orig!K300),Orig!K300,CONCATENATE("$",Orig!K300,"$")))</f>
        <v>1</v>
      </c>
      <c r="L300" s="16">
        <f>IF(Orig!L300="","",IF(ISNUMBER(Orig!L300),Orig!L300,CONCATENATE("$",Orig!L300,"$")))</f>
        <v>0</v>
      </c>
      <c r="M300" s="14" t="str">
        <f>IF(Orig!M300="","",IF(ISNUMBER(Orig!M300),Orig!M300,CONCATENATE("$",Orig!M300,"$")))</f>
        <v/>
      </c>
      <c r="N300" s="14" t="str">
        <f>IF(Orig!N300="","",IF(ISNUMBER(Orig!N300),Orig!N300,CONCATENATE("$",Orig!N300,"$")))</f>
        <v/>
      </c>
      <c r="O300" s="14" t="str">
        <f>IF(Orig!O300="","",IF(ISNUMBER(Orig!O300),Orig!O300,CONCATENATE("$",Orig!O300,"$")))</f>
        <v/>
      </c>
      <c r="P300" s="14" t="str">
        <f>IF(Orig!P300="","",IF(ISNUMBER(Orig!P300),Orig!P300,CONCATENATE("$",Orig!P300,"$")))</f>
        <v/>
      </c>
      <c r="Q300" s="14" t="str">
        <f>IF(Orig!Q300="","",IF(ISNUMBER(Orig!Q300),Orig!Q300,CONCATENATE("$",Orig!Q300,"$")))</f>
        <v/>
      </c>
      <c r="R300" s="14" t="str">
        <f>IF(Orig!R300="","",IF(ISNUMBER(Orig!R300),Orig!R300,CONCATENATE("$",Orig!R300,"$")))</f>
        <v/>
      </c>
      <c r="S300" s="14" t="str">
        <f>IF(Orig!S300="","",IF(ISNUMBER(Orig!S300),Orig!S300,CONCATENATE("$",Orig!S300,"$")))</f>
        <v/>
      </c>
      <c r="T300" s="14" t="str">
        <f>IF(Orig!T300="","",IF(ISNUMBER(Orig!T300),Orig!T300,CONCATENATE("$",Orig!T300,"$")))</f>
        <v/>
      </c>
      <c r="U300" s="14" t="str">
        <f>IF(Orig!U300="","",IF(ISNUMBER(Orig!U300),Orig!U300,CONCATENATE("$",Orig!U300,"$")))</f>
        <v/>
      </c>
      <c r="V300" s="14" t="str">
        <f>IF(Orig!V300="","",IF(ISNUMBER(Orig!V300),Orig!V300,CONCATENATE("$",Orig!V300,"$")))</f>
        <v/>
      </c>
      <c r="W300" s="14" t="str">
        <f>IF(Orig!W300="","",IF(ISNUMBER(Orig!W300),Orig!W300,CONCATENATE("$",Orig!W300,"$")))</f>
        <v/>
      </c>
      <c r="X300" s="14" t="str">
        <f>IF(Orig!X300="","",IF(ISNUMBER(Orig!X300),Orig!X300,CONCATENATE("$",Orig!X300,"$")))</f>
        <v/>
      </c>
      <c r="Y300" s="14" t="str">
        <f>IF(Orig!Y300="","",IF(ISNUMBER(Orig!Y300),Orig!Y300,CONCATENATE("$",Orig!Y300,"$")))</f>
        <v/>
      </c>
      <c r="Z300" s="14" t="str">
        <f>IF(Orig!Z300="","",IF(ISNUMBER(Orig!Z300),Orig!Z300,CONCATENATE("$",Orig!Z300,"$")))</f>
        <v/>
      </c>
      <c r="AA300" s="14" t="str">
        <f>IF(Orig!AA300="","",IF(ISNUMBER(Orig!AA300),Orig!AA300,CONCATENATE("$",Orig!AA300,"$")))</f>
        <v/>
      </c>
      <c r="AB300" s="14" t="str">
        <f>IF(Orig!AB300="","",IF(ISNUMBER(Orig!AB300),Orig!AB300,CONCATENATE("$",Orig!AB300,"$")))</f>
        <v/>
      </c>
      <c r="AC300" s="14" t="str">
        <f>IF(Orig!AC300="","",IF(ISNUMBER(Orig!AC300),Orig!AC300,CONCATENATE("$",Orig!AC300,"$")))</f>
        <v/>
      </c>
      <c r="AD300" s="14" t="str">
        <f>IF(Orig!AD300="","",IF(ISNUMBER(Orig!AD300),Orig!AD300,CONCATENATE("$",Orig!AD300,"$")))</f>
        <v/>
      </c>
      <c r="AE300" s="14" t="str">
        <f>IF(Orig!AE300="","",IF(ISNUMBER(Orig!AE300),Orig!AE300,CONCATENATE("$",Orig!AE300,"$")))</f>
        <v/>
      </c>
      <c r="AF300" s="14" t="str">
        <f>IF(Orig!AF300="","",IF(ISNUMBER(Orig!AF300),Orig!AF300,CONCATENATE("$",Orig!AF300,"$")))</f>
        <v/>
      </c>
      <c r="AG300" s="14" t="str">
        <f>IF(Orig!AG300="","",IF(ISNUMBER(Orig!AG300),Orig!AG300,CONCATENATE("$",Orig!AG300,"$")))</f>
        <v/>
      </c>
      <c r="AH300" s="14" t="str">
        <f>IF(Orig!AH300="","",IF(ISNUMBER(Orig!AH300),Orig!AH300,CONCATENATE("$",Orig!AH300,"$")))</f>
        <v/>
      </c>
      <c r="AI300" s="14" t="str">
        <f>IF(Orig!AI300="","",IF(ISNUMBER(Orig!AI300),Orig!AI300,CONCATENATE("$",Orig!AI300,"$")))</f>
        <v/>
      </c>
      <c r="AJ300" s="14" t="str">
        <f>IF(Orig!AJ300="","",IF(ISNUMBER(Orig!AJ300),Orig!AJ300,CONCATENATE("$",Orig!AJ300,"$")))</f>
        <v/>
      </c>
      <c r="AK300" s="14" t="str">
        <f>IF(Orig!AK300="","",IF(ISNUMBER(Orig!AK300),Orig!AK300,CONCATENATE("$",Orig!AK300,"$")))</f>
        <v/>
      </c>
      <c r="AL300" s="14" t="str">
        <f>IF(Orig!AL300="","",IF(ISNUMBER(Orig!AL300),Orig!AL300,CONCATENATE("$",Orig!AL300,"$")))</f>
        <v/>
      </c>
      <c r="AM300" s="14" t="str">
        <f>IF(Orig!AM300="","",IF(ISNUMBER(Orig!AM300),Orig!AM300,CONCATENATE("$",Orig!AM300,"$")))</f>
        <v/>
      </c>
      <c r="AN300" s="14" t="str">
        <f>IF(Orig!AN300="","",IF(ISNUMBER(Orig!AN300),Orig!AN300,CONCATENATE("$",Orig!AN300,"$")))</f>
        <v/>
      </c>
      <c r="AO300" s="14" t="str">
        <f>IF(Orig!AO300="","",IF(ISNUMBER(Orig!AO300),Orig!AO300,CONCATENATE("$",Orig!AO300,"$")))</f>
        <v/>
      </c>
      <c r="AP300" s="14" t="str">
        <f>IF(Orig!AP300="","",IF(ISNUMBER(Orig!AP300),Orig!AP300,CONCATENATE("$",Orig!AP300,"$")))</f>
        <v/>
      </c>
      <c r="AQ300" s="14" t="str">
        <f>IF(Orig!AQ300="","",IF(ISNUMBER(Orig!AQ300),Orig!AQ300,CONCATENATE("$",Orig!AQ300,"$")))</f>
        <v/>
      </c>
      <c r="AR300" s="14" t="str">
        <f>IF(Orig!AR300="","",IF(ISNUMBER(Orig!AR300),Orig!AR300,CONCATENATE("$",Orig!AR300,"$")))</f>
        <v/>
      </c>
      <c r="AS300" s="14" t="str">
        <f>IF(Orig!AS300="","",IF(ISNUMBER(Orig!AS300),Orig!AS300,CONCATENATE("$",Orig!AS300,"$")))</f>
        <v/>
      </c>
      <c r="AT300" s="14" t="str">
        <f>IF(Orig!AT300="","",IF(ISNUMBER(Orig!AT300),Orig!AT300,CONCATENATE("$",Orig!AT300,"$")))</f>
        <v/>
      </c>
      <c r="AU300" s="14" t="str">
        <f>IF(Orig!AU300="","",IF(ISNUMBER(Orig!AU300),Orig!AU300,CONCATENATE("$",Orig!AU300,"$")))</f>
        <v/>
      </c>
      <c r="AV300" s="14" t="str">
        <f>IF(Orig!AV300="","",IF(ISNUMBER(Orig!AV300),Orig!AV300,CONCATENATE("$",Orig!AV300,"$")))</f>
        <v/>
      </c>
      <c r="AW300" s="14" t="str">
        <f>IF(Orig!AW300="","",IF(ISNUMBER(Orig!AW300),Orig!AW300,CONCATENATE("$",Orig!AW300,"$")))</f>
        <v/>
      </c>
      <c r="AX300" s="14" t="str">
        <f>IF(Orig!AX300="","",IF(ISNUMBER(Orig!AX300),Orig!AX300,CONCATENATE("$",Orig!AX300,"$")))</f>
        <v/>
      </c>
      <c r="AY300" s="14" t="str">
        <f>IF(Orig!AY300="","",IF(ISNUMBER(Orig!AY300),Orig!AY300,CONCATENATE("$",Orig!AY300,"$")))</f>
        <v/>
      </c>
    </row>
    <row r="301" spans="1:51" ht="15.75" customHeight="1" thickBot="1" x14ac:dyDescent="0.25">
      <c r="A301" s="14" t="str">
        <f>IF(Orig!A301="","",IF(ISNUMBER(Orig!A301),Orig!A301,CONCATENATE("$",Orig!A301,"$")))</f>
        <v/>
      </c>
      <c r="B301" s="14" t="str">
        <f>IF(Orig!B301="","",IF(ISNUMBER(Orig!B301),Orig!B301,CONCATENATE("$",Orig!B301,"$")))</f>
        <v/>
      </c>
      <c r="C301" s="14" t="str">
        <f>IF(Orig!C301="","",IF(ISNUMBER(Orig!C301),Orig!C301,CONCATENATE("$",Orig!C301,"$")))</f>
        <v/>
      </c>
      <c r="D301" s="28" t="str">
        <f>IF(Orig!D301="","",IF(ISNUMBER(Orig!D301),Orig!D301,CONCATENATE("$",Orig!D301,"$")))</f>
        <v/>
      </c>
      <c r="E301" s="38" t="str">
        <f>IF(Orig!E301="","",IF(ISNUMBER(Orig!E301),Orig!E301,CONCATENATE("$",Orig!E301,"$")))</f>
        <v>$Z=8,8$</v>
      </c>
      <c r="F301" s="39" t="str">
        <f>IF(Orig!F301="","",IF(ISNUMBER(Orig!F301),Orig!F301,CONCATENATE("$",Orig!F301,"$")))</f>
        <v/>
      </c>
      <c r="G301" s="71">
        <f>IF(Orig!G301="","",IF(ISNUMBER(Orig!G301),Orig!G301,CONCATENATE("$",Orig!G301,"$")))</f>
        <v>0</v>
      </c>
      <c r="H301" s="28">
        <f>IF(Orig!H301="","",IF(ISNUMBER(Orig!H301),Orig!H301,CONCATENATE("$",Orig!H301,"$")))</f>
        <v>0</v>
      </c>
      <c r="I301" s="38">
        <f>IF(Orig!I301="","",IF(ISNUMBER(Orig!I301),Orig!I301,CONCATENATE("$",Orig!I301,"$")))</f>
        <v>-7.0000000000000007E-2</v>
      </c>
      <c r="J301" s="71">
        <f>IF(Orig!J301="","",IF(ISNUMBER(Orig!J301),Orig!J301,CONCATENATE("$",Orig!J301,"$")))</f>
        <v>0</v>
      </c>
      <c r="K301" s="38" t="str">
        <f>IF(Orig!K301="","",IF(ISNUMBER(Orig!K301),Orig!K301,CONCATENATE("$",Orig!K301,"$")))</f>
        <v>$M$</v>
      </c>
      <c r="L301" s="38" t="str">
        <f>IF(Orig!L301="","",IF(ISNUMBER(Orig!L301),Orig!L301,CONCATENATE("$",Orig!L301,"$")))</f>
        <v>$M$</v>
      </c>
      <c r="M301" s="14" t="str">
        <f>IF(Orig!M301="","",IF(ISNUMBER(Orig!M301),Orig!M301,CONCATENATE("$",Orig!M301,"$")))</f>
        <v/>
      </c>
      <c r="N301" s="14" t="str">
        <f>IF(Orig!N301="","",IF(ISNUMBER(Orig!N301),Orig!N301,CONCATENATE("$",Orig!N301,"$")))</f>
        <v/>
      </c>
      <c r="O301" s="14" t="str">
        <f>IF(Orig!O301="","",IF(ISNUMBER(Orig!O301),Orig!O301,CONCATENATE("$",Orig!O301,"$")))</f>
        <v/>
      </c>
      <c r="P301" s="14" t="str">
        <f>IF(Orig!P301="","",IF(ISNUMBER(Orig!P301),Orig!P301,CONCATENATE("$",Orig!P301,"$")))</f>
        <v/>
      </c>
      <c r="Q301" s="14" t="str">
        <f>IF(Orig!Q301="","",IF(ISNUMBER(Orig!Q301),Orig!Q301,CONCATENATE("$",Orig!Q301,"$")))</f>
        <v/>
      </c>
      <c r="R301" s="14" t="str">
        <f>IF(Orig!R301="","",IF(ISNUMBER(Orig!R301),Orig!R301,CONCATENATE("$",Orig!R301,"$")))</f>
        <v/>
      </c>
      <c r="S301" s="14" t="str">
        <f>IF(Orig!S301="","",IF(ISNUMBER(Orig!S301),Orig!S301,CONCATENATE("$",Orig!S301,"$")))</f>
        <v/>
      </c>
      <c r="T301" s="14" t="str">
        <f>IF(Orig!T301="","",IF(ISNUMBER(Orig!T301),Orig!T301,CONCATENATE("$",Orig!T301,"$")))</f>
        <v/>
      </c>
      <c r="U301" s="14" t="str">
        <f>IF(Orig!U301="","",IF(ISNUMBER(Orig!U301),Orig!U301,CONCATENATE("$",Orig!U301,"$")))</f>
        <v/>
      </c>
      <c r="V301" s="14" t="str">
        <f>IF(Orig!V301="","",IF(ISNUMBER(Orig!V301),Orig!V301,CONCATENATE("$",Orig!V301,"$")))</f>
        <v/>
      </c>
      <c r="W301" s="14" t="str">
        <f>IF(Orig!W301="","",IF(ISNUMBER(Orig!W301),Orig!W301,CONCATENATE("$",Orig!W301,"$")))</f>
        <v/>
      </c>
      <c r="X301" s="14" t="str">
        <f>IF(Orig!X301="","",IF(ISNUMBER(Orig!X301),Orig!X301,CONCATENATE("$",Orig!X301,"$")))</f>
        <v/>
      </c>
      <c r="Y301" s="14" t="str">
        <f>IF(Orig!Y301="","",IF(ISNUMBER(Orig!Y301),Orig!Y301,CONCATENATE("$",Orig!Y301,"$")))</f>
        <v/>
      </c>
      <c r="Z301" s="14" t="str">
        <f>IF(Orig!Z301="","",IF(ISNUMBER(Orig!Z301),Orig!Z301,CONCATENATE("$",Orig!Z301,"$")))</f>
        <v/>
      </c>
      <c r="AA301" s="14" t="str">
        <f>IF(Orig!AA301="","",IF(ISNUMBER(Orig!AA301),Orig!AA301,CONCATENATE("$",Orig!AA301,"$")))</f>
        <v/>
      </c>
      <c r="AB301" s="14" t="str">
        <f>IF(Orig!AB301="","",IF(ISNUMBER(Orig!AB301),Orig!AB301,CONCATENATE("$",Orig!AB301,"$")))</f>
        <v/>
      </c>
      <c r="AC301" s="14" t="str">
        <f>IF(Orig!AC301="","",IF(ISNUMBER(Orig!AC301),Orig!AC301,CONCATENATE("$",Orig!AC301,"$")))</f>
        <v/>
      </c>
      <c r="AD301" s="14" t="str">
        <f>IF(Orig!AD301="","",IF(ISNUMBER(Orig!AD301),Orig!AD301,CONCATENATE("$",Orig!AD301,"$")))</f>
        <v/>
      </c>
      <c r="AE301" s="14" t="str">
        <f>IF(Orig!AE301="","",IF(ISNUMBER(Orig!AE301),Orig!AE301,CONCATENATE("$",Orig!AE301,"$")))</f>
        <v/>
      </c>
      <c r="AF301" s="14" t="str">
        <f>IF(Orig!AF301="","",IF(ISNUMBER(Orig!AF301),Orig!AF301,CONCATENATE("$",Orig!AF301,"$")))</f>
        <v/>
      </c>
      <c r="AG301" s="14" t="str">
        <f>IF(Orig!AG301="","",IF(ISNUMBER(Orig!AG301),Orig!AG301,CONCATENATE("$",Orig!AG301,"$")))</f>
        <v/>
      </c>
      <c r="AH301" s="14" t="str">
        <f>IF(Orig!AH301="","",IF(ISNUMBER(Orig!AH301),Orig!AH301,CONCATENATE("$",Orig!AH301,"$")))</f>
        <v/>
      </c>
      <c r="AI301" s="14" t="str">
        <f>IF(Orig!AI301="","",IF(ISNUMBER(Orig!AI301),Orig!AI301,CONCATENATE("$",Orig!AI301,"$")))</f>
        <v/>
      </c>
      <c r="AJ301" s="14" t="str">
        <f>IF(Orig!AJ301="","",IF(ISNUMBER(Orig!AJ301),Orig!AJ301,CONCATENATE("$",Orig!AJ301,"$")))</f>
        <v/>
      </c>
      <c r="AK301" s="14" t="str">
        <f>IF(Orig!AK301="","",IF(ISNUMBER(Orig!AK301),Orig!AK301,CONCATENATE("$",Orig!AK301,"$")))</f>
        <v/>
      </c>
      <c r="AL301" s="14" t="str">
        <f>IF(Orig!AL301="","",IF(ISNUMBER(Orig!AL301),Orig!AL301,CONCATENATE("$",Orig!AL301,"$")))</f>
        <v/>
      </c>
      <c r="AM301" s="14" t="str">
        <f>IF(Orig!AM301="","",IF(ISNUMBER(Orig!AM301),Orig!AM301,CONCATENATE("$",Orig!AM301,"$")))</f>
        <v/>
      </c>
      <c r="AN301" s="14" t="str">
        <f>IF(Orig!AN301="","",IF(ISNUMBER(Orig!AN301),Orig!AN301,CONCATENATE("$",Orig!AN301,"$")))</f>
        <v/>
      </c>
      <c r="AO301" s="14" t="str">
        <f>IF(Orig!AO301="","",IF(ISNUMBER(Orig!AO301),Orig!AO301,CONCATENATE("$",Orig!AO301,"$")))</f>
        <v/>
      </c>
      <c r="AP301" s="14" t="str">
        <f>IF(Orig!AP301="","",IF(ISNUMBER(Orig!AP301),Orig!AP301,CONCATENATE("$",Orig!AP301,"$")))</f>
        <v/>
      </c>
      <c r="AQ301" s="14" t="str">
        <f>IF(Orig!AQ301="","",IF(ISNUMBER(Orig!AQ301),Orig!AQ301,CONCATENATE("$",Orig!AQ301,"$")))</f>
        <v/>
      </c>
      <c r="AR301" s="14" t="str">
        <f>IF(Orig!AR301="","",IF(ISNUMBER(Orig!AR301),Orig!AR301,CONCATENATE("$",Orig!AR301,"$")))</f>
        <v/>
      </c>
      <c r="AS301" s="14" t="str">
        <f>IF(Orig!AS301="","",IF(ISNUMBER(Orig!AS301),Orig!AS301,CONCATENATE("$",Orig!AS301,"$")))</f>
        <v/>
      </c>
      <c r="AT301" s="14" t="str">
        <f>IF(Orig!AT301="","",IF(ISNUMBER(Orig!AT301),Orig!AT301,CONCATENATE("$",Orig!AT301,"$")))</f>
        <v/>
      </c>
      <c r="AU301" s="14" t="str">
        <f>IF(Orig!AU301="","",IF(ISNUMBER(Orig!AU301),Orig!AU301,CONCATENATE("$",Orig!AU301,"$")))</f>
        <v/>
      </c>
      <c r="AV301" s="14" t="str">
        <f>IF(Orig!AV301="","",IF(ISNUMBER(Orig!AV301),Orig!AV301,CONCATENATE("$",Orig!AV301,"$")))</f>
        <v/>
      </c>
      <c r="AW301" s="14" t="str">
        <f>IF(Orig!AW301="","",IF(ISNUMBER(Orig!AW301),Orig!AW301,CONCATENATE("$",Orig!AW301,"$")))</f>
        <v/>
      </c>
      <c r="AX301" s="14" t="str">
        <f>IF(Orig!AX301="","",IF(ISNUMBER(Orig!AX301),Orig!AX301,CONCATENATE("$",Orig!AX301,"$")))</f>
        <v/>
      </c>
      <c r="AY301" s="14" t="str">
        <f>IF(Orig!AY301="","",IF(ISNUMBER(Orig!AY301),Orig!AY301,CONCATENATE("$",Orig!AY301,"$")))</f>
        <v/>
      </c>
    </row>
    <row r="302" spans="1:51" ht="15.75" customHeight="1" thickTop="1" x14ac:dyDescent="0.2">
      <c r="A302" s="14" t="str">
        <f>IF(Orig!A302="","",IF(ISNUMBER(Orig!A302),Orig!A302,CONCATENATE("$",Orig!A302,"$")))</f>
        <v/>
      </c>
      <c r="B302" s="14" t="str">
        <f>IF(Orig!B302="","",IF(ISNUMBER(Orig!B302),Orig!B302,CONCATENATE("$",Orig!B302,"$")))</f>
        <v/>
      </c>
      <c r="C302" s="14" t="str">
        <f>IF(Orig!C302="","",IF(ISNUMBER(Orig!C302),Orig!C302,CONCATENATE("$",Orig!C302,"$")))</f>
        <v/>
      </c>
      <c r="D302" s="16" t="str">
        <f>IF(Orig!D302="","",IF(ISNUMBER(Orig!D302),Orig!D302,CONCATENATE("$",Orig!D302,"$")))</f>
        <v/>
      </c>
      <c r="E302" s="16" t="str">
        <f>IF(Orig!E302="","",IF(ISNUMBER(Orig!E302),Orig!E302,CONCATENATE("$",Orig!E302,"$")))</f>
        <v/>
      </c>
      <c r="F302" s="16" t="str">
        <f>IF(Orig!F302="","",IF(ISNUMBER(Orig!F302),Orig!F302,CONCATENATE("$",Orig!F302,"$")))</f>
        <v/>
      </c>
      <c r="G302" s="16" t="str">
        <f>IF(Orig!G302="","",IF(ISNUMBER(Orig!G302),Orig!G302,CONCATENATE("$",Orig!G302,"$")))</f>
        <v/>
      </c>
      <c r="H302" s="16" t="str">
        <f>IF(Orig!H302="","",IF(ISNUMBER(Orig!H302),Orig!H302,CONCATENATE("$",Orig!H302,"$")))</f>
        <v/>
      </c>
      <c r="I302" s="16" t="str">
        <f>IF(Orig!I302="","",IF(ISNUMBER(Orig!I302),Orig!I302,CONCATENATE("$",Orig!I302,"$")))</f>
        <v/>
      </c>
      <c r="J302" s="16" t="str">
        <f>IF(Orig!J302="","",IF(ISNUMBER(Orig!J302),Orig!J302,CONCATENATE("$",Orig!J302,"$")))</f>
        <v/>
      </c>
      <c r="K302" s="16" t="str">
        <f>IF(Orig!K302="","",IF(ISNUMBER(Orig!K302),Orig!K302,CONCATENATE("$",Orig!K302,"$")))</f>
        <v/>
      </c>
      <c r="L302" s="16" t="str">
        <f>IF(Orig!L302="","",IF(ISNUMBER(Orig!L302),Orig!L302,CONCATENATE("$",Orig!L302,"$")))</f>
        <v/>
      </c>
      <c r="M302" s="14" t="str">
        <f>IF(Orig!M302="","",IF(ISNUMBER(Orig!M302),Orig!M302,CONCATENATE("$",Orig!M302,"$")))</f>
        <v/>
      </c>
      <c r="N302" s="14" t="str">
        <f>IF(Orig!N302="","",IF(ISNUMBER(Orig!N302),Orig!N302,CONCATENATE("$",Orig!N302,"$")))</f>
        <v/>
      </c>
      <c r="O302" s="14" t="str">
        <f>IF(Orig!O302="","",IF(ISNUMBER(Orig!O302),Orig!O302,CONCATENATE("$",Orig!O302,"$")))</f>
        <v/>
      </c>
      <c r="P302" s="14" t="str">
        <f>IF(Orig!P302="","",IF(ISNUMBER(Orig!P302),Orig!P302,CONCATENATE("$",Orig!P302,"$")))</f>
        <v/>
      </c>
      <c r="Q302" s="14" t="str">
        <f>IF(Orig!Q302="","",IF(ISNUMBER(Orig!Q302),Orig!Q302,CONCATENATE("$",Orig!Q302,"$")))</f>
        <v/>
      </c>
      <c r="R302" s="14" t="str">
        <f>IF(Orig!R302="","",IF(ISNUMBER(Orig!R302),Orig!R302,CONCATENATE("$",Orig!R302,"$")))</f>
        <v/>
      </c>
      <c r="S302" s="14" t="str">
        <f>IF(Orig!S302="","",IF(ISNUMBER(Orig!S302),Orig!S302,CONCATENATE("$",Orig!S302,"$")))</f>
        <v/>
      </c>
      <c r="T302" s="14" t="str">
        <f>IF(Orig!T302="","",IF(ISNUMBER(Orig!T302),Orig!T302,CONCATENATE("$",Orig!T302,"$")))</f>
        <v/>
      </c>
      <c r="U302" s="14" t="str">
        <f>IF(Orig!U302="","",IF(ISNUMBER(Orig!U302),Orig!U302,CONCATENATE("$",Orig!U302,"$")))</f>
        <v/>
      </c>
      <c r="V302" s="14" t="str">
        <f>IF(Orig!V302="","",IF(ISNUMBER(Orig!V302),Orig!V302,CONCATENATE("$",Orig!V302,"$")))</f>
        <v/>
      </c>
      <c r="W302" s="14" t="str">
        <f>IF(Orig!W302="","",IF(ISNUMBER(Orig!W302),Orig!W302,CONCATENATE("$",Orig!W302,"$")))</f>
        <v/>
      </c>
      <c r="X302" s="14" t="str">
        <f>IF(Orig!X302="","",IF(ISNUMBER(Orig!X302),Orig!X302,CONCATENATE("$",Orig!X302,"$")))</f>
        <v/>
      </c>
      <c r="Y302" s="14" t="str">
        <f>IF(Orig!Y302="","",IF(ISNUMBER(Orig!Y302),Orig!Y302,CONCATENATE("$",Orig!Y302,"$")))</f>
        <v/>
      </c>
      <c r="Z302" s="14" t="str">
        <f>IF(Orig!Z302="","",IF(ISNUMBER(Orig!Z302),Orig!Z302,CONCATENATE("$",Orig!Z302,"$")))</f>
        <v/>
      </c>
      <c r="AA302" s="14" t="str">
        <f>IF(Orig!AA302="","",IF(ISNUMBER(Orig!AA302),Orig!AA302,CONCATENATE("$",Orig!AA302,"$")))</f>
        <v/>
      </c>
      <c r="AB302" s="14" t="str">
        <f>IF(Orig!AB302="","",IF(ISNUMBER(Orig!AB302),Orig!AB302,CONCATENATE("$",Orig!AB302,"$")))</f>
        <v/>
      </c>
      <c r="AC302" s="14" t="str">
        <f>IF(Orig!AC302="","",IF(ISNUMBER(Orig!AC302),Orig!AC302,CONCATENATE("$",Orig!AC302,"$")))</f>
        <v/>
      </c>
      <c r="AD302" s="14" t="str">
        <f>IF(Orig!AD302="","",IF(ISNUMBER(Orig!AD302),Orig!AD302,CONCATENATE("$",Orig!AD302,"$")))</f>
        <v/>
      </c>
      <c r="AE302" s="14" t="str">
        <f>IF(Orig!AE302="","",IF(ISNUMBER(Orig!AE302),Orig!AE302,CONCATENATE("$",Orig!AE302,"$")))</f>
        <v/>
      </c>
      <c r="AF302" s="14" t="str">
        <f>IF(Orig!AF302="","",IF(ISNUMBER(Orig!AF302),Orig!AF302,CONCATENATE("$",Orig!AF302,"$")))</f>
        <v/>
      </c>
      <c r="AG302" s="14" t="str">
        <f>IF(Orig!AG302="","",IF(ISNUMBER(Orig!AG302),Orig!AG302,CONCATENATE("$",Orig!AG302,"$")))</f>
        <v/>
      </c>
      <c r="AH302" s="14" t="str">
        <f>IF(Orig!AH302="","",IF(ISNUMBER(Orig!AH302),Orig!AH302,CONCATENATE("$",Orig!AH302,"$")))</f>
        <v/>
      </c>
      <c r="AI302" s="14" t="str">
        <f>IF(Orig!AI302="","",IF(ISNUMBER(Orig!AI302),Orig!AI302,CONCATENATE("$",Orig!AI302,"$")))</f>
        <v/>
      </c>
      <c r="AJ302" s="14" t="str">
        <f>IF(Orig!AJ302="","",IF(ISNUMBER(Orig!AJ302),Orig!AJ302,CONCATENATE("$",Orig!AJ302,"$")))</f>
        <v/>
      </c>
      <c r="AK302" s="14" t="str">
        <f>IF(Orig!AK302="","",IF(ISNUMBER(Orig!AK302),Orig!AK302,CONCATENATE("$",Orig!AK302,"$")))</f>
        <v/>
      </c>
      <c r="AL302" s="14" t="str">
        <f>IF(Orig!AL302="","",IF(ISNUMBER(Orig!AL302),Orig!AL302,CONCATENATE("$",Orig!AL302,"$")))</f>
        <v/>
      </c>
      <c r="AM302" s="14" t="str">
        <f>IF(Orig!AM302="","",IF(ISNUMBER(Orig!AM302),Orig!AM302,CONCATENATE("$",Orig!AM302,"$")))</f>
        <v/>
      </c>
      <c r="AN302" s="14" t="str">
        <f>IF(Orig!AN302="","",IF(ISNUMBER(Orig!AN302),Orig!AN302,CONCATENATE("$",Orig!AN302,"$")))</f>
        <v/>
      </c>
      <c r="AO302" s="14" t="str">
        <f>IF(Orig!AO302="","",IF(ISNUMBER(Orig!AO302),Orig!AO302,CONCATENATE("$",Orig!AO302,"$")))</f>
        <v/>
      </c>
      <c r="AP302" s="14" t="str">
        <f>IF(Orig!AP302="","",IF(ISNUMBER(Orig!AP302),Orig!AP302,CONCATENATE("$",Orig!AP302,"$")))</f>
        <v/>
      </c>
      <c r="AQ302" s="14" t="str">
        <f>IF(Orig!AQ302="","",IF(ISNUMBER(Orig!AQ302),Orig!AQ302,CONCATENATE("$",Orig!AQ302,"$")))</f>
        <v/>
      </c>
      <c r="AR302" s="14" t="str">
        <f>IF(Orig!AR302="","",IF(ISNUMBER(Orig!AR302),Orig!AR302,CONCATENATE("$",Orig!AR302,"$")))</f>
        <v/>
      </c>
      <c r="AS302" s="14" t="str">
        <f>IF(Orig!AS302="","",IF(ISNUMBER(Orig!AS302),Orig!AS302,CONCATENATE("$",Orig!AS302,"$")))</f>
        <v/>
      </c>
      <c r="AT302" s="14" t="str">
        <f>IF(Orig!AT302="","",IF(ISNUMBER(Orig!AT302),Orig!AT302,CONCATENATE("$",Orig!AT302,"$")))</f>
        <v/>
      </c>
      <c r="AU302" s="14" t="str">
        <f>IF(Orig!AU302="","",IF(ISNUMBER(Orig!AU302),Orig!AU302,CONCATENATE("$",Orig!AU302,"$")))</f>
        <v/>
      </c>
      <c r="AV302" s="14" t="str">
        <f>IF(Orig!AV302="","",IF(ISNUMBER(Orig!AV302),Orig!AV302,CONCATENATE("$",Orig!AV302,"$")))</f>
        <v/>
      </c>
      <c r="AW302" s="14" t="str">
        <f>IF(Orig!AW302="","",IF(ISNUMBER(Orig!AW302),Orig!AW302,CONCATENATE("$",Orig!AW302,"$")))</f>
        <v/>
      </c>
      <c r="AX302" s="14" t="str">
        <f>IF(Orig!AX302="","",IF(ISNUMBER(Orig!AX302),Orig!AX302,CONCATENATE("$",Orig!AX302,"$")))</f>
        <v/>
      </c>
      <c r="AY302" s="14" t="str">
        <f>IF(Orig!AY302="","",IF(ISNUMBER(Orig!AY302),Orig!AY302,CONCATENATE("$",Orig!AY302,"$")))</f>
        <v/>
      </c>
    </row>
    <row r="303" spans="1:51" ht="15.75" customHeight="1" x14ac:dyDescent="0.2">
      <c r="A303" s="14" t="str">
        <f>IF(Orig!A303="","",IF(ISNUMBER(Orig!A303),Orig!A303,CONCATENATE("$",Orig!A303,"$")))</f>
        <v/>
      </c>
      <c r="B303" s="14" t="str">
        <f>IF(Orig!B303="","",IF(ISNUMBER(Orig!B303),Orig!B303,CONCATENATE("$",Orig!B303,"$")))</f>
        <v/>
      </c>
      <c r="C303" s="14" t="str">
        <f>IF(Orig!C303="","",IF(ISNUMBER(Orig!C303),Orig!C303,CONCATENATE("$",Orig!C303,"$")))</f>
        <v/>
      </c>
      <c r="D303" s="14" t="str">
        <f>IF(Orig!D303="","",IF(ISNUMBER(Orig!D303),Orig!D303,CONCATENATE("$",Orig!D303,"$")))</f>
        <v/>
      </c>
      <c r="E303" s="14" t="str">
        <f>IF(Orig!E303="","",IF(ISNUMBER(Orig!E303),Orig!E303,CONCATENATE("$",Orig!E303,"$")))</f>
        <v/>
      </c>
      <c r="F303" s="14" t="str">
        <f>IF(Orig!F303="","",IF(ISNUMBER(Orig!F303),Orig!F303,CONCATENATE("$",Orig!F303,"$")))</f>
        <v/>
      </c>
      <c r="G303" s="14" t="str">
        <f>IF(Orig!G303="","",IF(ISNUMBER(Orig!G303),Orig!G303,CONCATENATE("$",Orig!G303,"$")))</f>
        <v/>
      </c>
      <c r="H303" s="14" t="str">
        <f>IF(Orig!H303="","",IF(ISNUMBER(Orig!H303),Orig!H303,CONCATENATE("$",Orig!H303,"$")))</f>
        <v/>
      </c>
      <c r="I303" s="14" t="str">
        <f>IF(Orig!I303="","",IF(ISNUMBER(Orig!I303),Orig!I303,CONCATENATE("$",Orig!I303,"$")))</f>
        <v/>
      </c>
      <c r="J303" s="14" t="str">
        <f>IF(Orig!J303="","",IF(ISNUMBER(Orig!J303),Orig!J303,CONCATENATE("$",Orig!J303,"$")))</f>
        <v/>
      </c>
      <c r="K303" s="14" t="str">
        <f>IF(Orig!K303="","",IF(ISNUMBER(Orig!K303),Orig!K303,CONCATENATE("$",Orig!K303,"$")))</f>
        <v/>
      </c>
      <c r="L303" s="14" t="str">
        <f>IF(Orig!L303="","",IF(ISNUMBER(Orig!L303),Orig!L303,CONCATENATE("$",Orig!L303,"$")))</f>
        <v/>
      </c>
      <c r="M303" s="14" t="str">
        <f>IF(Orig!M303="","",IF(ISNUMBER(Orig!M303),Orig!M303,CONCATENATE("$",Orig!M303,"$")))</f>
        <v/>
      </c>
      <c r="N303" s="14" t="str">
        <f>IF(Orig!N303="","",IF(ISNUMBER(Orig!N303),Orig!N303,CONCATENATE("$",Orig!N303,"$")))</f>
        <v/>
      </c>
      <c r="O303" s="14" t="str">
        <f>IF(Orig!O303="","",IF(ISNUMBER(Orig!O303),Orig!O303,CONCATENATE("$",Orig!O303,"$")))</f>
        <v/>
      </c>
      <c r="P303" s="14" t="str">
        <f>IF(Orig!P303="","",IF(ISNUMBER(Orig!P303),Orig!P303,CONCATENATE("$",Orig!P303,"$")))</f>
        <v/>
      </c>
      <c r="Q303" s="14" t="str">
        <f>IF(Orig!Q303="","",IF(ISNUMBER(Orig!Q303),Orig!Q303,CONCATENATE("$",Orig!Q303,"$")))</f>
        <v/>
      </c>
      <c r="R303" s="14" t="str">
        <f>IF(Orig!R303="","",IF(ISNUMBER(Orig!R303),Orig!R303,CONCATENATE("$",Orig!R303,"$")))</f>
        <v/>
      </c>
      <c r="S303" s="14" t="str">
        <f>IF(Orig!S303="","",IF(ISNUMBER(Orig!S303),Orig!S303,CONCATENATE("$",Orig!S303,"$")))</f>
        <v/>
      </c>
      <c r="T303" s="14" t="str">
        <f>IF(Orig!T303="","",IF(ISNUMBER(Orig!T303),Orig!T303,CONCATENATE("$",Orig!T303,"$")))</f>
        <v/>
      </c>
      <c r="U303" s="14" t="str">
        <f>IF(Orig!U303="","",IF(ISNUMBER(Orig!U303),Orig!U303,CONCATENATE("$",Orig!U303,"$")))</f>
        <v/>
      </c>
      <c r="V303" s="14" t="str">
        <f>IF(Orig!V303="","",IF(ISNUMBER(Orig!V303),Orig!V303,CONCATENATE("$",Orig!V303,"$")))</f>
        <v/>
      </c>
      <c r="W303" s="14" t="str">
        <f>IF(Orig!W303="","",IF(ISNUMBER(Orig!W303),Orig!W303,CONCATENATE("$",Orig!W303,"$")))</f>
        <v/>
      </c>
      <c r="X303" s="14" t="str">
        <f>IF(Orig!X303="","",IF(ISNUMBER(Orig!X303),Orig!X303,CONCATENATE("$",Orig!X303,"$")))</f>
        <v/>
      </c>
      <c r="Y303" s="14" t="str">
        <f>IF(Orig!Y303="","",IF(ISNUMBER(Orig!Y303),Orig!Y303,CONCATENATE("$",Orig!Y303,"$")))</f>
        <v/>
      </c>
      <c r="Z303" s="14" t="str">
        <f>IF(Orig!Z303="","",IF(ISNUMBER(Orig!Z303),Orig!Z303,CONCATENATE("$",Orig!Z303,"$")))</f>
        <v/>
      </c>
      <c r="AA303" s="14" t="str">
        <f>IF(Orig!AA303="","",IF(ISNUMBER(Orig!AA303),Orig!AA303,CONCATENATE("$",Orig!AA303,"$")))</f>
        <v/>
      </c>
      <c r="AB303" s="14" t="str">
        <f>IF(Orig!AB303="","",IF(ISNUMBER(Orig!AB303),Orig!AB303,CONCATENATE("$",Orig!AB303,"$")))</f>
        <v/>
      </c>
      <c r="AC303" s="14" t="str">
        <f>IF(Orig!AC303="","",IF(ISNUMBER(Orig!AC303),Orig!AC303,CONCATENATE("$",Orig!AC303,"$")))</f>
        <v/>
      </c>
      <c r="AD303" s="14" t="str">
        <f>IF(Orig!AD303="","",IF(ISNUMBER(Orig!AD303),Orig!AD303,CONCATENATE("$",Orig!AD303,"$")))</f>
        <v/>
      </c>
      <c r="AE303" s="14" t="str">
        <f>IF(Orig!AE303="","",IF(ISNUMBER(Orig!AE303),Orig!AE303,CONCATENATE("$",Orig!AE303,"$")))</f>
        <v/>
      </c>
      <c r="AF303" s="14" t="str">
        <f>IF(Orig!AF303="","",IF(ISNUMBER(Orig!AF303),Orig!AF303,CONCATENATE("$",Orig!AF303,"$")))</f>
        <v/>
      </c>
      <c r="AG303" s="14" t="str">
        <f>IF(Orig!AG303="","",IF(ISNUMBER(Orig!AG303),Orig!AG303,CONCATENATE("$",Orig!AG303,"$")))</f>
        <v/>
      </c>
      <c r="AH303" s="14" t="str">
        <f>IF(Orig!AH303="","",IF(ISNUMBER(Orig!AH303),Orig!AH303,CONCATENATE("$",Orig!AH303,"$")))</f>
        <v/>
      </c>
      <c r="AI303" s="14" t="str">
        <f>IF(Orig!AI303="","",IF(ISNUMBER(Orig!AI303),Orig!AI303,CONCATENATE("$",Orig!AI303,"$")))</f>
        <v/>
      </c>
      <c r="AJ303" s="14" t="str">
        <f>IF(Orig!AJ303="","",IF(ISNUMBER(Orig!AJ303),Orig!AJ303,CONCATENATE("$",Orig!AJ303,"$")))</f>
        <v/>
      </c>
      <c r="AK303" s="14" t="str">
        <f>IF(Orig!AK303="","",IF(ISNUMBER(Orig!AK303),Orig!AK303,CONCATENATE("$",Orig!AK303,"$")))</f>
        <v/>
      </c>
      <c r="AL303" s="14" t="str">
        <f>IF(Orig!AL303="","",IF(ISNUMBER(Orig!AL303),Orig!AL303,CONCATENATE("$",Orig!AL303,"$")))</f>
        <v/>
      </c>
      <c r="AM303" s="14" t="str">
        <f>IF(Orig!AM303="","",IF(ISNUMBER(Orig!AM303),Orig!AM303,CONCATENATE("$",Orig!AM303,"$")))</f>
        <v/>
      </c>
      <c r="AN303" s="14" t="str">
        <f>IF(Orig!AN303="","",IF(ISNUMBER(Orig!AN303),Orig!AN303,CONCATENATE("$",Orig!AN303,"$")))</f>
        <v/>
      </c>
      <c r="AO303" s="14" t="str">
        <f>IF(Orig!AO303="","",IF(ISNUMBER(Orig!AO303),Orig!AO303,CONCATENATE("$",Orig!AO303,"$")))</f>
        <v/>
      </c>
      <c r="AP303" s="14" t="str">
        <f>IF(Orig!AP303="","",IF(ISNUMBER(Orig!AP303),Orig!AP303,CONCATENATE("$",Orig!AP303,"$")))</f>
        <v/>
      </c>
      <c r="AQ303" s="14" t="str">
        <f>IF(Orig!AQ303="","",IF(ISNUMBER(Orig!AQ303),Orig!AQ303,CONCATENATE("$",Orig!AQ303,"$")))</f>
        <v/>
      </c>
      <c r="AR303" s="14" t="str">
        <f>IF(Orig!AR303="","",IF(ISNUMBER(Orig!AR303),Orig!AR303,CONCATENATE("$",Orig!AR303,"$")))</f>
        <v/>
      </c>
      <c r="AS303" s="14" t="str">
        <f>IF(Orig!AS303="","",IF(ISNUMBER(Orig!AS303),Orig!AS303,CONCATENATE("$",Orig!AS303,"$")))</f>
        <v/>
      </c>
      <c r="AT303" s="14" t="str">
        <f>IF(Orig!AT303="","",IF(ISNUMBER(Orig!AT303),Orig!AT303,CONCATENATE("$",Orig!AT303,"$")))</f>
        <v/>
      </c>
      <c r="AU303" s="14" t="str">
        <f>IF(Orig!AU303="","",IF(ISNUMBER(Orig!AU303),Orig!AU303,CONCATENATE("$",Orig!AU303,"$")))</f>
        <v/>
      </c>
      <c r="AV303" s="14" t="str">
        <f>IF(Orig!AV303="","",IF(ISNUMBER(Orig!AV303),Orig!AV303,CONCATENATE("$",Orig!AV303,"$")))</f>
        <v/>
      </c>
      <c r="AW303" s="14" t="str">
        <f>IF(Orig!AW303="","",IF(ISNUMBER(Orig!AW303),Orig!AW303,CONCATENATE("$",Orig!AW303,"$")))</f>
        <v/>
      </c>
      <c r="AX303" s="14" t="str">
        <f>IF(Orig!AX303="","",IF(ISNUMBER(Orig!AX303),Orig!AX303,CONCATENATE("$",Orig!AX303,"$")))</f>
        <v/>
      </c>
      <c r="AY303" s="14" t="str">
        <f>IF(Orig!AY303="","",IF(ISNUMBER(Orig!AY303),Orig!AY303,CONCATENATE("$",Orig!AY303,"$")))</f>
        <v/>
      </c>
    </row>
    <row r="304" spans="1:51" ht="15.75" customHeight="1" x14ac:dyDescent="0.2">
      <c r="A304" s="14" t="str">
        <f>IF(Orig!A304="","",IF(ISNUMBER(Orig!A304),Orig!A304,CONCATENATE("$",Orig!A304,"$")))</f>
        <v/>
      </c>
      <c r="B304" s="14" t="str">
        <f>IF(Orig!B304="","",IF(ISNUMBER(Orig!B304),Orig!B304,CONCATENATE("$",Orig!B304,"$")))</f>
        <v/>
      </c>
      <c r="C304" s="14" t="str">
        <f>IF(Orig!C304="","",IF(ISNUMBER(Orig!C304),Orig!C304,CONCATENATE("$",Orig!C304,"$")))</f>
        <v/>
      </c>
      <c r="D304" s="14" t="str">
        <f>IF(Orig!D304="","",IF(ISNUMBER(Orig!D304),Orig!D304,CONCATENATE("$",Orig!D304,"$")))</f>
        <v/>
      </c>
      <c r="E304" s="14" t="str">
        <f>IF(Orig!E304="","",IF(ISNUMBER(Orig!E304),Orig!E304,CONCATENATE("$",Orig!E304,"$")))</f>
        <v/>
      </c>
      <c r="F304" s="14" t="str">
        <f>IF(Orig!F304="","",IF(ISNUMBER(Orig!F304),Orig!F304,CONCATENATE("$",Orig!F304,"$")))</f>
        <v/>
      </c>
      <c r="G304" s="14" t="str">
        <f>IF(Orig!G304="","",IF(ISNUMBER(Orig!G304),Orig!G304,CONCATENATE("$",Orig!G304,"$")))</f>
        <v/>
      </c>
      <c r="H304" s="14" t="str">
        <f>IF(Orig!H304="","",IF(ISNUMBER(Orig!H304),Orig!H304,CONCATENATE("$",Orig!H304,"$")))</f>
        <v/>
      </c>
      <c r="I304" s="14" t="str">
        <f>IF(Orig!I304="","",IF(ISNUMBER(Orig!I304),Orig!I304,CONCATENATE("$",Orig!I304,"$")))</f>
        <v/>
      </c>
      <c r="J304" s="14" t="str">
        <f>IF(Orig!J304="","",IF(ISNUMBER(Orig!J304),Orig!J304,CONCATENATE("$",Orig!J304,"$")))</f>
        <v/>
      </c>
      <c r="K304" s="14" t="str">
        <f>IF(Orig!K304="","",IF(ISNUMBER(Orig!K304),Orig!K304,CONCATENATE("$",Orig!K304,"$")))</f>
        <v/>
      </c>
      <c r="L304" s="14" t="str">
        <f>IF(Orig!L304="","",IF(ISNUMBER(Orig!L304),Orig!L304,CONCATENATE("$",Orig!L304,"$")))</f>
        <v/>
      </c>
      <c r="M304" s="14" t="str">
        <f>IF(Orig!M304="","",IF(ISNUMBER(Orig!M304),Orig!M304,CONCATENATE("$",Orig!M304,"$")))</f>
        <v/>
      </c>
      <c r="N304" s="14" t="str">
        <f>IF(Orig!N304="","",IF(ISNUMBER(Orig!N304),Orig!N304,CONCATENATE("$",Orig!N304,"$")))</f>
        <v/>
      </c>
      <c r="O304" s="14" t="str">
        <f>IF(Orig!O304="","",IF(ISNUMBER(Orig!O304),Orig!O304,CONCATENATE("$",Orig!O304,"$")))</f>
        <v/>
      </c>
      <c r="P304" s="14" t="str">
        <f>IF(Orig!P304="","",IF(ISNUMBER(Orig!P304),Orig!P304,CONCATENATE("$",Orig!P304,"$")))</f>
        <v/>
      </c>
      <c r="Q304" s="14" t="str">
        <f>IF(Orig!Q304="","",IF(ISNUMBER(Orig!Q304),Orig!Q304,CONCATENATE("$",Orig!Q304,"$")))</f>
        <v/>
      </c>
      <c r="R304" s="14" t="str">
        <f>IF(Orig!R304="","",IF(ISNUMBER(Orig!R304),Orig!R304,CONCATENATE("$",Orig!R304,"$")))</f>
        <v/>
      </c>
      <c r="S304" s="14" t="str">
        <f>IF(Orig!S304="","",IF(ISNUMBER(Orig!S304),Orig!S304,CONCATENATE("$",Orig!S304,"$")))</f>
        <v/>
      </c>
      <c r="T304" s="14" t="str">
        <f>IF(Orig!T304="","",IF(ISNUMBER(Orig!T304),Orig!T304,CONCATENATE("$",Orig!T304,"$")))</f>
        <v/>
      </c>
      <c r="U304" s="14" t="str">
        <f>IF(Orig!U304="","",IF(ISNUMBER(Orig!U304),Orig!U304,CONCATENATE("$",Orig!U304,"$")))</f>
        <v/>
      </c>
      <c r="V304" s="14" t="str">
        <f>IF(Orig!V304="","",IF(ISNUMBER(Orig!V304),Orig!V304,CONCATENATE("$",Orig!V304,"$")))</f>
        <v/>
      </c>
      <c r="W304" s="14" t="str">
        <f>IF(Orig!W304="","",IF(ISNUMBER(Orig!W304),Orig!W304,CONCATENATE("$",Orig!W304,"$")))</f>
        <v/>
      </c>
      <c r="X304" s="14" t="str">
        <f>IF(Orig!X304="","",IF(ISNUMBER(Orig!X304),Orig!X304,CONCATENATE("$",Orig!X304,"$")))</f>
        <v/>
      </c>
      <c r="Y304" s="14" t="str">
        <f>IF(Orig!Y304="","",IF(ISNUMBER(Orig!Y304),Orig!Y304,CONCATENATE("$",Orig!Y304,"$")))</f>
        <v/>
      </c>
      <c r="Z304" s="14" t="str">
        <f>IF(Orig!Z304="","",IF(ISNUMBER(Orig!Z304),Orig!Z304,CONCATENATE("$",Orig!Z304,"$")))</f>
        <v/>
      </c>
      <c r="AA304" s="14" t="str">
        <f>IF(Orig!AA304="","",IF(ISNUMBER(Orig!AA304),Orig!AA304,CONCATENATE("$",Orig!AA304,"$")))</f>
        <v/>
      </c>
      <c r="AB304" s="14" t="str">
        <f>IF(Orig!AB304="","",IF(ISNUMBER(Orig!AB304),Orig!AB304,CONCATENATE("$",Orig!AB304,"$")))</f>
        <v/>
      </c>
      <c r="AC304" s="14" t="str">
        <f>IF(Orig!AC304="","",IF(ISNUMBER(Orig!AC304),Orig!AC304,CONCATENATE("$",Orig!AC304,"$")))</f>
        <v/>
      </c>
      <c r="AD304" s="14" t="str">
        <f>IF(Orig!AD304="","",IF(ISNUMBER(Orig!AD304),Orig!AD304,CONCATENATE("$",Orig!AD304,"$")))</f>
        <v/>
      </c>
      <c r="AE304" s="14" t="str">
        <f>IF(Orig!AE304="","",IF(ISNUMBER(Orig!AE304),Orig!AE304,CONCATENATE("$",Orig!AE304,"$")))</f>
        <v/>
      </c>
      <c r="AF304" s="14" t="str">
        <f>IF(Orig!AF304="","",IF(ISNUMBER(Orig!AF304),Orig!AF304,CONCATENATE("$",Orig!AF304,"$")))</f>
        <v/>
      </c>
      <c r="AG304" s="14" t="str">
        <f>IF(Orig!AG304="","",IF(ISNUMBER(Orig!AG304),Orig!AG304,CONCATENATE("$",Orig!AG304,"$")))</f>
        <v/>
      </c>
      <c r="AH304" s="14" t="str">
        <f>IF(Orig!AH304="","",IF(ISNUMBER(Orig!AH304),Orig!AH304,CONCATENATE("$",Orig!AH304,"$")))</f>
        <v/>
      </c>
      <c r="AI304" s="14" t="str">
        <f>IF(Orig!AI304="","",IF(ISNUMBER(Orig!AI304),Orig!AI304,CONCATENATE("$",Orig!AI304,"$")))</f>
        <v/>
      </c>
      <c r="AJ304" s="14" t="str">
        <f>IF(Orig!AJ304="","",IF(ISNUMBER(Orig!AJ304),Orig!AJ304,CONCATENATE("$",Orig!AJ304,"$")))</f>
        <v/>
      </c>
      <c r="AK304" s="14" t="str">
        <f>IF(Orig!AK304="","",IF(ISNUMBER(Orig!AK304),Orig!AK304,CONCATENATE("$",Orig!AK304,"$")))</f>
        <v/>
      </c>
      <c r="AL304" s="14" t="str">
        <f>IF(Orig!AL304="","",IF(ISNUMBER(Orig!AL304),Orig!AL304,CONCATENATE("$",Orig!AL304,"$")))</f>
        <v/>
      </c>
      <c r="AM304" s="14" t="str">
        <f>IF(Orig!AM304="","",IF(ISNUMBER(Orig!AM304),Orig!AM304,CONCATENATE("$",Orig!AM304,"$")))</f>
        <v/>
      </c>
      <c r="AN304" s="14" t="str">
        <f>IF(Orig!AN304="","",IF(ISNUMBER(Orig!AN304),Orig!AN304,CONCATENATE("$",Orig!AN304,"$")))</f>
        <v/>
      </c>
      <c r="AO304" s="14" t="str">
        <f>IF(Orig!AO304="","",IF(ISNUMBER(Orig!AO304),Orig!AO304,CONCATENATE("$",Orig!AO304,"$")))</f>
        <v/>
      </c>
      <c r="AP304" s="14" t="str">
        <f>IF(Orig!AP304="","",IF(ISNUMBER(Orig!AP304),Orig!AP304,CONCATENATE("$",Orig!AP304,"$")))</f>
        <v/>
      </c>
      <c r="AQ304" s="14" t="str">
        <f>IF(Orig!AQ304="","",IF(ISNUMBER(Orig!AQ304),Orig!AQ304,CONCATENATE("$",Orig!AQ304,"$")))</f>
        <v/>
      </c>
      <c r="AR304" s="14" t="str">
        <f>IF(Orig!AR304="","",IF(ISNUMBER(Orig!AR304),Orig!AR304,CONCATENATE("$",Orig!AR304,"$")))</f>
        <v/>
      </c>
      <c r="AS304" s="14" t="str">
        <f>IF(Orig!AS304="","",IF(ISNUMBER(Orig!AS304),Orig!AS304,CONCATENATE("$",Orig!AS304,"$")))</f>
        <v/>
      </c>
      <c r="AT304" s="14" t="str">
        <f>IF(Orig!AT304="","",IF(ISNUMBER(Orig!AT304),Orig!AT304,CONCATENATE("$",Orig!AT304,"$")))</f>
        <v/>
      </c>
      <c r="AU304" s="14" t="str">
        <f>IF(Orig!AU304="","",IF(ISNUMBER(Orig!AU304),Orig!AU304,CONCATENATE("$",Orig!AU304,"$")))</f>
        <v/>
      </c>
      <c r="AV304" s="14" t="str">
        <f>IF(Orig!AV304="","",IF(ISNUMBER(Orig!AV304),Orig!AV304,CONCATENATE("$",Orig!AV304,"$")))</f>
        <v/>
      </c>
      <c r="AW304" s="14" t="str">
        <f>IF(Orig!AW304="","",IF(ISNUMBER(Orig!AW304),Orig!AW304,CONCATENATE("$",Orig!AW304,"$")))</f>
        <v/>
      </c>
      <c r="AX304" s="14" t="str">
        <f>IF(Orig!AX304="","",IF(ISNUMBER(Orig!AX304),Orig!AX304,CONCATENATE("$",Orig!AX304,"$")))</f>
        <v/>
      </c>
      <c r="AY304" s="14" t="str">
        <f>IF(Orig!AY304="","",IF(ISNUMBER(Orig!AY304),Orig!AY304,CONCATENATE("$",Orig!AY304,"$")))</f>
        <v/>
      </c>
    </row>
    <row r="305" spans="1:51" ht="15.75" customHeight="1" x14ac:dyDescent="0.2">
      <c r="A305" s="14" t="str">
        <f>IF(Orig!A305="","",IF(ISNUMBER(Orig!A305),Orig!A305,CONCATENATE("$",Orig!A305,"$")))</f>
        <v/>
      </c>
      <c r="B305" s="14" t="str">
        <f>IF(Orig!B305="","",IF(ISNUMBER(Orig!B305),Orig!B305,CONCATENATE("$",Orig!B305,"$")))</f>
        <v/>
      </c>
      <c r="C305" s="33" t="str">
        <f>IF(Orig!C305="","",IF(ISNUMBER(Orig!C305),Orig!C305,CONCATENATE("$",Orig!C305,"$")))</f>
        <v>$2-8$</v>
      </c>
      <c r="D305" s="14" t="str">
        <f>IF(Orig!D305="","",IF(ISNUMBER(Orig!D305),Orig!D305,CONCATENATE("$",Orig!D305,"$")))</f>
        <v/>
      </c>
      <c r="E305" s="14" t="str">
        <f>IF(Orig!E305="","",IF(ISNUMBER(Orig!E305),Orig!E305,CONCATENATE("$",Orig!E305,"$")))</f>
        <v/>
      </c>
      <c r="F305" s="14" t="str">
        <f>IF(Orig!F305="","",IF(ISNUMBER(Orig!F305),Orig!F305,CONCATENATE("$",Orig!F305,"$")))</f>
        <v/>
      </c>
      <c r="G305" s="14" t="str">
        <f>IF(Orig!G305="","",IF(ISNUMBER(Orig!G305),Orig!G305,CONCATENATE("$",Orig!G305,"$")))</f>
        <v/>
      </c>
      <c r="H305" s="14" t="str">
        <f>IF(Orig!H305="","",IF(ISNUMBER(Orig!H305),Orig!H305,CONCATENATE("$",Orig!H305,"$")))</f>
        <v/>
      </c>
      <c r="I305" s="14" t="str">
        <f>IF(Orig!I305="","",IF(ISNUMBER(Orig!I305),Orig!I305,CONCATENATE("$",Orig!I305,"$")))</f>
        <v/>
      </c>
      <c r="J305" s="14" t="str">
        <f>IF(Orig!J305="","",IF(ISNUMBER(Orig!J305),Orig!J305,CONCATENATE("$",Orig!J305,"$")))</f>
        <v/>
      </c>
      <c r="K305" s="14" t="str">
        <f>IF(Orig!K305="","",IF(ISNUMBER(Orig!K305),Orig!K305,CONCATENATE("$",Orig!K305,"$")))</f>
        <v/>
      </c>
      <c r="L305" s="14" t="str">
        <f>IF(Orig!L305="","",IF(ISNUMBER(Orig!L305),Orig!L305,CONCATENATE("$",Orig!L305,"$")))</f>
        <v/>
      </c>
      <c r="M305" s="14" t="str">
        <f>IF(Orig!M305="","",IF(ISNUMBER(Orig!M305),Orig!M305,CONCATENATE("$",Orig!M305,"$")))</f>
        <v/>
      </c>
      <c r="N305" s="14" t="str">
        <f>IF(Orig!N305="","",IF(ISNUMBER(Orig!N305),Orig!N305,CONCATENATE("$",Orig!N305,"$")))</f>
        <v/>
      </c>
      <c r="O305" s="14" t="str">
        <f>IF(Orig!O305="","",IF(ISNUMBER(Orig!O305),Orig!O305,CONCATENATE("$",Orig!O305,"$")))</f>
        <v/>
      </c>
      <c r="P305" s="14" t="str">
        <f>IF(Orig!P305="","",IF(ISNUMBER(Orig!P305),Orig!P305,CONCATENATE("$",Orig!P305,"$")))</f>
        <v/>
      </c>
      <c r="Q305" s="14" t="str">
        <f>IF(Orig!Q305="","",IF(ISNUMBER(Orig!Q305),Orig!Q305,CONCATENATE("$",Orig!Q305,"$")))</f>
        <v/>
      </c>
      <c r="R305" s="14" t="str">
        <f>IF(Orig!R305="","",IF(ISNUMBER(Orig!R305),Orig!R305,CONCATENATE("$",Orig!R305,"$")))</f>
        <v/>
      </c>
      <c r="S305" s="14" t="str">
        <f>IF(Orig!S305="","",IF(ISNUMBER(Orig!S305),Orig!S305,CONCATENATE("$",Orig!S305,"$")))</f>
        <v/>
      </c>
      <c r="T305" s="14" t="str">
        <f>IF(Orig!T305="","",IF(ISNUMBER(Orig!T305),Orig!T305,CONCATENATE("$",Orig!T305,"$")))</f>
        <v/>
      </c>
      <c r="U305" s="14" t="str">
        <f>IF(Orig!U305="","",IF(ISNUMBER(Orig!U305),Orig!U305,CONCATENATE("$",Orig!U305,"$")))</f>
        <v/>
      </c>
      <c r="V305" s="14" t="str">
        <f>IF(Orig!V305="","",IF(ISNUMBER(Orig!V305),Orig!V305,CONCATENATE("$",Orig!V305,"$")))</f>
        <v/>
      </c>
      <c r="W305" s="14" t="str">
        <f>IF(Orig!W305="","",IF(ISNUMBER(Orig!W305),Orig!W305,CONCATENATE("$",Orig!W305,"$")))</f>
        <v/>
      </c>
      <c r="X305" s="14" t="str">
        <f>IF(Orig!X305="","",IF(ISNUMBER(Orig!X305),Orig!X305,CONCATENATE("$",Orig!X305,"$")))</f>
        <v/>
      </c>
      <c r="Y305" s="14" t="str">
        <f>IF(Orig!Y305="","",IF(ISNUMBER(Orig!Y305),Orig!Y305,CONCATENATE("$",Orig!Y305,"$")))</f>
        <v/>
      </c>
      <c r="Z305" s="14" t="str">
        <f>IF(Orig!Z305="","",IF(ISNUMBER(Orig!Z305),Orig!Z305,CONCATENATE("$",Orig!Z305,"$")))</f>
        <v/>
      </c>
      <c r="AA305" s="14" t="str">
        <f>IF(Orig!AA305="","",IF(ISNUMBER(Orig!AA305),Orig!AA305,CONCATENATE("$",Orig!AA305,"$")))</f>
        <v/>
      </c>
      <c r="AB305" s="14" t="str">
        <f>IF(Orig!AB305="","",IF(ISNUMBER(Orig!AB305),Orig!AB305,CONCATENATE("$",Orig!AB305,"$")))</f>
        <v/>
      </c>
      <c r="AC305" s="14" t="str">
        <f>IF(Orig!AC305="","",IF(ISNUMBER(Orig!AC305),Orig!AC305,CONCATENATE("$",Orig!AC305,"$")))</f>
        <v/>
      </c>
      <c r="AD305" s="14" t="str">
        <f>IF(Orig!AD305="","",IF(ISNUMBER(Orig!AD305),Orig!AD305,CONCATENATE("$",Orig!AD305,"$")))</f>
        <v/>
      </c>
      <c r="AE305" s="14" t="str">
        <f>IF(Orig!AE305="","",IF(ISNUMBER(Orig!AE305),Orig!AE305,CONCATENATE("$",Orig!AE305,"$")))</f>
        <v/>
      </c>
      <c r="AF305" s="14" t="str">
        <f>IF(Orig!AF305="","",IF(ISNUMBER(Orig!AF305),Orig!AF305,CONCATENATE("$",Orig!AF305,"$")))</f>
        <v/>
      </c>
      <c r="AG305" s="14" t="str">
        <f>IF(Orig!AG305="","",IF(ISNUMBER(Orig!AG305),Orig!AG305,CONCATENATE("$",Orig!AG305,"$")))</f>
        <v/>
      </c>
      <c r="AH305" s="14" t="str">
        <f>IF(Orig!AH305="","",IF(ISNUMBER(Orig!AH305),Orig!AH305,CONCATENATE("$",Orig!AH305,"$")))</f>
        <v/>
      </c>
      <c r="AI305" s="14" t="str">
        <f>IF(Orig!AI305="","",IF(ISNUMBER(Orig!AI305),Orig!AI305,CONCATENATE("$",Orig!AI305,"$")))</f>
        <v/>
      </c>
      <c r="AJ305" s="14" t="str">
        <f>IF(Orig!AJ305="","",IF(ISNUMBER(Orig!AJ305),Orig!AJ305,CONCATENATE("$",Orig!AJ305,"$")))</f>
        <v/>
      </c>
      <c r="AK305" s="14" t="str">
        <f>IF(Orig!AK305="","",IF(ISNUMBER(Orig!AK305),Orig!AK305,CONCATENATE("$",Orig!AK305,"$")))</f>
        <v/>
      </c>
      <c r="AL305" s="14" t="str">
        <f>IF(Orig!AL305="","",IF(ISNUMBER(Orig!AL305),Orig!AL305,CONCATENATE("$",Orig!AL305,"$")))</f>
        <v/>
      </c>
      <c r="AM305" s="14" t="str">
        <f>IF(Orig!AM305="","",IF(ISNUMBER(Orig!AM305),Orig!AM305,CONCATENATE("$",Orig!AM305,"$")))</f>
        <v/>
      </c>
      <c r="AN305" s="14" t="str">
        <f>IF(Orig!AN305="","",IF(ISNUMBER(Orig!AN305),Orig!AN305,CONCATENATE("$",Orig!AN305,"$")))</f>
        <v/>
      </c>
      <c r="AO305" s="14" t="str">
        <f>IF(Orig!AO305="","",IF(ISNUMBER(Orig!AO305),Orig!AO305,CONCATENATE("$",Orig!AO305,"$")))</f>
        <v/>
      </c>
      <c r="AP305" s="14" t="str">
        <f>IF(Orig!AP305="","",IF(ISNUMBER(Orig!AP305),Orig!AP305,CONCATENATE("$",Orig!AP305,"$")))</f>
        <v/>
      </c>
      <c r="AQ305" s="14" t="str">
        <f>IF(Orig!AQ305="","",IF(ISNUMBER(Orig!AQ305),Orig!AQ305,CONCATENATE("$",Orig!AQ305,"$")))</f>
        <v/>
      </c>
      <c r="AR305" s="14" t="str">
        <f>IF(Orig!AR305="","",IF(ISNUMBER(Orig!AR305),Orig!AR305,CONCATENATE("$",Orig!AR305,"$")))</f>
        <v/>
      </c>
      <c r="AS305" s="14" t="str">
        <f>IF(Orig!AS305="","",IF(ISNUMBER(Orig!AS305),Orig!AS305,CONCATENATE("$",Orig!AS305,"$")))</f>
        <v/>
      </c>
      <c r="AT305" s="14" t="str">
        <f>IF(Orig!AT305="","",IF(ISNUMBER(Orig!AT305),Orig!AT305,CONCATENATE("$",Orig!AT305,"$")))</f>
        <v/>
      </c>
      <c r="AU305" s="14" t="str">
        <f>IF(Orig!AU305="","",IF(ISNUMBER(Orig!AU305),Orig!AU305,CONCATENATE("$",Orig!AU305,"$")))</f>
        <v/>
      </c>
      <c r="AV305" s="14" t="str">
        <f>IF(Orig!AV305="","",IF(ISNUMBER(Orig!AV305),Orig!AV305,CONCATENATE("$",Orig!AV305,"$")))</f>
        <v/>
      </c>
      <c r="AW305" s="14" t="str">
        <f>IF(Orig!AW305="","",IF(ISNUMBER(Orig!AW305),Orig!AW305,CONCATENATE("$",Orig!AW305,"$")))</f>
        <v/>
      </c>
      <c r="AX305" s="14" t="str">
        <f>IF(Orig!AX305="","",IF(ISNUMBER(Orig!AX305),Orig!AX305,CONCATENATE("$",Orig!AX305,"$")))</f>
        <v/>
      </c>
      <c r="AY305" s="14" t="str">
        <f>IF(Orig!AY305="","",IF(ISNUMBER(Orig!AY305),Orig!AY305,CONCATENATE("$",Orig!AY305,"$")))</f>
        <v/>
      </c>
    </row>
    <row r="306" spans="1:51" ht="15.75" customHeight="1" thickBot="1" x14ac:dyDescent="0.25">
      <c r="A306" s="14" t="str">
        <f>IF(Orig!A306="","",IF(ISNUMBER(Orig!A306),Orig!A306,CONCATENATE("$",Orig!A306,"$")))</f>
        <v/>
      </c>
      <c r="B306" s="14" t="str">
        <f>IF(Orig!B306="","",IF(ISNUMBER(Orig!B306),Orig!B306,CONCATENATE("$",Orig!B306,"$")))</f>
        <v/>
      </c>
      <c r="C306" s="14" t="str">
        <f>IF(Orig!C306="","",IF(ISNUMBER(Orig!C306),Orig!C306,CONCATENATE("$",Orig!C306,"$")))</f>
        <v/>
      </c>
      <c r="D306" s="24" t="str">
        <f>IF(Orig!D306="","",IF(ISNUMBER(Orig!D306),Orig!D306,CONCATENATE("$",Orig!D306,"$")))</f>
        <v/>
      </c>
      <c r="E306" s="24" t="str">
        <f>IF(Orig!E306="","",IF(ISNUMBER(Orig!E306),Orig!E306,CONCATENATE("$",Orig!E306,"$")))</f>
        <v/>
      </c>
      <c r="F306" s="24" t="str">
        <f>IF(Orig!F306="","",IF(ISNUMBER(Orig!F306),Orig!F306,CONCATENATE("$",Orig!F306,"$")))</f>
        <v/>
      </c>
      <c r="G306" s="24" t="str">
        <f>IF(Orig!G306="","",IF(ISNUMBER(Orig!G306),Orig!G306,CONCATENATE("$",Orig!G306,"$")))</f>
        <v/>
      </c>
      <c r="H306" s="24" t="str">
        <f>IF(Orig!H306="","",IF(ISNUMBER(Orig!H306),Orig!H306,CONCATENATE("$",Orig!H306,"$")))</f>
        <v/>
      </c>
      <c r="I306" s="24" t="str">
        <f>IF(Orig!I306="","",IF(ISNUMBER(Orig!I306),Orig!I306,CONCATENATE("$",Orig!I306,"$")))</f>
        <v/>
      </c>
      <c r="J306" s="24" t="str">
        <f>IF(Orig!J306="","",IF(ISNUMBER(Orig!J306),Orig!J306,CONCATENATE("$",Orig!J306,"$")))</f>
        <v/>
      </c>
      <c r="K306" s="24" t="str">
        <f>IF(Orig!K306="","",IF(ISNUMBER(Orig!K306),Orig!K306,CONCATENATE("$",Orig!K306,"$")))</f>
        <v/>
      </c>
      <c r="L306" s="24" t="str">
        <f>IF(Orig!L306="","",IF(ISNUMBER(Orig!L306),Orig!L306,CONCATENATE("$",Orig!L306,"$")))</f>
        <v/>
      </c>
      <c r="M306" s="24" t="str">
        <f>IF(Orig!M306="","",IF(ISNUMBER(Orig!M306),Orig!M306,CONCATENATE("$",Orig!M306,"$")))</f>
        <v/>
      </c>
      <c r="N306" s="14" t="str">
        <f>IF(Orig!N306="","",IF(ISNUMBER(Orig!N306),Orig!N306,CONCATENATE("$",Orig!N306,"$")))</f>
        <v/>
      </c>
      <c r="O306" s="14" t="str">
        <f>IF(Orig!O306="","",IF(ISNUMBER(Orig!O306),Orig!O306,CONCATENATE("$",Orig!O306,"$")))</f>
        <v/>
      </c>
      <c r="P306" s="14" t="str">
        <f>IF(Orig!P306="","",IF(ISNUMBER(Orig!P306),Orig!P306,CONCATENATE("$",Orig!P306,"$")))</f>
        <v/>
      </c>
      <c r="Q306" s="14" t="str">
        <f>IF(Orig!Q306="","",IF(ISNUMBER(Orig!Q306),Orig!Q306,CONCATENATE("$",Orig!Q306,"$")))</f>
        <v/>
      </c>
      <c r="R306" s="14" t="str">
        <f>IF(Orig!R306="","",IF(ISNUMBER(Orig!R306),Orig!R306,CONCATENATE("$",Orig!R306,"$")))</f>
        <v/>
      </c>
      <c r="S306" s="14" t="str">
        <f>IF(Orig!S306="","",IF(ISNUMBER(Orig!S306),Orig!S306,CONCATENATE("$",Orig!S306,"$")))</f>
        <v/>
      </c>
      <c r="T306" s="14" t="str">
        <f>IF(Orig!T306="","",IF(ISNUMBER(Orig!T306),Orig!T306,CONCATENATE("$",Orig!T306,"$")))</f>
        <v/>
      </c>
      <c r="U306" s="14" t="str">
        <f>IF(Orig!U306="","",IF(ISNUMBER(Orig!U306),Orig!U306,CONCATENATE("$",Orig!U306,"$")))</f>
        <v/>
      </c>
      <c r="V306" s="14" t="str">
        <f>IF(Orig!V306="","",IF(ISNUMBER(Orig!V306),Orig!V306,CONCATENATE("$",Orig!V306,"$")))</f>
        <v/>
      </c>
      <c r="W306" s="14" t="str">
        <f>IF(Orig!W306="","",IF(ISNUMBER(Orig!W306),Orig!W306,CONCATENATE("$",Orig!W306,"$")))</f>
        <v/>
      </c>
      <c r="X306" s="14" t="str">
        <f>IF(Orig!X306="","",IF(ISNUMBER(Orig!X306),Orig!X306,CONCATENATE("$",Orig!X306,"$")))</f>
        <v/>
      </c>
      <c r="Y306" s="14" t="str">
        <f>IF(Orig!Y306="","",IF(ISNUMBER(Orig!Y306),Orig!Y306,CONCATENATE("$",Orig!Y306,"$")))</f>
        <v/>
      </c>
      <c r="Z306" s="14" t="str">
        <f>IF(Orig!Z306="","",IF(ISNUMBER(Orig!Z306),Orig!Z306,CONCATENATE("$",Orig!Z306,"$")))</f>
        <v/>
      </c>
      <c r="AA306" s="14" t="str">
        <f>IF(Orig!AA306="","",IF(ISNUMBER(Orig!AA306),Orig!AA306,CONCATENATE("$",Orig!AA306,"$")))</f>
        <v/>
      </c>
      <c r="AB306" s="14" t="str">
        <f>IF(Orig!AB306="","",IF(ISNUMBER(Orig!AB306),Orig!AB306,CONCATENATE("$",Orig!AB306,"$")))</f>
        <v/>
      </c>
      <c r="AC306" s="14" t="str">
        <f>IF(Orig!AC306="","",IF(ISNUMBER(Orig!AC306),Orig!AC306,CONCATENATE("$",Orig!AC306,"$")))</f>
        <v/>
      </c>
      <c r="AD306" s="14" t="str">
        <f>IF(Orig!AD306="","",IF(ISNUMBER(Orig!AD306),Orig!AD306,CONCATENATE("$",Orig!AD306,"$")))</f>
        <v/>
      </c>
      <c r="AE306" s="14" t="str">
        <f>IF(Orig!AE306="","",IF(ISNUMBER(Orig!AE306),Orig!AE306,CONCATENATE("$",Orig!AE306,"$")))</f>
        <v/>
      </c>
      <c r="AF306" s="14" t="str">
        <f>IF(Orig!AF306="","",IF(ISNUMBER(Orig!AF306),Orig!AF306,CONCATENATE("$",Orig!AF306,"$")))</f>
        <v/>
      </c>
      <c r="AG306" s="14" t="str">
        <f>IF(Orig!AG306="","",IF(ISNUMBER(Orig!AG306),Orig!AG306,CONCATENATE("$",Orig!AG306,"$")))</f>
        <v/>
      </c>
      <c r="AH306" s="14" t="str">
        <f>IF(Orig!AH306="","",IF(ISNUMBER(Orig!AH306),Orig!AH306,CONCATENATE("$",Orig!AH306,"$")))</f>
        <v/>
      </c>
      <c r="AI306" s="14" t="str">
        <f>IF(Orig!AI306="","",IF(ISNUMBER(Orig!AI306),Orig!AI306,CONCATENATE("$",Orig!AI306,"$")))</f>
        <v/>
      </c>
      <c r="AJ306" s="14" t="str">
        <f>IF(Orig!AJ306="","",IF(ISNUMBER(Orig!AJ306),Orig!AJ306,CONCATENATE("$",Orig!AJ306,"$")))</f>
        <v/>
      </c>
      <c r="AK306" s="14" t="str">
        <f>IF(Orig!AK306="","",IF(ISNUMBER(Orig!AK306),Orig!AK306,CONCATENATE("$",Orig!AK306,"$")))</f>
        <v/>
      </c>
      <c r="AL306" s="14" t="str">
        <f>IF(Orig!AL306="","",IF(ISNUMBER(Orig!AL306),Orig!AL306,CONCATENATE("$",Orig!AL306,"$")))</f>
        <v/>
      </c>
      <c r="AM306" s="14" t="str">
        <f>IF(Orig!AM306="","",IF(ISNUMBER(Orig!AM306),Orig!AM306,CONCATENATE("$",Orig!AM306,"$")))</f>
        <v/>
      </c>
      <c r="AN306" s="14" t="str">
        <f>IF(Orig!AN306="","",IF(ISNUMBER(Orig!AN306),Orig!AN306,CONCATENATE("$",Orig!AN306,"$")))</f>
        <v/>
      </c>
      <c r="AO306" s="14" t="str">
        <f>IF(Orig!AO306="","",IF(ISNUMBER(Orig!AO306),Orig!AO306,CONCATENATE("$",Orig!AO306,"$")))</f>
        <v/>
      </c>
      <c r="AP306" s="14" t="str">
        <f>IF(Orig!AP306="","",IF(ISNUMBER(Orig!AP306),Orig!AP306,CONCATENATE("$",Orig!AP306,"$")))</f>
        <v/>
      </c>
      <c r="AQ306" s="14" t="str">
        <f>IF(Orig!AQ306="","",IF(ISNUMBER(Orig!AQ306),Orig!AQ306,CONCATENATE("$",Orig!AQ306,"$")))</f>
        <v/>
      </c>
      <c r="AR306" s="14" t="str">
        <f>IF(Orig!AR306="","",IF(ISNUMBER(Orig!AR306),Orig!AR306,CONCATENATE("$",Orig!AR306,"$")))</f>
        <v/>
      </c>
      <c r="AS306" s="14" t="str">
        <f>IF(Orig!AS306="","",IF(ISNUMBER(Orig!AS306),Orig!AS306,CONCATENATE("$",Orig!AS306,"$")))</f>
        <v/>
      </c>
      <c r="AT306" s="14" t="str">
        <f>IF(Orig!AT306="","",IF(ISNUMBER(Orig!AT306),Orig!AT306,CONCATENATE("$",Orig!AT306,"$")))</f>
        <v/>
      </c>
      <c r="AU306" s="14" t="str">
        <f>IF(Orig!AU306="","",IF(ISNUMBER(Orig!AU306),Orig!AU306,CONCATENATE("$",Orig!AU306,"$")))</f>
        <v/>
      </c>
      <c r="AV306" s="14" t="str">
        <f>IF(Orig!AV306="","",IF(ISNUMBER(Orig!AV306),Orig!AV306,CONCATENATE("$",Orig!AV306,"$")))</f>
        <v/>
      </c>
      <c r="AW306" s="14" t="str">
        <f>IF(Orig!AW306="","",IF(ISNUMBER(Orig!AW306),Orig!AW306,CONCATENATE("$",Orig!AW306,"$")))</f>
        <v/>
      </c>
      <c r="AX306" s="14" t="str">
        <f>IF(Orig!AX306="","",IF(ISNUMBER(Orig!AX306),Orig!AX306,CONCATENATE("$",Orig!AX306,"$")))</f>
        <v/>
      </c>
      <c r="AY306" s="14" t="str">
        <f>IF(Orig!AY306="","",IF(ISNUMBER(Orig!AY306),Orig!AY306,CONCATENATE("$",Orig!AY306,"$")))</f>
        <v/>
      </c>
    </row>
    <row r="307" spans="1:51" ht="15.75" customHeight="1" thickTop="1" x14ac:dyDescent="0.2">
      <c r="A307" s="14" t="str">
        <f>IF(Orig!A307="","",IF(ISNUMBER(Orig!A307),Orig!A307,CONCATENATE("$",Orig!A307,"$")))</f>
        <v/>
      </c>
      <c r="B307" s="14" t="str">
        <f>IF(Orig!B307="","",IF(ISNUMBER(Orig!B307),Orig!B307,CONCATENATE("$",Orig!B307,"$")))</f>
        <v/>
      </c>
      <c r="C307" s="14" t="str">
        <f>IF(Orig!C307="","",IF(ISNUMBER(Orig!C307),Orig!C307,CONCATENATE("$",Orig!C307,"$")))</f>
        <v/>
      </c>
      <c r="D307" s="16" t="str">
        <f>IF(Orig!D307="","",IF(ISNUMBER(Orig!D307),Orig!D307,CONCATENATE("$",Orig!D307,"$")))</f>
        <v/>
      </c>
      <c r="E307" s="16" t="str">
        <f>IF(Orig!E307="","",IF(ISNUMBER(Orig!E307),Orig!E307,CONCATENATE("$",Orig!E307,"$")))</f>
        <v/>
      </c>
      <c r="F307" s="16" t="str">
        <f>IF(Orig!F307="","",IF(ISNUMBER(Orig!F307),Orig!F307,CONCATENATE("$",Orig!F307,"$")))</f>
        <v/>
      </c>
      <c r="G307" s="16">
        <f>IF(Orig!G307="","",IF(ISNUMBER(Orig!G307),Orig!G307,CONCATENATE("$",Orig!G307,"$")))</f>
        <v>0.02</v>
      </c>
      <c r="H307" s="16">
        <f>IF(Orig!H307="","",IF(ISNUMBER(Orig!H307),Orig!H307,CONCATENATE("$",Orig!H307,"$")))</f>
        <v>0.06</v>
      </c>
      <c r="I307" s="16">
        <f>IF(Orig!I307="","",IF(ISNUMBER(Orig!I307),Orig!I307,CONCATENATE("$",Orig!I307,"$")))</f>
        <v>0</v>
      </c>
      <c r="J307" s="16">
        <f>IF(Orig!J307="","",IF(ISNUMBER(Orig!J307),Orig!J307,CONCATENATE("$",Orig!J307,"$")))</f>
        <v>0</v>
      </c>
      <c r="K307" s="16">
        <f>IF(Orig!K307="","",IF(ISNUMBER(Orig!K307),Orig!K307,CONCATENATE("$",Orig!K307,"$")))</f>
        <v>0</v>
      </c>
      <c r="L307" s="16">
        <f>IF(Orig!L307="","",IF(ISNUMBER(Orig!L307),Orig!L307,CONCATENATE("$",Orig!L307,"$")))</f>
        <v>0</v>
      </c>
      <c r="M307" s="14" t="str">
        <f>IF(Orig!M307="","",IF(ISNUMBER(Orig!M307),Orig!M307,CONCATENATE("$",Orig!M307,"$")))</f>
        <v/>
      </c>
      <c r="N307" s="14" t="str">
        <f>IF(Orig!N307="","",IF(ISNUMBER(Orig!N307),Orig!N307,CONCATENATE("$",Orig!N307,"$")))</f>
        <v/>
      </c>
      <c r="O307" s="14" t="str">
        <f>IF(Orig!O307="","",IF(ISNUMBER(Orig!O307),Orig!O307,CONCATENATE("$",Orig!O307,"$")))</f>
        <v/>
      </c>
      <c r="P307" s="14" t="str">
        <f>IF(Orig!P307="","",IF(ISNUMBER(Orig!P307),Orig!P307,CONCATENATE("$",Orig!P307,"$")))</f>
        <v/>
      </c>
      <c r="Q307" s="14" t="str">
        <f>IF(Orig!Q307="","",IF(ISNUMBER(Orig!Q307),Orig!Q307,CONCATENATE("$",Orig!Q307,"$")))</f>
        <v/>
      </c>
      <c r="R307" s="14" t="str">
        <f>IF(Orig!R307="","",IF(ISNUMBER(Orig!R307),Orig!R307,CONCATENATE("$",Orig!R307,"$")))</f>
        <v/>
      </c>
      <c r="S307" s="14" t="str">
        <f>IF(Orig!S307="","",IF(ISNUMBER(Orig!S307),Orig!S307,CONCATENATE("$",Orig!S307,"$")))</f>
        <v/>
      </c>
      <c r="T307" s="14" t="str">
        <f>IF(Orig!T307="","",IF(ISNUMBER(Orig!T307),Orig!T307,CONCATENATE("$",Orig!T307,"$")))</f>
        <v/>
      </c>
      <c r="U307" s="14" t="str">
        <f>IF(Orig!U307="","",IF(ISNUMBER(Orig!U307),Orig!U307,CONCATENATE("$",Orig!U307,"$")))</f>
        <v/>
      </c>
      <c r="V307" s="14" t="str">
        <f>IF(Orig!V307="","",IF(ISNUMBER(Orig!V307),Orig!V307,CONCATENATE("$",Orig!V307,"$")))</f>
        <v/>
      </c>
      <c r="W307" s="14" t="str">
        <f>IF(Orig!W307="","",IF(ISNUMBER(Orig!W307),Orig!W307,CONCATENATE("$",Orig!W307,"$")))</f>
        <v/>
      </c>
      <c r="X307" s="14" t="str">
        <f>IF(Orig!X307="","",IF(ISNUMBER(Orig!X307),Orig!X307,CONCATENATE("$",Orig!X307,"$")))</f>
        <v/>
      </c>
      <c r="Y307" s="14" t="str">
        <f>IF(Orig!Y307="","",IF(ISNUMBER(Orig!Y307),Orig!Y307,CONCATENATE("$",Orig!Y307,"$")))</f>
        <v/>
      </c>
      <c r="Z307" s="14" t="str">
        <f>IF(Orig!Z307="","",IF(ISNUMBER(Orig!Z307),Orig!Z307,CONCATENATE("$",Orig!Z307,"$")))</f>
        <v/>
      </c>
      <c r="AA307" s="14" t="str">
        <f>IF(Orig!AA307="","",IF(ISNUMBER(Orig!AA307),Orig!AA307,CONCATENATE("$",Orig!AA307,"$")))</f>
        <v/>
      </c>
      <c r="AB307" s="14" t="str">
        <f>IF(Orig!AB307="","",IF(ISNUMBER(Orig!AB307),Orig!AB307,CONCATENATE("$",Orig!AB307,"$")))</f>
        <v/>
      </c>
      <c r="AC307" s="14" t="str">
        <f>IF(Orig!AC307="","",IF(ISNUMBER(Orig!AC307),Orig!AC307,CONCATENATE("$",Orig!AC307,"$")))</f>
        <v/>
      </c>
      <c r="AD307" s="14" t="str">
        <f>IF(Orig!AD307="","",IF(ISNUMBER(Orig!AD307),Orig!AD307,CONCATENATE("$",Orig!AD307,"$")))</f>
        <v/>
      </c>
      <c r="AE307" s="14" t="str">
        <f>IF(Orig!AE307="","",IF(ISNUMBER(Orig!AE307),Orig!AE307,CONCATENATE("$",Orig!AE307,"$")))</f>
        <v/>
      </c>
      <c r="AF307" s="14" t="str">
        <f>IF(Orig!AF307="","",IF(ISNUMBER(Orig!AF307),Orig!AF307,CONCATENATE("$",Orig!AF307,"$")))</f>
        <v/>
      </c>
      <c r="AG307" s="14" t="str">
        <f>IF(Orig!AG307="","",IF(ISNUMBER(Orig!AG307),Orig!AG307,CONCATENATE("$",Orig!AG307,"$")))</f>
        <v/>
      </c>
      <c r="AH307" s="14" t="str">
        <f>IF(Orig!AH307="","",IF(ISNUMBER(Orig!AH307),Orig!AH307,CONCATENATE("$",Orig!AH307,"$")))</f>
        <v/>
      </c>
      <c r="AI307" s="14" t="str">
        <f>IF(Orig!AI307="","",IF(ISNUMBER(Orig!AI307),Orig!AI307,CONCATENATE("$",Orig!AI307,"$")))</f>
        <v/>
      </c>
      <c r="AJ307" s="14" t="str">
        <f>IF(Orig!AJ307="","",IF(ISNUMBER(Orig!AJ307),Orig!AJ307,CONCATENATE("$",Orig!AJ307,"$")))</f>
        <v/>
      </c>
      <c r="AK307" s="14" t="str">
        <f>IF(Orig!AK307="","",IF(ISNUMBER(Orig!AK307),Orig!AK307,CONCATENATE("$",Orig!AK307,"$")))</f>
        <v/>
      </c>
      <c r="AL307" s="14" t="str">
        <f>IF(Orig!AL307="","",IF(ISNUMBER(Orig!AL307),Orig!AL307,CONCATENATE("$",Orig!AL307,"$")))</f>
        <v/>
      </c>
      <c r="AM307" s="14" t="str">
        <f>IF(Orig!AM307="","",IF(ISNUMBER(Orig!AM307),Orig!AM307,CONCATENATE("$",Orig!AM307,"$")))</f>
        <v/>
      </c>
      <c r="AN307" s="14" t="str">
        <f>IF(Orig!AN307="","",IF(ISNUMBER(Orig!AN307),Orig!AN307,CONCATENATE("$",Orig!AN307,"$")))</f>
        <v/>
      </c>
      <c r="AO307" s="14" t="str">
        <f>IF(Orig!AO307="","",IF(ISNUMBER(Orig!AO307),Orig!AO307,CONCATENATE("$",Orig!AO307,"$")))</f>
        <v/>
      </c>
      <c r="AP307" s="14" t="str">
        <f>IF(Orig!AP307="","",IF(ISNUMBER(Orig!AP307),Orig!AP307,CONCATENATE("$",Orig!AP307,"$")))</f>
        <v/>
      </c>
      <c r="AQ307" s="14" t="str">
        <f>IF(Orig!AQ307="","",IF(ISNUMBER(Orig!AQ307),Orig!AQ307,CONCATENATE("$",Orig!AQ307,"$")))</f>
        <v/>
      </c>
      <c r="AR307" s="14" t="str">
        <f>IF(Orig!AR307="","",IF(ISNUMBER(Orig!AR307),Orig!AR307,CONCATENATE("$",Orig!AR307,"$")))</f>
        <v/>
      </c>
      <c r="AS307" s="14" t="str">
        <f>IF(Orig!AS307="","",IF(ISNUMBER(Orig!AS307),Orig!AS307,CONCATENATE("$",Orig!AS307,"$")))</f>
        <v/>
      </c>
      <c r="AT307" s="14" t="str">
        <f>IF(Orig!AT307="","",IF(ISNUMBER(Orig!AT307),Orig!AT307,CONCATENATE("$",Orig!AT307,"$")))</f>
        <v/>
      </c>
      <c r="AU307" s="14" t="str">
        <f>IF(Orig!AU307="","",IF(ISNUMBER(Orig!AU307),Orig!AU307,CONCATENATE("$",Orig!AU307,"$")))</f>
        <v/>
      </c>
      <c r="AV307" s="14" t="str">
        <f>IF(Orig!AV307="","",IF(ISNUMBER(Orig!AV307),Orig!AV307,CONCATENATE("$",Orig!AV307,"$")))</f>
        <v/>
      </c>
      <c r="AW307" s="14" t="str">
        <f>IF(Orig!AW307="","",IF(ISNUMBER(Orig!AW307),Orig!AW307,CONCATENATE("$",Orig!AW307,"$")))</f>
        <v/>
      </c>
      <c r="AX307" s="14" t="str">
        <f>IF(Orig!AX307="","",IF(ISNUMBER(Orig!AX307),Orig!AX307,CONCATENATE("$",Orig!AX307,"$")))</f>
        <v/>
      </c>
      <c r="AY307" s="14" t="str">
        <f>IF(Orig!AY307="","",IF(ISNUMBER(Orig!AY307),Orig!AY307,CONCATENATE("$",Orig!AY307,"$")))</f>
        <v/>
      </c>
    </row>
    <row r="308" spans="1:51" ht="15.75" customHeight="1" x14ac:dyDescent="0.2">
      <c r="A308" s="14" t="str">
        <f>IF(Orig!A308="","",IF(ISNUMBER(Orig!A308),Orig!A308,CONCATENATE("$",Orig!A308,"$")))</f>
        <v/>
      </c>
      <c r="B308" s="14" t="str">
        <f>IF(Orig!B308="","",IF(ISNUMBER(Orig!B308),Orig!B308,CONCATENATE("$",Orig!B308,"$")))</f>
        <v/>
      </c>
      <c r="C308" s="14" t="str">
        <f>IF(Orig!C308="","",IF(ISNUMBER(Orig!C308),Orig!C308,CONCATENATE("$",Orig!C308,"$")))</f>
        <v/>
      </c>
      <c r="D308" s="22" t="str">
        <f>IF(Orig!D308="","",IF(ISNUMBER(Orig!D308),Orig!D308,CONCATENATE("$",Orig!D308,"$")))</f>
        <v>$C_k$</v>
      </c>
      <c r="E308" s="22" t="str">
        <f>IF(Orig!E308="","",IF(ISNUMBER(Orig!E308),Orig!E308,CONCATENATE("$",Orig!E308,"$")))</f>
        <v>$X_k$</v>
      </c>
      <c r="F308" s="22" t="str">
        <f>IF(Orig!F308="","",IF(ISNUMBER(Orig!F308),Orig!F308,CONCATENATE("$",Orig!F308,"$")))</f>
        <v>$B_k$</v>
      </c>
      <c r="G308" s="22" t="str">
        <f>IF(Orig!G308="","",IF(ISNUMBER(Orig!G308),Orig!G308,CONCATENATE("$",Orig!G308,"$")))</f>
        <v>$A_1$</v>
      </c>
      <c r="H308" s="22" t="str">
        <f>IF(Orig!H308="","",IF(ISNUMBER(Orig!H308),Orig!H308,CONCATENATE("$",Orig!H308,"$")))</f>
        <v>$A_2$</v>
      </c>
      <c r="I308" s="22" t="str">
        <f>IF(Orig!I308="","",IF(ISNUMBER(Orig!I308),Orig!I308,CONCATENATE("$",Orig!I308,"$")))</f>
        <v>$A_3$</v>
      </c>
      <c r="J308" s="22" t="str">
        <f>IF(Orig!J308="","",IF(ISNUMBER(Orig!J308),Orig!J308,CONCATENATE("$",Orig!J308,"$")))</f>
        <v>$A_4$</v>
      </c>
      <c r="K308" s="22" t="str">
        <f>IF(Orig!K308="","",IF(ISNUMBER(Orig!K308),Orig!K308,CONCATENATE("$",Orig!K308,"$")))</f>
        <v>$A_5$</v>
      </c>
      <c r="L308" s="22" t="str">
        <f>IF(Orig!L308="","",IF(ISNUMBER(Orig!L308),Orig!L308,CONCATENATE("$",Orig!L308,"$")))</f>
        <v>$A_6$</v>
      </c>
      <c r="M308" s="2" t="str">
        <f>IF(Orig!M308="","",IF(ISNUMBER(Orig!M308),Orig!M308,CONCATENATE("$",Orig!M308,"$")))</f>
        <v>$\theta_i = b_i/a_{ij}$</v>
      </c>
      <c r="N308" s="14" t="str">
        <f>IF(Orig!N308="","",IF(ISNUMBER(Orig!N308),Orig!N308,CONCATENATE("$",Orig!N308,"$")))</f>
        <v/>
      </c>
      <c r="O308" s="14" t="str">
        <f>IF(Orig!O308="","",IF(ISNUMBER(Orig!O308),Orig!O308,CONCATENATE("$",Orig!O308,"$")))</f>
        <v/>
      </c>
      <c r="P308" s="14" t="str">
        <f>IF(Orig!P308="","",IF(ISNUMBER(Orig!P308),Orig!P308,CONCATENATE("$",Orig!P308,"$")))</f>
        <v/>
      </c>
      <c r="Q308" s="14" t="str">
        <f>IF(Orig!Q308="","",IF(ISNUMBER(Orig!Q308),Orig!Q308,CONCATENATE("$",Orig!Q308,"$")))</f>
        <v/>
      </c>
      <c r="R308" s="14" t="str">
        <f>IF(Orig!R308="","",IF(ISNUMBER(Orig!R308),Orig!R308,CONCATENATE("$",Orig!R308,"$")))</f>
        <v/>
      </c>
      <c r="S308" s="14" t="str">
        <f>IF(Orig!S308="","",IF(ISNUMBER(Orig!S308),Orig!S308,CONCATENATE("$",Orig!S308,"$")))</f>
        <v/>
      </c>
      <c r="T308" s="14" t="str">
        <f>IF(Orig!T308="","",IF(ISNUMBER(Orig!T308),Orig!T308,CONCATENATE("$",Orig!T308,"$")))</f>
        <v/>
      </c>
      <c r="U308" s="14" t="str">
        <f>IF(Orig!U308="","",IF(ISNUMBER(Orig!U308),Orig!U308,CONCATENATE("$",Orig!U308,"$")))</f>
        <v/>
      </c>
      <c r="V308" s="14" t="str">
        <f>IF(Orig!V308="","",IF(ISNUMBER(Orig!V308),Orig!V308,CONCATENATE("$",Orig!V308,"$")))</f>
        <v/>
      </c>
      <c r="W308" s="14" t="str">
        <f>IF(Orig!W308="","",IF(ISNUMBER(Orig!W308),Orig!W308,CONCATENATE("$",Orig!W308,"$")))</f>
        <v/>
      </c>
      <c r="X308" s="14" t="str">
        <f>IF(Orig!X308="","",IF(ISNUMBER(Orig!X308),Orig!X308,CONCATENATE("$",Orig!X308,"$")))</f>
        <v/>
      </c>
      <c r="Y308" s="14" t="str">
        <f>IF(Orig!Y308="","",IF(ISNUMBER(Orig!Y308),Orig!Y308,CONCATENATE("$",Orig!Y308,"$")))</f>
        <v/>
      </c>
      <c r="Z308" s="14" t="str">
        <f>IF(Orig!Z308="","",IF(ISNUMBER(Orig!Z308),Orig!Z308,CONCATENATE("$",Orig!Z308,"$")))</f>
        <v/>
      </c>
      <c r="AA308" s="14" t="str">
        <f>IF(Orig!AA308="","",IF(ISNUMBER(Orig!AA308),Orig!AA308,CONCATENATE("$",Orig!AA308,"$")))</f>
        <v/>
      </c>
      <c r="AB308" s="14" t="str">
        <f>IF(Orig!AB308="","",IF(ISNUMBER(Orig!AB308),Orig!AB308,CONCATENATE("$",Orig!AB308,"$")))</f>
        <v/>
      </c>
      <c r="AC308" s="14" t="str">
        <f>IF(Orig!AC308="","",IF(ISNUMBER(Orig!AC308),Orig!AC308,CONCATENATE("$",Orig!AC308,"$")))</f>
        <v/>
      </c>
      <c r="AD308" s="14" t="str">
        <f>IF(Orig!AD308="","",IF(ISNUMBER(Orig!AD308),Orig!AD308,CONCATENATE("$",Orig!AD308,"$")))</f>
        <v/>
      </c>
      <c r="AE308" s="14" t="str">
        <f>IF(Orig!AE308="","",IF(ISNUMBER(Orig!AE308),Orig!AE308,CONCATENATE("$",Orig!AE308,"$")))</f>
        <v/>
      </c>
      <c r="AF308" s="14" t="str">
        <f>IF(Orig!AF308="","",IF(ISNUMBER(Orig!AF308),Orig!AF308,CONCATENATE("$",Orig!AF308,"$")))</f>
        <v/>
      </c>
      <c r="AG308" s="14" t="str">
        <f>IF(Orig!AG308="","",IF(ISNUMBER(Orig!AG308),Orig!AG308,CONCATENATE("$",Orig!AG308,"$")))</f>
        <v/>
      </c>
      <c r="AH308" s="14" t="str">
        <f>IF(Orig!AH308="","",IF(ISNUMBER(Orig!AH308),Orig!AH308,CONCATENATE("$",Orig!AH308,"$")))</f>
        <v/>
      </c>
      <c r="AI308" s="14" t="str">
        <f>IF(Orig!AI308="","",IF(ISNUMBER(Orig!AI308),Orig!AI308,CONCATENATE("$",Orig!AI308,"$")))</f>
        <v/>
      </c>
      <c r="AJ308" s="14" t="str">
        <f>IF(Orig!AJ308="","",IF(ISNUMBER(Orig!AJ308),Orig!AJ308,CONCATENATE("$",Orig!AJ308,"$")))</f>
        <v/>
      </c>
      <c r="AK308" s="14" t="str">
        <f>IF(Orig!AK308="","",IF(ISNUMBER(Orig!AK308),Orig!AK308,CONCATENATE("$",Orig!AK308,"$")))</f>
        <v/>
      </c>
      <c r="AL308" s="14" t="str">
        <f>IF(Orig!AL308="","",IF(ISNUMBER(Orig!AL308),Orig!AL308,CONCATENATE("$",Orig!AL308,"$")))</f>
        <v/>
      </c>
      <c r="AM308" s="14" t="str">
        <f>IF(Orig!AM308="","",IF(ISNUMBER(Orig!AM308),Orig!AM308,CONCATENATE("$",Orig!AM308,"$")))</f>
        <v/>
      </c>
      <c r="AN308" s="14" t="str">
        <f>IF(Orig!AN308="","",IF(ISNUMBER(Orig!AN308),Orig!AN308,CONCATENATE("$",Orig!AN308,"$")))</f>
        <v/>
      </c>
      <c r="AO308" s="14" t="str">
        <f>IF(Orig!AO308="","",IF(ISNUMBER(Orig!AO308),Orig!AO308,CONCATENATE("$",Orig!AO308,"$")))</f>
        <v/>
      </c>
      <c r="AP308" s="14" t="str">
        <f>IF(Orig!AP308="","",IF(ISNUMBER(Orig!AP308),Orig!AP308,CONCATENATE("$",Orig!AP308,"$")))</f>
        <v/>
      </c>
      <c r="AQ308" s="14" t="str">
        <f>IF(Orig!AQ308="","",IF(ISNUMBER(Orig!AQ308),Orig!AQ308,CONCATENATE("$",Orig!AQ308,"$")))</f>
        <v/>
      </c>
      <c r="AR308" s="14" t="str">
        <f>IF(Orig!AR308="","",IF(ISNUMBER(Orig!AR308),Orig!AR308,CONCATENATE("$",Orig!AR308,"$")))</f>
        <v/>
      </c>
      <c r="AS308" s="14" t="str">
        <f>IF(Orig!AS308="","",IF(ISNUMBER(Orig!AS308),Orig!AS308,CONCATENATE("$",Orig!AS308,"$")))</f>
        <v/>
      </c>
      <c r="AT308" s="14" t="str">
        <f>IF(Orig!AT308="","",IF(ISNUMBER(Orig!AT308),Orig!AT308,CONCATENATE("$",Orig!AT308,"$")))</f>
        <v/>
      </c>
      <c r="AU308" s="14" t="str">
        <f>IF(Orig!AU308="","",IF(ISNUMBER(Orig!AU308),Orig!AU308,CONCATENATE("$",Orig!AU308,"$")))</f>
        <v/>
      </c>
      <c r="AV308" s="14" t="str">
        <f>IF(Orig!AV308="","",IF(ISNUMBER(Orig!AV308),Orig!AV308,CONCATENATE("$",Orig!AV308,"$")))</f>
        <v/>
      </c>
      <c r="AW308" s="14" t="str">
        <f>IF(Orig!AW308="","",IF(ISNUMBER(Orig!AW308),Orig!AW308,CONCATENATE("$",Orig!AW308,"$")))</f>
        <v/>
      </c>
      <c r="AX308" s="14" t="str">
        <f>IF(Orig!AX308="","",IF(ISNUMBER(Orig!AX308),Orig!AX308,CONCATENATE("$",Orig!AX308,"$")))</f>
        <v/>
      </c>
      <c r="AY308" s="14" t="str">
        <f>IF(Orig!AY308="","",IF(ISNUMBER(Orig!AY308),Orig!AY308,CONCATENATE("$",Orig!AY308,"$")))</f>
        <v/>
      </c>
    </row>
    <row r="309" spans="1:51" ht="15.75" customHeight="1" x14ac:dyDescent="0.2">
      <c r="A309" s="14" t="str">
        <f>IF(Orig!A309="","",IF(ISNUMBER(Orig!A309),Orig!A309,CONCATENATE("$",Orig!A309,"$")))</f>
        <v/>
      </c>
      <c r="B309" s="14" t="str">
        <f>IF(Orig!B309="","",IF(ISNUMBER(Orig!B309),Orig!B309,CONCATENATE("$",Orig!B309,"$")))</f>
        <v/>
      </c>
      <c r="C309" s="14" t="str">
        <f>IF(Orig!C309="","",IF(ISNUMBER(Orig!C309),Orig!C309,CONCATENATE("$",Orig!C309,"$")))</f>
        <v/>
      </c>
      <c r="D309" s="17">
        <f>IF(Orig!D309="","",IF(ISNUMBER(Orig!D309),Orig!D309,CONCATENATE("$",Orig!D309,"$")))</f>
        <v>0</v>
      </c>
      <c r="E309" s="17" t="str">
        <f>IF(Orig!E309="","",IF(ISNUMBER(Orig!E309),Orig!E309,CONCATENATE("$",Orig!E309,"$")))</f>
        <v>$X_3$</v>
      </c>
      <c r="F309" s="14">
        <f>IF(Orig!F309="","",IF(ISNUMBER(Orig!F309),Orig!F309,CONCATENATE("$",Orig!F309,"$")))</f>
        <v>20</v>
      </c>
      <c r="G309" s="14">
        <f>IF(Orig!G309="","",IF(ISNUMBER(Orig!G309),Orig!G309,CONCATENATE("$",Orig!G309,"$")))</f>
        <v>1</v>
      </c>
      <c r="H309" s="14">
        <f>IF(Orig!H309="","",IF(ISNUMBER(Orig!H309),Orig!H309,CONCATENATE("$",Orig!H309,"$")))</f>
        <v>1</v>
      </c>
      <c r="I309" s="14">
        <f>IF(Orig!I309="","",IF(ISNUMBER(Orig!I309),Orig!I309,CONCATENATE("$",Orig!I309,"$")))</f>
        <v>1</v>
      </c>
      <c r="J309" s="14">
        <f>IF(Orig!J309="","",IF(ISNUMBER(Orig!J309),Orig!J309,CONCATENATE("$",Orig!J309,"$")))</f>
        <v>0</v>
      </c>
      <c r="K309" s="14">
        <f>IF(Orig!K309="","",IF(ISNUMBER(Orig!K309),Orig!K309,CONCATENATE("$",Orig!K309,"$")))</f>
        <v>0</v>
      </c>
      <c r="L309" s="51">
        <f>IF(Orig!L309="","",IF(ISNUMBER(Orig!L309),Orig!L309,CONCATENATE("$",Orig!L309,"$")))</f>
        <v>0</v>
      </c>
      <c r="M309" s="17" t="str">
        <f>IF(Orig!M309="","",IF(ISNUMBER(Orig!M309),Orig!M309,CONCATENATE("$",Orig!M309,"$")))</f>
        <v>$\theta_1 = 20$</v>
      </c>
      <c r="N309" s="14" t="str">
        <f>IF(Orig!N309="","",IF(ISNUMBER(Orig!N309),Orig!N309,CONCATENATE("$",Orig!N309,"$")))</f>
        <v/>
      </c>
      <c r="O309" s="14" t="str">
        <f>IF(Orig!O309="","",IF(ISNUMBER(Orig!O309),Orig!O309,CONCATENATE("$",Orig!O309,"$")))</f>
        <v/>
      </c>
      <c r="P309" s="14" t="str">
        <f>IF(Orig!P309="","",IF(ISNUMBER(Orig!P309),Orig!P309,CONCATENATE("$",Orig!P309,"$")))</f>
        <v/>
      </c>
      <c r="Q309" s="14" t="str">
        <f>IF(Orig!Q309="","",IF(ISNUMBER(Orig!Q309),Orig!Q309,CONCATENATE("$",Orig!Q309,"$")))</f>
        <v/>
      </c>
      <c r="R309" s="14" t="str">
        <f>IF(Orig!R309="","",IF(ISNUMBER(Orig!R309),Orig!R309,CONCATENATE("$",Orig!R309,"$")))</f>
        <v/>
      </c>
      <c r="S309" s="14" t="str">
        <f>IF(Orig!S309="","",IF(ISNUMBER(Orig!S309),Orig!S309,CONCATENATE("$",Orig!S309,"$")))</f>
        <v/>
      </c>
      <c r="T309" s="14" t="str">
        <f>IF(Orig!T309="","",IF(ISNUMBER(Orig!T309),Orig!T309,CONCATENATE("$",Orig!T309,"$")))</f>
        <v/>
      </c>
      <c r="U309" s="14" t="str">
        <f>IF(Orig!U309="","",IF(ISNUMBER(Orig!U309),Orig!U309,CONCATENATE("$",Orig!U309,"$")))</f>
        <v/>
      </c>
      <c r="V309" s="14" t="str">
        <f>IF(Orig!V309="","",IF(ISNUMBER(Orig!V309),Orig!V309,CONCATENATE("$",Orig!V309,"$")))</f>
        <v/>
      </c>
      <c r="W309" s="14" t="str">
        <f>IF(Orig!W309="","",IF(ISNUMBER(Orig!W309),Orig!W309,CONCATENATE("$",Orig!W309,"$")))</f>
        <v/>
      </c>
      <c r="X309" s="14" t="str">
        <f>IF(Orig!X309="","",IF(ISNUMBER(Orig!X309),Orig!X309,CONCATENATE("$",Orig!X309,"$")))</f>
        <v/>
      </c>
      <c r="Y309" s="14" t="str">
        <f>IF(Orig!Y309="","",IF(ISNUMBER(Orig!Y309),Orig!Y309,CONCATENATE("$",Orig!Y309,"$")))</f>
        <v/>
      </c>
      <c r="Z309" s="14" t="str">
        <f>IF(Orig!Z309="","",IF(ISNUMBER(Orig!Z309),Orig!Z309,CONCATENATE("$",Orig!Z309,"$")))</f>
        <v/>
      </c>
      <c r="AA309" s="14" t="str">
        <f>IF(Orig!AA309="","",IF(ISNUMBER(Orig!AA309),Orig!AA309,CONCATENATE("$",Orig!AA309,"$")))</f>
        <v/>
      </c>
      <c r="AB309" s="14" t="str">
        <f>IF(Orig!AB309="","",IF(ISNUMBER(Orig!AB309),Orig!AB309,CONCATENATE("$",Orig!AB309,"$")))</f>
        <v/>
      </c>
      <c r="AC309" s="14" t="str">
        <f>IF(Orig!AC309="","",IF(ISNUMBER(Orig!AC309),Orig!AC309,CONCATENATE("$",Orig!AC309,"$")))</f>
        <v/>
      </c>
      <c r="AD309" s="14" t="str">
        <f>IF(Orig!AD309="","",IF(ISNUMBER(Orig!AD309),Orig!AD309,CONCATENATE("$",Orig!AD309,"$")))</f>
        <v/>
      </c>
      <c r="AE309" s="14" t="str">
        <f>IF(Orig!AE309="","",IF(ISNUMBER(Orig!AE309),Orig!AE309,CONCATENATE("$",Orig!AE309,"$")))</f>
        <v/>
      </c>
      <c r="AF309" s="14" t="str">
        <f>IF(Orig!AF309="","",IF(ISNUMBER(Orig!AF309),Orig!AF309,CONCATENATE("$",Orig!AF309,"$")))</f>
        <v/>
      </c>
      <c r="AG309" s="14" t="str">
        <f>IF(Orig!AG309="","",IF(ISNUMBER(Orig!AG309),Orig!AG309,CONCATENATE("$",Orig!AG309,"$")))</f>
        <v/>
      </c>
      <c r="AH309" s="14" t="str">
        <f>IF(Orig!AH309="","",IF(ISNUMBER(Orig!AH309),Orig!AH309,CONCATENATE("$",Orig!AH309,"$")))</f>
        <v/>
      </c>
      <c r="AI309" s="14" t="str">
        <f>IF(Orig!AI309="","",IF(ISNUMBER(Orig!AI309),Orig!AI309,CONCATENATE("$",Orig!AI309,"$")))</f>
        <v/>
      </c>
      <c r="AJ309" s="14" t="str">
        <f>IF(Orig!AJ309="","",IF(ISNUMBER(Orig!AJ309),Orig!AJ309,CONCATENATE("$",Orig!AJ309,"$")))</f>
        <v/>
      </c>
      <c r="AK309" s="14" t="str">
        <f>IF(Orig!AK309="","",IF(ISNUMBER(Orig!AK309),Orig!AK309,CONCATENATE("$",Orig!AK309,"$")))</f>
        <v/>
      </c>
      <c r="AL309" s="14" t="str">
        <f>IF(Orig!AL309="","",IF(ISNUMBER(Orig!AL309),Orig!AL309,CONCATENATE("$",Orig!AL309,"$")))</f>
        <v/>
      </c>
      <c r="AM309" s="14" t="str">
        <f>IF(Orig!AM309="","",IF(ISNUMBER(Orig!AM309),Orig!AM309,CONCATENATE("$",Orig!AM309,"$")))</f>
        <v/>
      </c>
      <c r="AN309" s="14" t="str">
        <f>IF(Orig!AN309="","",IF(ISNUMBER(Orig!AN309),Orig!AN309,CONCATENATE("$",Orig!AN309,"$")))</f>
        <v/>
      </c>
      <c r="AO309" s="14" t="str">
        <f>IF(Orig!AO309="","",IF(ISNUMBER(Orig!AO309),Orig!AO309,CONCATENATE("$",Orig!AO309,"$")))</f>
        <v/>
      </c>
      <c r="AP309" s="14" t="str">
        <f>IF(Orig!AP309="","",IF(ISNUMBER(Orig!AP309),Orig!AP309,CONCATENATE("$",Orig!AP309,"$")))</f>
        <v/>
      </c>
      <c r="AQ309" s="14" t="str">
        <f>IF(Orig!AQ309="","",IF(ISNUMBER(Orig!AQ309),Orig!AQ309,CONCATENATE("$",Orig!AQ309,"$")))</f>
        <v/>
      </c>
      <c r="AR309" s="14" t="str">
        <f>IF(Orig!AR309="","",IF(ISNUMBER(Orig!AR309),Orig!AR309,CONCATENATE("$",Orig!AR309,"$")))</f>
        <v/>
      </c>
      <c r="AS309" s="14" t="str">
        <f>IF(Orig!AS309="","",IF(ISNUMBER(Orig!AS309),Orig!AS309,CONCATENATE("$",Orig!AS309,"$")))</f>
        <v/>
      </c>
      <c r="AT309" s="14" t="str">
        <f>IF(Orig!AT309="","",IF(ISNUMBER(Orig!AT309),Orig!AT309,CONCATENATE("$",Orig!AT309,"$")))</f>
        <v/>
      </c>
      <c r="AU309" s="14" t="str">
        <f>IF(Orig!AU309="","",IF(ISNUMBER(Orig!AU309),Orig!AU309,CONCATENATE("$",Orig!AU309,"$")))</f>
        <v/>
      </c>
      <c r="AV309" s="14" t="str">
        <f>IF(Orig!AV309="","",IF(ISNUMBER(Orig!AV309),Orig!AV309,CONCATENATE("$",Orig!AV309,"$")))</f>
        <v/>
      </c>
      <c r="AW309" s="14" t="str">
        <f>IF(Orig!AW309="","",IF(ISNUMBER(Orig!AW309),Orig!AW309,CONCATENATE("$",Orig!AW309,"$")))</f>
        <v/>
      </c>
      <c r="AX309" s="14" t="str">
        <f>IF(Orig!AX309="","",IF(ISNUMBER(Orig!AX309),Orig!AX309,CONCATENATE("$",Orig!AX309,"$")))</f>
        <v/>
      </c>
      <c r="AY309" s="14" t="str">
        <f>IF(Orig!AY309="","",IF(ISNUMBER(Orig!AY309),Orig!AY309,CONCATENATE("$",Orig!AY309,"$")))</f>
        <v/>
      </c>
    </row>
    <row r="310" spans="1:51" ht="15.75" customHeight="1" x14ac:dyDescent="0.2">
      <c r="A310" s="14" t="str">
        <f>IF(Orig!A310="","",IF(ISNUMBER(Orig!A310),Orig!A310,CONCATENATE("$",Orig!A310,"$")))</f>
        <v/>
      </c>
      <c r="B310" s="14" t="str">
        <f>IF(Orig!B310="","",IF(ISNUMBER(Orig!B310),Orig!B310,CONCATENATE("$",Orig!B310,"$")))</f>
        <v/>
      </c>
      <c r="C310" s="14" t="str">
        <f>IF(Orig!C310="","",IF(ISNUMBER(Orig!C310),Orig!C310,CONCATENATE("$",Orig!C310,"$")))</f>
        <v/>
      </c>
      <c r="D310" s="17">
        <f>IF(Orig!D310="","",IF(ISNUMBER(Orig!D310),Orig!D310,CONCATENATE("$",Orig!D310,"$")))</f>
        <v>0</v>
      </c>
      <c r="E310" s="60" t="str">
        <f>IF(Orig!E310="","",IF(ISNUMBER(Orig!E310),Orig!E310,CONCATENATE("$",Orig!E310,"$")))</f>
        <v>$X_4$</v>
      </c>
      <c r="F310" s="14">
        <f>IF(Orig!F310="","",IF(ISNUMBER(Orig!F310),Orig!F310,CONCATENATE("$",Orig!F310,"$")))</f>
        <v>16</v>
      </c>
      <c r="G310" s="14">
        <f>IF(Orig!G310="","",IF(ISNUMBER(Orig!G310),Orig!G310,CONCATENATE("$",Orig!G310,"$")))</f>
        <v>1</v>
      </c>
      <c r="H310" s="17">
        <f>IF(Orig!H310="","",IF(ISNUMBER(Orig!H310),Orig!H310,CONCATENATE("$",Orig!H310,"$")))</f>
        <v>0</v>
      </c>
      <c r="I310" s="14">
        <f>IF(Orig!I310="","",IF(ISNUMBER(Orig!I310),Orig!I310,CONCATENATE("$",Orig!I310,"$")))</f>
        <v>0</v>
      </c>
      <c r="J310" s="14">
        <f>IF(Orig!J310="","",IF(ISNUMBER(Orig!J310),Orig!J310,CONCATENATE("$",Orig!J310,"$")))</f>
        <v>1</v>
      </c>
      <c r="K310" s="14">
        <f>IF(Orig!K310="","",IF(ISNUMBER(Orig!K310),Orig!K310,CONCATENATE("$",Orig!K310,"$")))</f>
        <v>0</v>
      </c>
      <c r="L310" s="14">
        <f>IF(Orig!L310="","",IF(ISNUMBER(Orig!L310),Orig!L310,CONCATENATE("$",Orig!L310,"$")))</f>
        <v>0</v>
      </c>
      <c r="M310" s="64" t="str">
        <f>IF(Orig!M310="","",IF(ISNUMBER(Orig!M310),Orig!M310,CONCATENATE("$",Orig!M310,"$")))</f>
        <v>$\theta_2 = X$</v>
      </c>
      <c r="N310" s="14" t="str">
        <f>IF(Orig!N310="","",IF(ISNUMBER(Orig!N310),Orig!N310,CONCATENATE("$",Orig!N310,"$")))</f>
        <v/>
      </c>
      <c r="O310" s="14" t="str">
        <f>IF(Orig!O310="","",IF(ISNUMBER(Orig!O310),Orig!O310,CONCATENATE("$",Orig!O310,"$")))</f>
        <v/>
      </c>
      <c r="P310" s="14" t="str">
        <f>IF(Orig!P310="","",IF(ISNUMBER(Orig!P310),Orig!P310,CONCATENATE("$",Orig!P310,"$")))</f>
        <v/>
      </c>
      <c r="Q310" s="14" t="str">
        <f>IF(Orig!Q310="","",IF(ISNUMBER(Orig!Q310),Orig!Q310,CONCATENATE("$",Orig!Q310,"$")))</f>
        <v/>
      </c>
      <c r="R310" s="14" t="str">
        <f>IF(Orig!R310="","",IF(ISNUMBER(Orig!R310),Orig!R310,CONCATENATE("$",Orig!R310,"$")))</f>
        <v/>
      </c>
      <c r="S310" s="14" t="str">
        <f>IF(Orig!S310="","",IF(ISNUMBER(Orig!S310),Orig!S310,CONCATENATE("$",Orig!S310,"$")))</f>
        <v/>
      </c>
      <c r="T310" s="14" t="str">
        <f>IF(Orig!T310="","",IF(ISNUMBER(Orig!T310),Orig!T310,CONCATENATE("$",Orig!T310,"$")))</f>
        <v/>
      </c>
      <c r="U310" s="14" t="str">
        <f>IF(Orig!U310="","",IF(ISNUMBER(Orig!U310),Orig!U310,CONCATENATE("$",Orig!U310,"$")))</f>
        <v/>
      </c>
      <c r="V310" s="14" t="str">
        <f>IF(Orig!V310="","",IF(ISNUMBER(Orig!V310),Orig!V310,CONCATENATE("$",Orig!V310,"$")))</f>
        <v/>
      </c>
      <c r="W310" s="14" t="str">
        <f>IF(Orig!W310="","",IF(ISNUMBER(Orig!W310),Orig!W310,CONCATENATE("$",Orig!W310,"$")))</f>
        <v/>
      </c>
      <c r="X310" s="14" t="str">
        <f>IF(Orig!X310="","",IF(ISNUMBER(Orig!X310),Orig!X310,CONCATENATE("$",Orig!X310,"$")))</f>
        <v/>
      </c>
      <c r="Y310" s="14" t="str">
        <f>IF(Orig!Y310="","",IF(ISNUMBER(Orig!Y310),Orig!Y310,CONCATENATE("$",Orig!Y310,"$")))</f>
        <v/>
      </c>
      <c r="Z310" s="14" t="str">
        <f>IF(Orig!Z310="","",IF(ISNUMBER(Orig!Z310),Orig!Z310,CONCATENATE("$",Orig!Z310,"$")))</f>
        <v/>
      </c>
      <c r="AA310" s="14" t="str">
        <f>IF(Orig!AA310="","",IF(ISNUMBER(Orig!AA310),Orig!AA310,CONCATENATE("$",Orig!AA310,"$")))</f>
        <v/>
      </c>
      <c r="AB310" s="14" t="str">
        <f>IF(Orig!AB310="","",IF(ISNUMBER(Orig!AB310),Orig!AB310,CONCATENATE("$",Orig!AB310,"$")))</f>
        <v/>
      </c>
      <c r="AC310" s="14" t="str">
        <f>IF(Orig!AC310="","",IF(ISNUMBER(Orig!AC310),Orig!AC310,CONCATENATE("$",Orig!AC310,"$")))</f>
        <v/>
      </c>
      <c r="AD310" s="14" t="str">
        <f>IF(Orig!AD310="","",IF(ISNUMBER(Orig!AD310),Orig!AD310,CONCATENATE("$",Orig!AD310,"$")))</f>
        <v/>
      </c>
      <c r="AE310" s="14" t="str">
        <f>IF(Orig!AE310="","",IF(ISNUMBER(Orig!AE310),Orig!AE310,CONCATENATE("$",Orig!AE310,"$")))</f>
        <v/>
      </c>
      <c r="AF310" s="14" t="str">
        <f>IF(Orig!AF310="","",IF(ISNUMBER(Orig!AF310),Orig!AF310,CONCATENATE("$",Orig!AF310,"$")))</f>
        <v/>
      </c>
      <c r="AG310" s="14" t="str">
        <f>IF(Orig!AG310="","",IF(ISNUMBER(Orig!AG310),Orig!AG310,CONCATENATE("$",Orig!AG310,"$")))</f>
        <v/>
      </c>
      <c r="AH310" s="14" t="str">
        <f>IF(Orig!AH310="","",IF(ISNUMBER(Orig!AH310),Orig!AH310,CONCATENATE("$",Orig!AH310,"$")))</f>
        <v/>
      </c>
      <c r="AI310" s="14" t="str">
        <f>IF(Orig!AI310="","",IF(ISNUMBER(Orig!AI310),Orig!AI310,CONCATENATE("$",Orig!AI310,"$")))</f>
        <v/>
      </c>
      <c r="AJ310" s="14" t="str">
        <f>IF(Orig!AJ310="","",IF(ISNUMBER(Orig!AJ310),Orig!AJ310,CONCATENATE("$",Orig!AJ310,"$")))</f>
        <v/>
      </c>
      <c r="AK310" s="14" t="str">
        <f>IF(Orig!AK310="","",IF(ISNUMBER(Orig!AK310),Orig!AK310,CONCATENATE("$",Orig!AK310,"$")))</f>
        <v/>
      </c>
      <c r="AL310" s="14" t="str">
        <f>IF(Orig!AL310="","",IF(ISNUMBER(Orig!AL310),Orig!AL310,CONCATENATE("$",Orig!AL310,"$")))</f>
        <v/>
      </c>
      <c r="AM310" s="14" t="str">
        <f>IF(Orig!AM310="","",IF(ISNUMBER(Orig!AM310),Orig!AM310,CONCATENATE("$",Orig!AM310,"$")))</f>
        <v/>
      </c>
      <c r="AN310" s="14" t="str">
        <f>IF(Orig!AN310="","",IF(ISNUMBER(Orig!AN310),Orig!AN310,CONCATENATE("$",Orig!AN310,"$")))</f>
        <v/>
      </c>
      <c r="AO310" s="14" t="str">
        <f>IF(Orig!AO310="","",IF(ISNUMBER(Orig!AO310),Orig!AO310,CONCATENATE("$",Orig!AO310,"$")))</f>
        <v/>
      </c>
      <c r="AP310" s="14" t="str">
        <f>IF(Orig!AP310="","",IF(ISNUMBER(Orig!AP310),Orig!AP310,CONCATENATE("$",Orig!AP310,"$")))</f>
        <v/>
      </c>
      <c r="AQ310" s="14" t="str">
        <f>IF(Orig!AQ310="","",IF(ISNUMBER(Orig!AQ310),Orig!AQ310,CONCATENATE("$",Orig!AQ310,"$")))</f>
        <v/>
      </c>
      <c r="AR310" s="14" t="str">
        <f>IF(Orig!AR310="","",IF(ISNUMBER(Orig!AR310),Orig!AR310,CONCATENATE("$",Orig!AR310,"$")))</f>
        <v/>
      </c>
      <c r="AS310" s="14" t="str">
        <f>IF(Orig!AS310="","",IF(ISNUMBER(Orig!AS310),Orig!AS310,CONCATENATE("$",Orig!AS310,"$")))</f>
        <v/>
      </c>
      <c r="AT310" s="14" t="str">
        <f>IF(Orig!AT310="","",IF(ISNUMBER(Orig!AT310),Orig!AT310,CONCATENATE("$",Orig!AT310,"$")))</f>
        <v/>
      </c>
      <c r="AU310" s="14" t="str">
        <f>IF(Orig!AU310="","",IF(ISNUMBER(Orig!AU310),Orig!AU310,CONCATENATE("$",Orig!AU310,"$")))</f>
        <v/>
      </c>
      <c r="AV310" s="14" t="str">
        <f>IF(Orig!AV310="","",IF(ISNUMBER(Orig!AV310),Orig!AV310,CONCATENATE("$",Orig!AV310,"$")))</f>
        <v/>
      </c>
      <c r="AW310" s="14" t="str">
        <f>IF(Orig!AW310="","",IF(ISNUMBER(Orig!AW310),Orig!AW310,CONCATENATE("$",Orig!AW310,"$")))</f>
        <v/>
      </c>
      <c r="AX310" s="14" t="str">
        <f>IF(Orig!AX310="","",IF(ISNUMBER(Orig!AX310),Orig!AX310,CONCATENATE("$",Orig!AX310,"$")))</f>
        <v/>
      </c>
      <c r="AY310" s="14" t="str">
        <f>IF(Orig!AY310="","",IF(ISNUMBER(Orig!AY310),Orig!AY310,CONCATENATE("$",Orig!AY310,"$")))</f>
        <v/>
      </c>
    </row>
    <row r="311" spans="1:51" ht="15.75" customHeight="1" x14ac:dyDescent="0.2">
      <c r="A311" s="14" t="str">
        <f>IF(Orig!A311="","",IF(ISNUMBER(Orig!A311),Orig!A311,CONCATENATE("$",Orig!A311,"$")))</f>
        <v/>
      </c>
      <c r="B311" s="14" t="str">
        <f>IF(Orig!B311="","",IF(ISNUMBER(Orig!B311),Orig!B311,CONCATENATE("$",Orig!B311,"$")))</f>
        <v/>
      </c>
      <c r="C311" s="14" t="str">
        <f>IF(Orig!C311="","",IF(ISNUMBER(Orig!C311),Orig!C311,CONCATENATE("$",Orig!C311,"$")))</f>
        <v/>
      </c>
      <c r="D311" s="14">
        <f>IF(Orig!D311="","",IF(ISNUMBER(Orig!D311),Orig!D311,CONCATENATE("$",Orig!D311,"$")))</f>
        <v>0</v>
      </c>
      <c r="E311" s="17" t="str">
        <f>IF(Orig!E311="","",IF(ISNUMBER(Orig!E311),Orig!E311,CONCATENATE("$",Orig!E311,"$")))</f>
        <v>$X_5$</v>
      </c>
      <c r="F311" s="14">
        <f>IF(Orig!F311="","",IF(ISNUMBER(Orig!F311),Orig!F311,CONCATENATE("$",Orig!F311,"$")))</f>
        <v>8</v>
      </c>
      <c r="G311" s="14">
        <f>IF(Orig!G311="","",IF(ISNUMBER(Orig!G311),Orig!G311,CONCATENATE("$",Orig!G311,"$")))</f>
        <v>0</v>
      </c>
      <c r="H311" s="14">
        <f>IF(Orig!H311="","",IF(ISNUMBER(Orig!H311),Orig!H311,CONCATENATE("$",Orig!H311,"$")))</f>
        <v>1</v>
      </c>
      <c r="I311" s="14">
        <f>IF(Orig!I311="","",IF(ISNUMBER(Orig!I311),Orig!I311,CONCATENATE("$",Orig!I311,"$")))</f>
        <v>0</v>
      </c>
      <c r="J311" s="14">
        <f>IF(Orig!J311="","",IF(ISNUMBER(Orig!J311),Orig!J311,CONCATENATE("$",Orig!J311,"$")))</f>
        <v>0</v>
      </c>
      <c r="K311" s="14">
        <f>IF(Orig!K311="","",IF(ISNUMBER(Orig!K311),Orig!K311,CONCATENATE("$",Orig!K311,"$")))</f>
        <v>1</v>
      </c>
      <c r="L311" s="14">
        <f>IF(Orig!L311="","",IF(ISNUMBER(Orig!L311),Orig!L311,CONCATENATE("$",Orig!L311,"$")))</f>
        <v>0</v>
      </c>
      <c r="M311" s="64" t="str">
        <f>IF(Orig!M311="","",IF(ISNUMBER(Orig!M311),Orig!M311,CONCATENATE("$",Orig!M311,"$")))</f>
        <v>$\theta_3 = 8$</v>
      </c>
      <c r="N311" s="14" t="str">
        <f>IF(Orig!N311="","",IF(ISNUMBER(Orig!N311),Orig!N311,CONCATENATE("$",Orig!N311,"$")))</f>
        <v/>
      </c>
      <c r="O311" s="14" t="str">
        <f>IF(Orig!O311="","",IF(ISNUMBER(Orig!O311),Orig!O311,CONCATENATE("$",Orig!O311,"$")))</f>
        <v/>
      </c>
      <c r="P311" s="14" t="str">
        <f>IF(Orig!P311="","",IF(ISNUMBER(Orig!P311),Orig!P311,CONCATENATE("$",Orig!P311,"$")))</f>
        <v/>
      </c>
      <c r="Q311" s="14" t="str">
        <f>IF(Orig!Q311="","",IF(ISNUMBER(Orig!Q311),Orig!Q311,CONCATENATE("$",Orig!Q311,"$")))</f>
        <v/>
      </c>
      <c r="R311" s="14" t="str">
        <f>IF(Orig!R311="","",IF(ISNUMBER(Orig!R311),Orig!R311,CONCATENATE("$",Orig!R311,"$")))</f>
        <v/>
      </c>
      <c r="S311" s="14" t="str">
        <f>IF(Orig!S311="","",IF(ISNUMBER(Orig!S311),Orig!S311,CONCATENATE("$",Orig!S311,"$")))</f>
        <v/>
      </c>
      <c r="T311" s="14" t="str">
        <f>IF(Orig!T311="","",IF(ISNUMBER(Orig!T311),Orig!T311,CONCATENATE("$",Orig!T311,"$")))</f>
        <v/>
      </c>
      <c r="U311" s="14" t="str">
        <f>IF(Orig!U311="","",IF(ISNUMBER(Orig!U311),Orig!U311,CONCATENATE("$",Orig!U311,"$")))</f>
        <v/>
      </c>
      <c r="V311" s="14" t="str">
        <f>IF(Orig!V311="","",IF(ISNUMBER(Orig!V311),Orig!V311,CONCATENATE("$",Orig!V311,"$")))</f>
        <v/>
      </c>
      <c r="W311" s="14" t="str">
        <f>IF(Orig!W311="","",IF(ISNUMBER(Orig!W311),Orig!W311,CONCATENATE("$",Orig!W311,"$")))</f>
        <v/>
      </c>
      <c r="X311" s="14" t="str">
        <f>IF(Orig!X311="","",IF(ISNUMBER(Orig!X311),Orig!X311,CONCATENATE("$",Orig!X311,"$")))</f>
        <v/>
      </c>
      <c r="Y311" s="14" t="str">
        <f>IF(Orig!Y311="","",IF(ISNUMBER(Orig!Y311),Orig!Y311,CONCATENATE("$",Orig!Y311,"$")))</f>
        <v/>
      </c>
      <c r="Z311" s="14" t="str">
        <f>IF(Orig!Z311="","",IF(ISNUMBER(Orig!Z311),Orig!Z311,CONCATENATE("$",Orig!Z311,"$")))</f>
        <v/>
      </c>
      <c r="AA311" s="14" t="str">
        <f>IF(Orig!AA311="","",IF(ISNUMBER(Orig!AA311),Orig!AA311,CONCATENATE("$",Orig!AA311,"$")))</f>
        <v/>
      </c>
      <c r="AB311" s="14" t="str">
        <f>IF(Orig!AB311="","",IF(ISNUMBER(Orig!AB311),Orig!AB311,CONCATENATE("$",Orig!AB311,"$")))</f>
        <v/>
      </c>
      <c r="AC311" s="14" t="str">
        <f>IF(Orig!AC311="","",IF(ISNUMBER(Orig!AC311),Orig!AC311,CONCATENATE("$",Orig!AC311,"$")))</f>
        <v/>
      </c>
      <c r="AD311" s="14" t="str">
        <f>IF(Orig!AD311="","",IF(ISNUMBER(Orig!AD311),Orig!AD311,CONCATENATE("$",Orig!AD311,"$")))</f>
        <v/>
      </c>
      <c r="AE311" s="14" t="str">
        <f>IF(Orig!AE311="","",IF(ISNUMBER(Orig!AE311),Orig!AE311,CONCATENATE("$",Orig!AE311,"$")))</f>
        <v/>
      </c>
      <c r="AF311" s="14" t="str">
        <f>IF(Orig!AF311="","",IF(ISNUMBER(Orig!AF311),Orig!AF311,CONCATENATE("$",Orig!AF311,"$")))</f>
        <v/>
      </c>
      <c r="AG311" s="14" t="str">
        <f>IF(Orig!AG311="","",IF(ISNUMBER(Orig!AG311),Orig!AG311,CONCATENATE("$",Orig!AG311,"$")))</f>
        <v/>
      </c>
      <c r="AH311" s="14" t="str">
        <f>IF(Orig!AH311="","",IF(ISNUMBER(Orig!AH311),Orig!AH311,CONCATENATE("$",Orig!AH311,"$")))</f>
        <v/>
      </c>
      <c r="AI311" s="14" t="str">
        <f>IF(Orig!AI311="","",IF(ISNUMBER(Orig!AI311),Orig!AI311,CONCATENATE("$",Orig!AI311,"$")))</f>
        <v/>
      </c>
      <c r="AJ311" s="14" t="str">
        <f>IF(Orig!AJ311="","",IF(ISNUMBER(Orig!AJ311),Orig!AJ311,CONCATENATE("$",Orig!AJ311,"$")))</f>
        <v/>
      </c>
      <c r="AK311" s="14" t="str">
        <f>IF(Orig!AK311="","",IF(ISNUMBER(Orig!AK311),Orig!AK311,CONCATENATE("$",Orig!AK311,"$")))</f>
        <v/>
      </c>
      <c r="AL311" s="14" t="str">
        <f>IF(Orig!AL311="","",IF(ISNUMBER(Orig!AL311),Orig!AL311,CONCATENATE("$",Orig!AL311,"$")))</f>
        <v/>
      </c>
      <c r="AM311" s="14" t="str">
        <f>IF(Orig!AM311="","",IF(ISNUMBER(Orig!AM311),Orig!AM311,CONCATENATE("$",Orig!AM311,"$")))</f>
        <v/>
      </c>
      <c r="AN311" s="14" t="str">
        <f>IF(Orig!AN311="","",IF(ISNUMBER(Orig!AN311),Orig!AN311,CONCATENATE("$",Orig!AN311,"$")))</f>
        <v/>
      </c>
      <c r="AO311" s="14" t="str">
        <f>IF(Orig!AO311="","",IF(ISNUMBER(Orig!AO311),Orig!AO311,CONCATENATE("$",Orig!AO311,"$")))</f>
        <v/>
      </c>
      <c r="AP311" s="14" t="str">
        <f>IF(Orig!AP311="","",IF(ISNUMBER(Orig!AP311),Orig!AP311,CONCATENATE("$",Orig!AP311,"$")))</f>
        <v/>
      </c>
      <c r="AQ311" s="14" t="str">
        <f>IF(Orig!AQ311="","",IF(ISNUMBER(Orig!AQ311),Orig!AQ311,CONCATENATE("$",Orig!AQ311,"$")))</f>
        <v/>
      </c>
      <c r="AR311" s="14" t="str">
        <f>IF(Orig!AR311="","",IF(ISNUMBER(Orig!AR311),Orig!AR311,CONCATENATE("$",Orig!AR311,"$")))</f>
        <v/>
      </c>
      <c r="AS311" s="14" t="str">
        <f>IF(Orig!AS311="","",IF(ISNUMBER(Orig!AS311),Orig!AS311,CONCATENATE("$",Orig!AS311,"$")))</f>
        <v/>
      </c>
      <c r="AT311" s="14" t="str">
        <f>IF(Orig!AT311="","",IF(ISNUMBER(Orig!AT311),Orig!AT311,CONCATENATE("$",Orig!AT311,"$")))</f>
        <v/>
      </c>
      <c r="AU311" s="14" t="str">
        <f>IF(Orig!AU311="","",IF(ISNUMBER(Orig!AU311),Orig!AU311,CONCATENATE("$",Orig!AU311,"$")))</f>
        <v/>
      </c>
      <c r="AV311" s="14" t="str">
        <f>IF(Orig!AV311="","",IF(ISNUMBER(Orig!AV311),Orig!AV311,CONCATENATE("$",Orig!AV311,"$")))</f>
        <v/>
      </c>
      <c r="AW311" s="14" t="str">
        <f>IF(Orig!AW311="","",IF(ISNUMBER(Orig!AW311),Orig!AW311,CONCATENATE("$",Orig!AW311,"$")))</f>
        <v/>
      </c>
      <c r="AX311" s="14" t="str">
        <f>IF(Orig!AX311="","",IF(ISNUMBER(Orig!AX311),Orig!AX311,CONCATENATE("$",Orig!AX311,"$")))</f>
        <v/>
      </c>
      <c r="AY311" s="14" t="str">
        <f>IF(Orig!AY311="","",IF(ISNUMBER(Orig!AY311),Orig!AY311,CONCATENATE("$",Orig!AY311,"$")))</f>
        <v/>
      </c>
    </row>
    <row r="312" spans="1:51" ht="15.75" customHeight="1" x14ac:dyDescent="0.2">
      <c r="A312" s="14" t="str">
        <f>IF(Orig!A312="","",IF(ISNUMBER(Orig!A312),Orig!A312,CONCATENATE("$",Orig!A312,"$")))</f>
        <v/>
      </c>
      <c r="B312" s="14" t="str">
        <f>IF(Orig!B312="","",IF(ISNUMBER(Orig!B312),Orig!B312,CONCATENATE("$",Orig!B312,"$")))</f>
        <v/>
      </c>
      <c r="C312" s="17" t="str">
        <f>IF(Orig!C312="","",IF(ISNUMBER(Orig!C312),Orig!C312,CONCATENATE("$",Orig!C312,"$")))</f>
        <v>$\leftarrow$</v>
      </c>
      <c r="D312" s="23">
        <f>IF(Orig!D312="","",IF(ISNUMBER(Orig!D312),Orig!D312,CONCATENATE("$",Orig!D312,"$")))</f>
        <v>0</v>
      </c>
      <c r="E312" s="40" t="str">
        <f>IF(Orig!E312="","",IF(ISNUMBER(Orig!E312),Orig!E312,CONCATENATE("$",Orig!E312,"$")))</f>
        <v>$X_6$</v>
      </c>
      <c r="F312" s="23">
        <f>IF(Orig!F312="","",IF(ISNUMBER(Orig!F312),Orig!F312,CONCATENATE("$",Orig!F312,"$")))</f>
        <v>0</v>
      </c>
      <c r="G312" s="23">
        <f>IF(Orig!G312="","",IF(ISNUMBER(Orig!G312),Orig!G312,CONCATENATE("$",Orig!G312,"$")))</f>
        <v>-1</v>
      </c>
      <c r="H312" s="41">
        <f>IF(Orig!H312="","",IF(ISNUMBER(Orig!H312),Orig!H312,CONCATENATE("$",Orig!H312,"$")))</f>
        <v>2</v>
      </c>
      <c r="I312" s="23">
        <f>IF(Orig!I312="","",IF(ISNUMBER(Orig!I312),Orig!I312,CONCATENATE("$",Orig!I312,"$")))</f>
        <v>0</v>
      </c>
      <c r="J312" s="23">
        <f>IF(Orig!J312="","",IF(ISNUMBER(Orig!J312),Orig!J312,CONCATENATE("$",Orig!J312,"$")))</f>
        <v>0</v>
      </c>
      <c r="K312" s="23">
        <f>IF(Orig!K312="","",IF(ISNUMBER(Orig!K312),Orig!K312,CONCATENATE("$",Orig!K312,"$")))</f>
        <v>0</v>
      </c>
      <c r="L312" s="23">
        <f>IF(Orig!L312="","",IF(ISNUMBER(Orig!L312),Orig!L312,CONCATENATE("$",Orig!L312,"$")))</f>
        <v>1</v>
      </c>
      <c r="M312" s="41" t="str">
        <f>IF(Orig!M312="","",IF(ISNUMBER(Orig!M312),Orig!M312,CONCATENATE("$",Orig!M312,"$")))</f>
        <v>$\theta_4 = X$</v>
      </c>
      <c r="N312" s="14" t="str">
        <f>IF(Orig!N312="","",IF(ISNUMBER(Orig!N312),Orig!N312,CONCATENATE("$",Orig!N312,"$")))</f>
        <v/>
      </c>
      <c r="O312" s="14" t="str">
        <f>IF(Orig!O312="","",IF(ISNUMBER(Orig!O312),Orig!O312,CONCATENATE("$",Orig!O312,"$")))</f>
        <v/>
      </c>
      <c r="P312" s="14" t="str">
        <f>IF(Orig!P312="","",IF(ISNUMBER(Orig!P312),Orig!P312,CONCATENATE("$",Orig!P312,"$")))</f>
        <v/>
      </c>
      <c r="Q312" s="14" t="str">
        <f>IF(Orig!Q312="","",IF(ISNUMBER(Orig!Q312),Orig!Q312,CONCATENATE("$",Orig!Q312,"$")))</f>
        <v/>
      </c>
      <c r="R312" s="14" t="str">
        <f>IF(Orig!R312="","",IF(ISNUMBER(Orig!R312),Orig!R312,CONCATENATE("$",Orig!R312,"$")))</f>
        <v/>
      </c>
      <c r="S312" s="14" t="str">
        <f>IF(Orig!S312="","",IF(ISNUMBER(Orig!S312),Orig!S312,CONCATENATE("$",Orig!S312,"$")))</f>
        <v/>
      </c>
      <c r="T312" s="14" t="str">
        <f>IF(Orig!T312="","",IF(ISNUMBER(Orig!T312),Orig!T312,CONCATENATE("$",Orig!T312,"$")))</f>
        <v/>
      </c>
      <c r="U312" s="14" t="str">
        <f>IF(Orig!U312="","",IF(ISNUMBER(Orig!U312),Orig!U312,CONCATENATE("$",Orig!U312,"$")))</f>
        <v/>
      </c>
      <c r="V312" s="14" t="str">
        <f>IF(Orig!V312="","",IF(ISNUMBER(Orig!V312),Orig!V312,CONCATENATE("$",Orig!V312,"$")))</f>
        <v/>
      </c>
      <c r="W312" s="14" t="str">
        <f>IF(Orig!W312="","",IF(ISNUMBER(Orig!W312),Orig!W312,CONCATENATE("$",Orig!W312,"$")))</f>
        <v/>
      </c>
      <c r="X312" s="14" t="str">
        <f>IF(Orig!X312="","",IF(ISNUMBER(Orig!X312),Orig!X312,CONCATENATE("$",Orig!X312,"$")))</f>
        <v/>
      </c>
      <c r="Y312" s="14" t="str">
        <f>IF(Orig!Y312="","",IF(ISNUMBER(Orig!Y312),Orig!Y312,CONCATENATE("$",Orig!Y312,"$")))</f>
        <v/>
      </c>
      <c r="Z312" s="14" t="str">
        <f>IF(Orig!Z312="","",IF(ISNUMBER(Orig!Z312),Orig!Z312,CONCATENATE("$",Orig!Z312,"$")))</f>
        <v/>
      </c>
      <c r="AA312" s="14" t="str">
        <f>IF(Orig!AA312="","",IF(ISNUMBER(Orig!AA312),Orig!AA312,CONCATENATE("$",Orig!AA312,"$")))</f>
        <v/>
      </c>
      <c r="AB312" s="14" t="str">
        <f>IF(Orig!AB312="","",IF(ISNUMBER(Orig!AB312),Orig!AB312,CONCATENATE("$",Orig!AB312,"$")))</f>
        <v/>
      </c>
      <c r="AC312" s="14" t="str">
        <f>IF(Orig!AC312="","",IF(ISNUMBER(Orig!AC312),Orig!AC312,CONCATENATE("$",Orig!AC312,"$")))</f>
        <v/>
      </c>
      <c r="AD312" s="14" t="str">
        <f>IF(Orig!AD312="","",IF(ISNUMBER(Orig!AD312),Orig!AD312,CONCATENATE("$",Orig!AD312,"$")))</f>
        <v/>
      </c>
      <c r="AE312" s="14" t="str">
        <f>IF(Orig!AE312="","",IF(ISNUMBER(Orig!AE312),Orig!AE312,CONCATENATE("$",Orig!AE312,"$")))</f>
        <v/>
      </c>
      <c r="AF312" s="14" t="str">
        <f>IF(Orig!AF312="","",IF(ISNUMBER(Orig!AF312),Orig!AF312,CONCATENATE("$",Orig!AF312,"$")))</f>
        <v/>
      </c>
      <c r="AG312" s="14" t="str">
        <f>IF(Orig!AG312="","",IF(ISNUMBER(Orig!AG312),Orig!AG312,CONCATENATE("$",Orig!AG312,"$")))</f>
        <v/>
      </c>
      <c r="AH312" s="14" t="str">
        <f>IF(Orig!AH312="","",IF(ISNUMBER(Orig!AH312),Orig!AH312,CONCATENATE("$",Orig!AH312,"$")))</f>
        <v/>
      </c>
      <c r="AI312" s="14" t="str">
        <f>IF(Orig!AI312="","",IF(ISNUMBER(Orig!AI312),Orig!AI312,CONCATENATE("$",Orig!AI312,"$")))</f>
        <v/>
      </c>
      <c r="AJ312" s="14" t="str">
        <f>IF(Orig!AJ312="","",IF(ISNUMBER(Orig!AJ312),Orig!AJ312,CONCATENATE("$",Orig!AJ312,"$")))</f>
        <v/>
      </c>
      <c r="AK312" s="14" t="str">
        <f>IF(Orig!AK312="","",IF(ISNUMBER(Orig!AK312),Orig!AK312,CONCATENATE("$",Orig!AK312,"$")))</f>
        <v/>
      </c>
      <c r="AL312" s="14" t="str">
        <f>IF(Orig!AL312="","",IF(ISNUMBER(Orig!AL312),Orig!AL312,CONCATENATE("$",Orig!AL312,"$")))</f>
        <v/>
      </c>
      <c r="AM312" s="14" t="str">
        <f>IF(Orig!AM312="","",IF(ISNUMBER(Orig!AM312),Orig!AM312,CONCATENATE("$",Orig!AM312,"$")))</f>
        <v/>
      </c>
      <c r="AN312" s="14" t="str">
        <f>IF(Orig!AN312="","",IF(ISNUMBER(Orig!AN312),Orig!AN312,CONCATENATE("$",Orig!AN312,"$")))</f>
        <v/>
      </c>
      <c r="AO312" s="14" t="str">
        <f>IF(Orig!AO312="","",IF(ISNUMBER(Orig!AO312),Orig!AO312,CONCATENATE("$",Orig!AO312,"$")))</f>
        <v/>
      </c>
      <c r="AP312" s="14" t="str">
        <f>IF(Orig!AP312="","",IF(ISNUMBER(Orig!AP312),Orig!AP312,CONCATENATE("$",Orig!AP312,"$")))</f>
        <v/>
      </c>
      <c r="AQ312" s="14" t="str">
        <f>IF(Orig!AQ312="","",IF(ISNUMBER(Orig!AQ312),Orig!AQ312,CONCATENATE("$",Orig!AQ312,"$")))</f>
        <v/>
      </c>
      <c r="AR312" s="14" t="str">
        <f>IF(Orig!AR312="","",IF(ISNUMBER(Orig!AR312),Orig!AR312,CONCATENATE("$",Orig!AR312,"$")))</f>
        <v/>
      </c>
      <c r="AS312" s="14" t="str">
        <f>IF(Orig!AS312="","",IF(ISNUMBER(Orig!AS312),Orig!AS312,CONCATENATE("$",Orig!AS312,"$")))</f>
        <v/>
      </c>
      <c r="AT312" s="14" t="str">
        <f>IF(Orig!AT312="","",IF(ISNUMBER(Orig!AT312),Orig!AT312,CONCATENATE("$",Orig!AT312,"$")))</f>
        <v/>
      </c>
      <c r="AU312" s="14" t="str">
        <f>IF(Orig!AU312="","",IF(ISNUMBER(Orig!AU312),Orig!AU312,CONCATENATE("$",Orig!AU312,"$")))</f>
        <v/>
      </c>
      <c r="AV312" s="14" t="str">
        <f>IF(Orig!AV312="","",IF(ISNUMBER(Orig!AV312),Orig!AV312,CONCATENATE("$",Orig!AV312,"$")))</f>
        <v/>
      </c>
      <c r="AW312" s="14" t="str">
        <f>IF(Orig!AW312="","",IF(ISNUMBER(Orig!AW312),Orig!AW312,CONCATENATE("$",Orig!AW312,"$")))</f>
        <v/>
      </c>
      <c r="AX312" s="14" t="str">
        <f>IF(Orig!AX312="","",IF(ISNUMBER(Orig!AX312),Orig!AX312,CONCATENATE("$",Orig!AX312,"$")))</f>
        <v/>
      </c>
      <c r="AY312" s="14" t="str">
        <f>IF(Orig!AY312="","",IF(ISNUMBER(Orig!AY312),Orig!AY312,CONCATENATE("$",Orig!AY312,"$")))</f>
        <v/>
      </c>
    </row>
    <row r="313" spans="1:51" ht="15.75" customHeight="1" thickBot="1" x14ac:dyDescent="0.25">
      <c r="A313" s="14" t="str">
        <f>IF(Orig!A313="","",IF(ISNUMBER(Orig!A313),Orig!A313,CONCATENATE("$",Orig!A313,"$")))</f>
        <v/>
      </c>
      <c r="B313" s="14" t="str">
        <f>IF(Orig!B313="","",IF(ISNUMBER(Orig!B313),Orig!B313,CONCATENATE("$",Orig!B313,"$")))</f>
        <v/>
      </c>
      <c r="C313" s="14" t="str">
        <f>IF(Orig!C313="","",IF(ISNUMBER(Orig!C313),Orig!C313,CONCATENATE("$",Orig!C313,"$")))</f>
        <v/>
      </c>
      <c r="D313" s="28" t="str">
        <f>IF(Orig!D313="","",IF(ISNUMBER(Orig!D313),Orig!D313,CONCATENATE("$",Orig!D313,"$")))</f>
        <v/>
      </c>
      <c r="E313" s="38" t="str">
        <f>IF(Orig!E313="","",IF(ISNUMBER(Orig!E313),Orig!E313,CONCATENATE("$",Orig!E313,"$")))</f>
        <v>$Z=0$</v>
      </c>
      <c r="F313" s="28" t="str">
        <f>IF(Orig!F313="","",IF(ISNUMBER(Orig!F313),Orig!F313,CONCATENATE("$",Orig!F313,"$")))</f>
        <v/>
      </c>
      <c r="G313" s="38">
        <f>IF(Orig!G313="","",IF(ISNUMBER(Orig!G313),Orig!G313,CONCATENATE("$",Orig!G313,"$")))</f>
        <v>-0.02</v>
      </c>
      <c r="H313" s="29">
        <f>IF(Orig!H313="","",IF(ISNUMBER(Orig!H313),Orig!H313,CONCATENATE("$",Orig!H313,"$")))</f>
        <v>-0.06</v>
      </c>
      <c r="I313" s="39">
        <f>IF(Orig!I313="","",IF(ISNUMBER(Orig!I313),Orig!I313,CONCATENATE("$",Orig!I313,"$")))</f>
        <v>0</v>
      </c>
      <c r="J313" s="39">
        <f>IF(Orig!J313="","",IF(ISNUMBER(Orig!J313),Orig!J313,CONCATENATE("$",Orig!J313,"$")))</f>
        <v>0</v>
      </c>
      <c r="K313" s="28">
        <f>IF(Orig!K313="","",IF(ISNUMBER(Orig!K313),Orig!K313,CONCATENATE("$",Orig!K313,"$")))</f>
        <v>0</v>
      </c>
      <c r="L313" s="28">
        <f>IF(Orig!L313="","",IF(ISNUMBER(Orig!L313),Orig!L313,CONCATENATE("$",Orig!L313,"$")))</f>
        <v>0</v>
      </c>
      <c r="M313" s="28" t="str">
        <f>IF(Orig!M313="","",IF(ISNUMBER(Orig!M313),Orig!M313,CONCATENATE("$",Orig!M313,"$")))</f>
        <v/>
      </c>
      <c r="N313" s="14" t="str">
        <f>IF(Orig!N313="","",IF(ISNUMBER(Orig!N313),Orig!N313,CONCATENATE("$",Orig!N313,"$")))</f>
        <v/>
      </c>
      <c r="O313" s="14" t="str">
        <f>IF(Orig!O313="","",IF(ISNUMBER(Orig!O313),Orig!O313,CONCATENATE("$",Orig!O313,"$")))</f>
        <v/>
      </c>
      <c r="P313" s="14" t="str">
        <f>IF(Orig!P313="","",IF(ISNUMBER(Orig!P313),Orig!P313,CONCATENATE("$",Orig!P313,"$")))</f>
        <v/>
      </c>
      <c r="Q313" s="14" t="str">
        <f>IF(Orig!Q313="","",IF(ISNUMBER(Orig!Q313),Orig!Q313,CONCATENATE("$",Orig!Q313,"$")))</f>
        <v/>
      </c>
      <c r="R313" s="14" t="str">
        <f>IF(Orig!R313="","",IF(ISNUMBER(Orig!R313),Orig!R313,CONCATENATE("$",Orig!R313,"$")))</f>
        <v/>
      </c>
      <c r="S313" s="14" t="str">
        <f>IF(Orig!S313="","",IF(ISNUMBER(Orig!S313),Orig!S313,CONCATENATE("$",Orig!S313,"$")))</f>
        <v/>
      </c>
      <c r="T313" s="14" t="str">
        <f>IF(Orig!T313="","",IF(ISNUMBER(Orig!T313),Orig!T313,CONCATENATE("$",Orig!T313,"$")))</f>
        <v/>
      </c>
      <c r="U313" s="14" t="str">
        <f>IF(Orig!U313="","",IF(ISNUMBER(Orig!U313),Orig!U313,CONCATENATE("$",Orig!U313,"$")))</f>
        <v/>
      </c>
      <c r="V313" s="14" t="str">
        <f>IF(Orig!V313="","",IF(ISNUMBER(Orig!V313),Orig!V313,CONCATENATE("$",Orig!V313,"$")))</f>
        <v/>
      </c>
      <c r="W313" s="14" t="str">
        <f>IF(Orig!W313="","",IF(ISNUMBER(Orig!W313),Orig!W313,CONCATENATE("$",Orig!W313,"$")))</f>
        <v/>
      </c>
      <c r="X313" s="14" t="str">
        <f>IF(Orig!X313="","",IF(ISNUMBER(Orig!X313),Orig!X313,CONCATENATE("$",Orig!X313,"$")))</f>
        <v/>
      </c>
      <c r="Y313" s="14" t="str">
        <f>IF(Orig!Y313="","",IF(ISNUMBER(Orig!Y313),Orig!Y313,CONCATENATE("$",Orig!Y313,"$")))</f>
        <v/>
      </c>
      <c r="Z313" s="14" t="str">
        <f>IF(Orig!Z313="","",IF(ISNUMBER(Orig!Z313),Orig!Z313,CONCATENATE("$",Orig!Z313,"$")))</f>
        <v/>
      </c>
      <c r="AA313" s="14" t="str">
        <f>IF(Orig!AA313="","",IF(ISNUMBER(Orig!AA313),Orig!AA313,CONCATENATE("$",Orig!AA313,"$")))</f>
        <v/>
      </c>
      <c r="AB313" s="14" t="str">
        <f>IF(Orig!AB313="","",IF(ISNUMBER(Orig!AB313),Orig!AB313,CONCATENATE("$",Orig!AB313,"$")))</f>
        <v/>
      </c>
      <c r="AC313" s="14" t="str">
        <f>IF(Orig!AC313="","",IF(ISNUMBER(Orig!AC313),Orig!AC313,CONCATENATE("$",Orig!AC313,"$")))</f>
        <v/>
      </c>
      <c r="AD313" s="14" t="str">
        <f>IF(Orig!AD313="","",IF(ISNUMBER(Orig!AD313),Orig!AD313,CONCATENATE("$",Orig!AD313,"$")))</f>
        <v/>
      </c>
      <c r="AE313" s="14" t="str">
        <f>IF(Orig!AE313="","",IF(ISNUMBER(Orig!AE313),Orig!AE313,CONCATENATE("$",Orig!AE313,"$")))</f>
        <v/>
      </c>
      <c r="AF313" s="14" t="str">
        <f>IF(Orig!AF313="","",IF(ISNUMBER(Orig!AF313),Orig!AF313,CONCATENATE("$",Orig!AF313,"$")))</f>
        <v/>
      </c>
      <c r="AG313" s="14" t="str">
        <f>IF(Orig!AG313="","",IF(ISNUMBER(Orig!AG313),Orig!AG313,CONCATENATE("$",Orig!AG313,"$")))</f>
        <v/>
      </c>
      <c r="AH313" s="14" t="str">
        <f>IF(Orig!AH313="","",IF(ISNUMBER(Orig!AH313),Orig!AH313,CONCATENATE("$",Orig!AH313,"$")))</f>
        <v/>
      </c>
      <c r="AI313" s="14" t="str">
        <f>IF(Orig!AI313="","",IF(ISNUMBER(Orig!AI313),Orig!AI313,CONCATENATE("$",Orig!AI313,"$")))</f>
        <v/>
      </c>
      <c r="AJ313" s="14" t="str">
        <f>IF(Orig!AJ313="","",IF(ISNUMBER(Orig!AJ313),Orig!AJ313,CONCATENATE("$",Orig!AJ313,"$")))</f>
        <v/>
      </c>
      <c r="AK313" s="14" t="str">
        <f>IF(Orig!AK313="","",IF(ISNUMBER(Orig!AK313),Orig!AK313,CONCATENATE("$",Orig!AK313,"$")))</f>
        <v/>
      </c>
      <c r="AL313" s="14" t="str">
        <f>IF(Orig!AL313="","",IF(ISNUMBER(Orig!AL313),Orig!AL313,CONCATENATE("$",Orig!AL313,"$")))</f>
        <v/>
      </c>
      <c r="AM313" s="14" t="str">
        <f>IF(Orig!AM313="","",IF(ISNUMBER(Orig!AM313),Orig!AM313,CONCATENATE("$",Orig!AM313,"$")))</f>
        <v/>
      </c>
      <c r="AN313" s="14" t="str">
        <f>IF(Orig!AN313="","",IF(ISNUMBER(Orig!AN313),Orig!AN313,CONCATENATE("$",Orig!AN313,"$")))</f>
        <v/>
      </c>
      <c r="AO313" s="14" t="str">
        <f>IF(Orig!AO313="","",IF(ISNUMBER(Orig!AO313),Orig!AO313,CONCATENATE("$",Orig!AO313,"$")))</f>
        <v/>
      </c>
      <c r="AP313" s="14" t="str">
        <f>IF(Orig!AP313="","",IF(ISNUMBER(Orig!AP313),Orig!AP313,CONCATENATE("$",Orig!AP313,"$")))</f>
        <v/>
      </c>
      <c r="AQ313" s="14" t="str">
        <f>IF(Orig!AQ313="","",IF(ISNUMBER(Orig!AQ313),Orig!AQ313,CONCATENATE("$",Orig!AQ313,"$")))</f>
        <v/>
      </c>
      <c r="AR313" s="14" t="str">
        <f>IF(Orig!AR313="","",IF(ISNUMBER(Orig!AR313),Orig!AR313,CONCATENATE("$",Orig!AR313,"$")))</f>
        <v/>
      </c>
      <c r="AS313" s="14" t="str">
        <f>IF(Orig!AS313="","",IF(ISNUMBER(Orig!AS313),Orig!AS313,CONCATENATE("$",Orig!AS313,"$")))</f>
        <v/>
      </c>
      <c r="AT313" s="14" t="str">
        <f>IF(Orig!AT313="","",IF(ISNUMBER(Orig!AT313),Orig!AT313,CONCATENATE("$",Orig!AT313,"$")))</f>
        <v/>
      </c>
      <c r="AU313" s="14" t="str">
        <f>IF(Orig!AU313="","",IF(ISNUMBER(Orig!AU313),Orig!AU313,CONCATENATE("$",Orig!AU313,"$")))</f>
        <v/>
      </c>
      <c r="AV313" s="14" t="str">
        <f>IF(Orig!AV313="","",IF(ISNUMBER(Orig!AV313),Orig!AV313,CONCATENATE("$",Orig!AV313,"$")))</f>
        <v/>
      </c>
      <c r="AW313" s="14" t="str">
        <f>IF(Orig!AW313="","",IF(ISNUMBER(Orig!AW313),Orig!AW313,CONCATENATE("$",Orig!AW313,"$")))</f>
        <v/>
      </c>
      <c r="AX313" s="14" t="str">
        <f>IF(Orig!AX313="","",IF(ISNUMBER(Orig!AX313),Orig!AX313,CONCATENATE("$",Orig!AX313,"$")))</f>
        <v/>
      </c>
      <c r="AY313" s="14" t="str">
        <f>IF(Orig!AY313="","",IF(ISNUMBER(Orig!AY313),Orig!AY313,CONCATENATE("$",Orig!AY313,"$")))</f>
        <v/>
      </c>
    </row>
    <row r="314" spans="1:51" ht="15.75" customHeight="1" thickTop="1" thickBot="1" x14ac:dyDescent="0.25">
      <c r="A314" s="14" t="str">
        <f>IF(Orig!A314="","",IF(ISNUMBER(Orig!A314),Orig!A314,CONCATENATE("$",Orig!A314,"$")))</f>
        <v/>
      </c>
      <c r="B314" s="14" t="str">
        <f>IF(Orig!B314="","",IF(ISNUMBER(Orig!B314),Orig!B314,CONCATENATE("$",Orig!B314,"$")))</f>
        <v/>
      </c>
      <c r="C314" s="14" t="str">
        <f>IF(Orig!C314="","",IF(ISNUMBER(Orig!C314),Orig!C314,CONCATENATE("$",Orig!C314,"$")))</f>
        <v/>
      </c>
      <c r="D314" s="30" t="str">
        <f>IF(Orig!D314="","",IF(ISNUMBER(Orig!D314),Orig!D314,CONCATENATE("$",Orig!D314,"$")))</f>
        <v/>
      </c>
      <c r="E314" s="30" t="str">
        <f>IF(Orig!E314="","",IF(ISNUMBER(Orig!E314),Orig!E314,CONCATENATE("$",Orig!E314,"$")))</f>
        <v/>
      </c>
      <c r="F314" s="30" t="str">
        <f>IF(Orig!F314="","",IF(ISNUMBER(Orig!F314),Orig!F314,CONCATENATE("$",Orig!F314,"$")))</f>
        <v/>
      </c>
      <c r="G314" s="30" t="str">
        <f>IF(Orig!G314="","",IF(ISNUMBER(Orig!G314),Orig!G314,CONCATENATE("$",Orig!G314,"$")))</f>
        <v/>
      </c>
      <c r="H314" s="31" t="str">
        <f>IF(Orig!H314="","",IF(ISNUMBER(Orig!H314),Orig!H314,CONCATENATE("$",Orig!H314,"$")))</f>
        <v>$\uparrow$</v>
      </c>
      <c r="I314" s="30" t="str">
        <f>IF(Orig!I314="","",IF(ISNUMBER(Orig!I314),Orig!I314,CONCATENATE("$",Orig!I314,"$")))</f>
        <v/>
      </c>
      <c r="J314" s="30" t="str">
        <f>IF(Orig!J314="","",IF(ISNUMBER(Orig!J314),Orig!J314,CONCATENATE("$",Orig!J314,"$")))</f>
        <v/>
      </c>
      <c r="K314" s="30" t="str">
        <f>IF(Orig!K314="","",IF(ISNUMBER(Orig!K314),Orig!K314,CONCATENATE("$",Orig!K314,"$")))</f>
        <v/>
      </c>
      <c r="L314" s="30" t="str">
        <f>IF(Orig!L314="","",IF(ISNUMBER(Orig!L314),Orig!L314,CONCATENATE("$",Orig!L314,"$")))</f>
        <v/>
      </c>
      <c r="M314" s="30" t="str">
        <f>IF(Orig!M314="","",IF(ISNUMBER(Orig!M314),Orig!M314,CONCATENATE("$",Orig!M314,"$")))</f>
        <v/>
      </c>
      <c r="N314" s="14" t="str">
        <f>IF(Orig!N314="","",IF(ISNUMBER(Orig!N314),Orig!N314,CONCATENATE("$",Orig!N314,"$")))</f>
        <v/>
      </c>
      <c r="O314" s="14" t="str">
        <f>IF(Orig!O314="","",IF(ISNUMBER(Orig!O314),Orig!O314,CONCATENATE("$",Orig!O314,"$")))</f>
        <v/>
      </c>
      <c r="P314" s="14" t="str">
        <f>IF(Orig!P314="","",IF(ISNUMBER(Orig!P314),Orig!P314,CONCATENATE("$",Orig!P314,"$")))</f>
        <v/>
      </c>
      <c r="Q314" s="14" t="str">
        <f>IF(Orig!Q314="","",IF(ISNUMBER(Orig!Q314),Orig!Q314,CONCATENATE("$",Orig!Q314,"$")))</f>
        <v/>
      </c>
      <c r="R314" s="14" t="str">
        <f>IF(Orig!R314="","",IF(ISNUMBER(Orig!R314),Orig!R314,CONCATENATE("$",Orig!R314,"$")))</f>
        <v/>
      </c>
      <c r="S314" s="14" t="str">
        <f>IF(Orig!S314="","",IF(ISNUMBER(Orig!S314),Orig!S314,CONCATENATE("$",Orig!S314,"$")))</f>
        <v/>
      </c>
      <c r="T314" s="14" t="str">
        <f>IF(Orig!T314="","",IF(ISNUMBER(Orig!T314),Orig!T314,CONCATENATE("$",Orig!T314,"$")))</f>
        <v/>
      </c>
      <c r="U314" s="14" t="str">
        <f>IF(Orig!U314="","",IF(ISNUMBER(Orig!U314),Orig!U314,CONCATENATE("$",Orig!U314,"$")))</f>
        <v/>
      </c>
      <c r="V314" s="14" t="str">
        <f>IF(Orig!V314="","",IF(ISNUMBER(Orig!V314),Orig!V314,CONCATENATE("$",Orig!V314,"$")))</f>
        <v/>
      </c>
      <c r="W314" s="14" t="str">
        <f>IF(Orig!W314="","",IF(ISNUMBER(Orig!W314),Orig!W314,CONCATENATE("$",Orig!W314,"$")))</f>
        <v/>
      </c>
      <c r="X314" s="14" t="str">
        <f>IF(Orig!X314="","",IF(ISNUMBER(Orig!X314),Orig!X314,CONCATENATE("$",Orig!X314,"$")))</f>
        <v/>
      </c>
      <c r="Y314" s="14" t="str">
        <f>IF(Orig!Y314="","",IF(ISNUMBER(Orig!Y314),Orig!Y314,CONCATENATE("$",Orig!Y314,"$")))</f>
        <v/>
      </c>
      <c r="Z314" s="14" t="str">
        <f>IF(Orig!Z314="","",IF(ISNUMBER(Orig!Z314),Orig!Z314,CONCATENATE("$",Orig!Z314,"$")))</f>
        <v/>
      </c>
      <c r="AA314" s="14" t="str">
        <f>IF(Orig!AA314="","",IF(ISNUMBER(Orig!AA314),Orig!AA314,CONCATENATE("$",Orig!AA314,"$")))</f>
        <v/>
      </c>
      <c r="AB314" s="14" t="str">
        <f>IF(Orig!AB314="","",IF(ISNUMBER(Orig!AB314),Orig!AB314,CONCATENATE("$",Orig!AB314,"$")))</f>
        <v/>
      </c>
      <c r="AC314" s="14" t="str">
        <f>IF(Orig!AC314="","",IF(ISNUMBER(Orig!AC314),Orig!AC314,CONCATENATE("$",Orig!AC314,"$")))</f>
        <v/>
      </c>
      <c r="AD314" s="14" t="str">
        <f>IF(Orig!AD314="","",IF(ISNUMBER(Orig!AD314),Orig!AD314,CONCATENATE("$",Orig!AD314,"$")))</f>
        <v/>
      </c>
      <c r="AE314" s="14" t="str">
        <f>IF(Orig!AE314="","",IF(ISNUMBER(Orig!AE314),Orig!AE314,CONCATENATE("$",Orig!AE314,"$")))</f>
        <v/>
      </c>
      <c r="AF314" s="14" t="str">
        <f>IF(Orig!AF314="","",IF(ISNUMBER(Orig!AF314),Orig!AF314,CONCATENATE("$",Orig!AF314,"$")))</f>
        <v/>
      </c>
      <c r="AG314" s="14" t="str">
        <f>IF(Orig!AG314="","",IF(ISNUMBER(Orig!AG314),Orig!AG314,CONCATENATE("$",Orig!AG314,"$")))</f>
        <v/>
      </c>
      <c r="AH314" s="14" t="str">
        <f>IF(Orig!AH314="","",IF(ISNUMBER(Orig!AH314),Orig!AH314,CONCATENATE("$",Orig!AH314,"$")))</f>
        <v/>
      </c>
      <c r="AI314" s="14" t="str">
        <f>IF(Orig!AI314="","",IF(ISNUMBER(Orig!AI314),Orig!AI314,CONCATENATE("$",Orig!AI314,"$")))</f>
        <v/>
      </c>
      <c r="AJ314" s="14" t="str">
        <f>IF(Orig!AJ314="","",IF(ISNUMBER(Orig!AJ314),Orig!AJ314,CONCATENATE("$",Orig!AJ314,"$")))</f>
        <v/>
      </c>
      <c r="AK314" s="14" t="str">
        <f>IF(Orig!AK314="","",IF(ISNUMBER(Orig!AK314),Orig!AK314,CONCATENATE("$",Orig!AK314,"$")))</f>
        <v/>
      </c>
      <c r="AL314" s="14" t="str">
        <f>IF(Orig!AL314="","",IF(ISNUMBER(Orig!AL314),Orig!AL314,CONCATENATE("$",Orig!AL314,"$")))</f>
        <v/>
      </c>
      <c r="AM314" s="14" t="str">
        <f>IF(Orig!AM314="","",IF(ISNUMBER(Orig!AM314),Orig!AM314,CONCATENATE("$",Orig!AM314,"$")))</f>
        <v/>
      </c>
      <c r="AN314" s="14" t="str">
        <f>IF(Orig!AN314="","",IF(ISNUMBER(Orig!AN314),Orig!AN314,CONCATENATE("$",Orig!AN314,"$")))</f>
        <v/>
      </c>
      <c r="AO314" s="14" t="str">
        <f>IF(Orig!AO314="","",IF(ISNUMBER(Orig!AO314),Orig!AO314,CONCATENATE("$",Orig!AO314,"$")))</f>
        <v/>
      </c>
      <c r="AP314" s="14" t="str">
        <f>IF(Orig!AP314="","",IF(ISNUMBER(Orig!AP314),Orig!AP314,CONCATENATE("$",Orig!AP314,"$")))</f>
        <v/>
      </c>
      <c r="AQ314" s="14" t="str">
        <f>IF(Orig!AQ314="","",IF(ISNUMBER(Orig!AQ314),Orig!AQ314,CONCATENATE("$",Orig!AQ314,"$")))</f>
        <v/>
      </c>
      <c r="AR314" s="14" t="str">
        <f>IF(Orig!AR314="","",IF(ISNUMBER(Orig!AR314),Orig!AR314,CONCATENATE("$",Orig!AR314,"$")))</f>
        <v/>
      </c>
      <c r="AS314" s="14" t="str">
        <f>IF(Orig!AS314="","",IF(ISNUMBER(Orig!AS314),Orig!AS314,CONCATENATE("$",Orig!AS314,"$")))</f>
        <v/>
      </c>
      <c r="AT314" s="14" t="str">
        <f>IF(Orig!AT314="","",IF(ISNUMBER(Orig!AT314),Orig!AT314,CONCATENATE("$",Orig!AT314,"$")))</f>
        <v/>
      </c>
      <c r="AU314" s="14" t="str">
        <f>IF(Orig!AU314="","",IF(ISNUMBER(Orig!AU314),Orig!AU314,CONCATENATE("$",Orig!AU314,"$")))</f>
        <v/>
      </c>
      <c r="AV314" s="14" t="str">
        <f>IF(Orig!AV314="","",IF(ISNUMBER(Orig!AV314),Orig!AV314,CONCATENATE("$",Orig!AV314,"$")))</f>
        <v/>
      </c>
      <c r="AW314" s="14" t="str">
        <f>IF(Orig!AW314="","",IF(ISNUMBER(Orig!AW314),Orig!AW314,CONCATENATE("$",Orig!AW314,"$")))</f>
        <v/>
      </c>
      <c r="AX314" s="14" t="str">
        <f>IF(Orig!AX314="","",IF(ISNUMBER(Orig!AX314),Orig!AX314,CONCATENATE("$",Orig!AX314,"$")))</f>
        <v/>
      </c>
      <c r="AY314" s="14" t="str">
        <f>IF(Orig!AY314="","",IF(ISNUMBER(Orig!AY314),Orig!AY314,CONCATENATE("$",Orig!AY314,"$")))</f>
        <v/>
      </c>
    </row>
    <row r="315" spans="1:51" ht="15.75" customHeight="1" thickTop="1" x14ac:dyDescent="0.2">
      <c r="A315" s="14" t="str">
        <f>IF(Orig!A315="","",IF(ISNUMBER(Orig!A315),Orig!A315,CONCATENATE("$",Orig!A315,"$")))</f>
        <v/>
      </c>
      <c r="B315" s="14" t="str">
        <f>IF(Orig!B315="","",IF(ISNUMBER(Orig!B315),Orig!B315,CONCATENATE("$",Orig!B315,"$")))</f>
        <v/>
      </c>
      <c r="C315" s="17" t="str">
        <f>IF(Orig!C315="","",IF(ISNUMBER(Orig!C315),Orig!C315,CONCATENATE("$",Orig!C315,"$")))</f>
        <v>$\leftarrow$</v>
      </c>
      <c r="D315" s="17">
        <f>IF(Orig!D315="","",IF(ISNUMBER(Orig!D315),Orig!D315,CONCATENATE("$",Orig!D315,"$")))</f>
        <v>0</v>
      </c>
      <c r="E315" s="27" t="str">
        <f>IF(Orig!E315="","",IF(ISNUMBER(Orig!E315),Orig!E315,CONCATENATE("$",Orig!E315,"$")))</f>
        <v>$X_3$</v>
      </c>
      <c r="F315" s="14">
        <f>IF(Orig!F315="","",IF(ISNUMBER(Orig!F315),Orig!F315,CONCATENATE("$",Orig!F315,"$")))</f>
        <v>20</v>
      </c>
      <c r="G315" s="50" t="str">
        <f>IF(Orig!G315="","",IF(ISNUMBER(Orig!G315),Orig!G315,CONCATENATE("$",Orig!G315,"$")))</f>
        <v>$3/2$</v>
      </c>
      <c r="H315" s="14">
        <f>IF(Orig!H315="","",IF(ISNUMBER(Orig!H315),Orig!H315,CONCATENATE("$",Orig!H315,"$")))</f>
        <v>0</v>
      </c>
      <c r="I315" s="14">
        <f>IF(Orig!I315="","",IF(ISNUMBER(Orig!I315),Orig!I315,CONCATENATE("$",Orig!I315,"$")))</f>
        <v>1</v>
      </c>
      <c r="J315" s="14">
        <f>IF(Orig!J315="","",IF(ISNUMBER(Orig!J315),Orig!J315,CONCATENATE("$",Orig!J315,"$")))</f>
        <v>0</v>
      </c>
      <c r="K315" s="14">
        <f>IF(Orig!K315="","",IF(ISNUMBER(Orig!K315),Orig!K315,CONCATENATE("$",Orig!K315,"$")))</f>
        <v>0</v>
      </c>
      <c r="L315" s="33" t="str">
        <f>IF(Orig!L315="","",IF(ISNUMBER(Orig!L315),Orig!L315,CONCATENATE("$",Orig!L315,"$")))</f>
        <v>$-1/2$</v>
      </c>
      <c r="M315" s="26" t="str">
        <f>IF(Orig!M315="","",IF(ISNUMBER(Orig!M315),Orig!M315,CONCATENATE("$",Orig!M315,"$")))</f>
        <v>$\theta_1 = 13,33$</v>
      </c>
      <c r="N315" s="14" t="str">
        <f>IF(Orig!N315="","",IF(ISNUMBER(Orig!N315),Orig!N315,CONCATENATE("$",Orig!N315,"$")))</f>
        <v/>
      </c>
      <c r="O315" s="14" t="str">
        <f>IF(Orig!O315="","",IF(ISNUMBER(Orig!O315),Orig!O315,CONCATENATE("$",Orig!O315,"$")))</f>
        <v/>
      </c>
      <c r="P315" s="14" t="str">
        <f>IF(Orig!P315="","",IF(ISNUMBER(Orig!P315),Orig!P315,CONCATENATE("$",Orig!P315,"$")))</f>
        <v/>
      </c>
      <c r="Q315" s="14" t="str">
        <f>IF(Orig!Q315="","",IF(ISNUMBER(Orig!Q315),Orig!Q315,CONCATENATE("$",Orig!Q315,"$")))</f>
        <v/>
      </c>
      <c r="R315" s="14" t="str">
        <f>IF(Orig!R315="","",IF(ISNUMBER(Orig!R315),Orig!R315,CONCATENATE("$",Orig!R315,"$")))</f>
        <v/>
      </c>
      <c r="S315" s="14" t="str">
        <f>IF(Orig!S315="","",IF(ISNUMBER(Orig!S315),Orig!S315,CONCATENATE("$",Orig!S315,"$")))</f>
        <v/>
      </c>
      <c r="T315" s="14" t="str">
        <f>IF(Orig!T315="","",IF(ISNUMBER(Orig!T315),Orig!T315,CONCATENATE("$",Orig!T315,"$")))</f>
        <v/>
      </c>
      <c r="U315" s="14" t="str">
        <f>IF(Orig!U315="","",IF(ISNUMBER(Orig!U315),Orig!U315,CONCATENATE("$",Orig!U315,"$")))</f>
        <v/>
      </c>
      <c r="V315" s="14" t="str">
        <f>IF(Orig!V315="","",IF(ISNUMBER(Orig!V315),Orig!V315,CONCATENATE("$",Orig!V315,"$")))</f>
        <v/>
      </c>
      <c r="W315" s="14" t="str">
        <f>IF(Orig!W315="","",IF(ISNUMBER(Orig!W315),Orig!W315,CONCATENATE("$",Orig!W315,"$")))</f>
        <v/>
      </c>
      <c r="X315" s="14" t="str">
        <f>IF(Orig!X315="","",IF(ISNUMBER(Orig!X315),Orig!X315,CONCATENATE("$",Orig!X315,"$")))</f>
        <v/>
      </c>
      <c r="Y315" s="14" t="str">
        <f>IF(Orig!Y315="","",IF(ISNUMBER(Orig!Y315),Orig!Y315,CONCATENATE("$",Orig!Y315,"$")))</f>
        <v/>
      </c>
      <c r="Z315" s="14" t="str">
        <f>IF(Orig!Z315="","",IF(ISNUMBER(Orig!Z315),Orig!Z315,CONCATENATE("$",Orig!Z315,"$")))</f>
        <v/>
      </c>
      <c r="AA315" s="14" t="str">
        <f>IF(Orig!AA315="","",IF(ISNUMBER(Orig!AA315),Orig!AA315,CONCATENATE("$",Orig!AA315,"$")))</f>
        <v/>
      </c>
      <c r="AB315" s="14" t="str">
        <f>IF(Orig!AB315="","",IF(ISNUMBER(Orig!AB315),Orig!AB315,CONCATENATE("$",Orig!AB315,"$")))</f>
        <v/>
      </c>
      <c r="AC315" s="14" t="str">
        <f>IF(Orig!AC315="","",IF(ISNUMBER(Orig!AC315),Orig!AC315,CONCATENATE("$",Orig!AC315,"$")))</f>
        <v/>
      </c>
      <c r="AD315" s="14" t="str">
        <f>IF(Orig!AD315="","",IF(ISNUMBER(Orig!AD315),Orig!AD315,CONCATENATE("$",Orig!AD315,"$")))</f>
        <v/>
      </c>
      <c r="AE315" s="14" t="str">
        <f>IF(Orig!AE315="","",IF(ISNUMBER(Orig!AE315),Orig!AE315,CONCATENATE("$",Orig!AE315,"$")))</f>
        <v/>
      </c>
      <c r="AF315" s="14" t="str">
        <f>IF(Orig!AF315="","",IF(ISNUMBER(Orig!AF315),Orig!AF315,CONCATENATE("$",Orig!AF315,"$")))</f>
        <v/>
      </c>
      <c r="AG315" s="14" t="str">
        <f>IF(Orig!AG315="","",IF(ISNUMBER(Orig!AG315),Orig!AG315,CONCATENATE("$",Orig!AG315,"$")))</f>
        <v/>
      </c>
      <c r="AH315" s="14" t="str">
        <f>IF(Orig!AH315="","",IF(ISNUMBER(Orig!AH315),Orig!AH315,CONCATENATE("$",Orig!AH315,"$")))</f>
        <v/>
      </c>
      <c r="AI315" s="14" t="str">
        <f>IF(Orig!AI315="","",IF(ISNUMBER(Orig!AI315),Orig!AI315,CONCATENATE("$",Orig!AI315,"$")))</f>
        <v/>
      </c>
      <c r="AJ315" s="14" t="str">
        <f>IF(Orig!AJ315="","",IF(ISNUMBER(Orig!AJ315),Orig!AJ315,CONCATENATE("$",Orig!AJ315,"$")))</f>
        <v/>
      </c>
      <c r="AK315" s="14" t="str">
        <f>IF(Orig!AK315="","",IF(ISNUMBER(Orig!AK315),Orig!AK315,CONCATENATE("$",Orig!AK315,"$")))</f>
        <v/>
      </c>
      <c r="AL315" s="14" t="str">
        <f>IF(Orig!AL315="","",IF(ISNUMBER(Orig!AL315),Orig!AL315,CONCATENATE("$",Orig!AL315,"$")))</f>
        <v/>
      </c>
      <c r="AM315" s="14" t="str">
        <f>IF(Orig!AM315="","",IF(ISNUMBER(Orig!AM315),Orig!AM315,CONCATENATE("$",Orig!AM315,"$")))</f>
        <v/>
      </c>
      <c r="AN315" s="14" t="str">
        <f>IF(Orig!AN315="","",IF(ISNUMBER(Orig!AN315),Orig!AN315,CONCATENATE("$",Orig!AN315,"$")))</f>
        <v/>
      </c>
      <c r="AO315" s="14" t="str">
        <f>IF(Orig!AO315="","",IF(ISNUMBER(Orig!AO315),Orig!AO315,CONCATENATE("$",Orig!AO315,"$")))</f>
        <v/>
      </c>
      <c r="AP315" s="14" t="str">
        <f>IF(Orig!AP315="","",IF(ISNUMBER(Orig!AP315),Orig!AP315,CONCATENATE("$",Orig!AP315,"$")))</f>
        <v/>
      </c>
      <c r="AQ315" s="14" t="str">
        <f>IF(Orig!AQ315="","",IF(ISNUMBER(Orig!AQ315),Orig!AQ315,CONCATENATE("$",Orig!AQ315,"$")))</f>
        <v/>
      </c>
      <c r="AR315" s="14" t="str">
        <f>IF(Orig!AR315="","",IF(ISNUMBER(Orig!AR315),Orig!AR315,CONCATENATE("$",Orig!AR315,"$")))</f>
        <v/>
      </c>
      <c r="AS315" s="14" t="str">
        <f>IF(Orig!AS315="","",IF(ISNUMBER(Orig!AS315),Orig!AS315,CONCATENATE("$",Orig!AS315,"$")))</f>
        <v/>
      </c>
      <c r="AT315" s="14" t="str">
        <f>IF(Orig!AT315="","",IF(ISNUMBER(Orig!AT315),Orig!AT315,CONCATENATE("$",Orig!AT315,"$")))</f>
        <v/>
      </c>
      <c r="AU315" s="14" t="str">
        <f>IF(Orig!AU315="","",IF(ISNUMBER(Orig!AU315),Orig!AU315,CONCATENATE("$",Orig!AU315,"$")))</f>
        <v/>
      </c>
      <c r="AV315" s="14" t="str">
        <f>IF(Orig!AV315="","",IF(ISNUMBER(Orig!AV315),Orig!AV315,CONCATENATE("$",Orig!AV315,"$")))</f>
        <v/>
      </c>
      <c r="AW315" s="14" t="str">
        <f>IF(Orig!AW315="","",IF(ISNUMBER(Orig!AW315),Orig!AW315,CONCATENATE("$",Orig!AW315,"$")))</f>
        <v/>
      </c>
      <c r="AX315" s="14" t="str">
        <f>IF(Orig!AX315="","",IF(ISNUMBER(Orig!AX315),Orig!AX315,CONCATENATE("$",Orig!AX315,"$")))</f>
        <v/>
      </c>
      <c r="AY315" s="14" t="str">
        <f>IF(Orig!AY315="","",IF(ISNUMBER(Orig!AY315),Orig!AY315,CONCATENATE("$",Orig!AY315,"$")))</f>
        <v/>
      </c>
    </row>
    <row r="316" spans="1:51" ht="15.75" customHeight="1" x14ac:dyDescent="0.2">
      <c r="A316" s="14" t="str">
        <f>IF(Orig!A316="","",IF(ISNUMBER(Orig!A316),Orig!A316,CONCATENATE("$",Orig!A316,"$")))</f>
        <v/>
      </c>
      <c r="B316" s="14" t="str">
        <f>IF(Orig!B316="","",IF(ISNUMBER(Orig!B316),Orig!B316,CONCATENATE("$",Orig!B316,"$")))</f>
        <v/>
      </c>
      <c r="C316" s="14" t="str">
        <f>IF(Orig!C316="","",IF(ISNUMBER(Orig!C316),Orig!C316,CONCATENATE("$",Orig!C316,"$")))</f>
        <v/>
      </c>
      <c r="D316" s="17">
        <f>IF(Orig!D316="","",IF(ISNUMBER(Orig!D316),Orig!D316,CONCATENATE("$",Orig!D316,"$")))</f>
        <v>0</v>
      </c>
      <c r="E316" s="60" t="str">
        <f>IF(Orig!E316="","",IF(ISNUMBER(Orig!E316),Orig!E316,CONCATENATE("$",Orig!E316,"$")))</f>
        <v>$X_4$</v>
      </c>
      <c r="F316" s="14">
        <f>IF(Orig!F316="","",IF(ISNUMBER(Orig!F316),Orig!F316,CONCATENATE("$",Orig!F316,"$")))</f>
        <v>16</v>
      </c>
      <c r="G316" s="14">
        <f>IF(Orig!G316="","",IF(ISNUMBER(Orig!G316),Orig!G316,CONCATENATE("$",Orig!G316,"$")))</f>
        <v>1</v>
      </c>
      <c r="H316" s="17">
        <f>IF(Orig!H316="","",IF(ISNUMBER(Orig!H316),Orig!H316,CONCATENATE("$",Orig!H316,"$")))</f>
        <v>0</v>
      </c>
      <c r="I316" s="14">
        <f>IF(Orig!I316="","",IF(ISNUMBER(Orig!I316),Orig!I316,CONCATENATE("$",Orig!I316,"$")))</f>
        <v>0</v>
      </c>
      <c r="J316" s="14">
        <f>IF(Orig!J316="","",IF(ISNUMBER(Orig!J316),Orig!J316,CONCATENATE("$",Orig!J316,"$")))</f>
        <v>1</v>
      </c>
      <c r="K316" s="14">
        <f>IF(Orig!K316="","",IF(ISNUMBER(Orig!K316),Orig!K316,CONCATENATE("$",Orig!K316,"$")))</f>
        <v>0</v>
      </c>
      <c r="L316" s="14">
        <f>IF(Orig!L316="","",IF(ISNUMBER(Orig!L316),Orig!L316,CONCATENATE("$",Orig!L316,"$")))</f>
        <v>0</v>
      </c>
      <c r="M316" s="64" t="str">
        <f>IF(Orig!M316="","",IF(ISNUMBER(Orig!M316),Orig!M316,CONCATENATE("$",Orig!M316,"$")))</f>
        <v>$\theta_2 = 16$</v>
      </c>
      <c r="N316" s="14" t="str">
        <f>IF(Orig!N316="","",IF(ISNUMBER(Orig!N316),Orig!N316,CONCATENATE("$",Orig!N316,"$")))</f>
        <v/>
      </c>
      <c r="O316" s="14" t="str">
        <f>IF(Orig!O316="","",IF(ISNUMBER(Orig!O316),Orig!O316,CONCATENATE("$",Orig!O316,"$")))</f>
        <v/>
      </c>
      <c r="P316" s="14" t="str">
        <f>IF(Orig!P316="","",IF(ISNUMBER(Orig!P316),Orig!P316,CONCATENATE("$",Orig!P316,"$")))</f>
        <v/>
      </c>
      <c r="Q316" s="14" t="str">
        <f>IF(Orig!Q316="","",IF(ISNUMBER(Orig!Q316),Orig!Q316,CONCATENATE("$",Orig!Q316,"$")))</f>
        <v/>
      </c>
      <c r="R316" s="14" t="str">
        <f>IF(Orig!R316="","",IF(ISNUMBER(Orig!R316),Orig!R316,CONCATENATE("$",Orig!R316,"$")))</f>
        <v/>
      </c>
      <c r="S316" s="14" t="str">
        <f>IF(Orig!S316="","",IF(ISNUMBER(Orig!S316),Orig!S316,CONCATENATE("$",Orig!S316,"$")))</f>
        <v/>
      </c>
      <c r="T316" s="14" t="str">
        <f>IF(Orig!T316="","",IF(ISNUMBER(Orig!T316),Orig!T316,CONCATENATE("$",Orig!T316,"$")))</f>
        <v/>
      </c>
      <c r="U316" s="14" t="str">
        <f>IF(Orig!U316="","",IF(ISNUMBER(Orig!U316),Orig!U316,CONCATENATE("$",Orig!U316,"$")))</f>
        <v/>
      </c>
      <c r="V316" s="14" t="str">
        <f>IF(Orig!V316="","",IF(ISNUMBER(Orig!V316),Orig!V316,CONCATENATE("$",Orig!V316,"$")))</f>
        <v/>
      </c>
      <c r="W316" s="14" t="str">
        <f>IF(Orig!W316="","",IF(ISNUMBER(Orig!W316),Orig!W316,CONCATENATE("$",Orig!W316,"$")))</f>
        <v/>
      </c>
      <c r="X316" s="14" t="str">
        <f>IF(Orig!X316="","",IF(ISNUMBER(Orig!X316),Orig!X316,CONCATENATE("$",Orig!X316,"$")))</f>
        <v/>
      </c>
      <c r="Y316" s="14" t="str">
        <f>IF(Orig!Y316="","",IF(ISNUMBER(Orig!Y316),Orig!Y316,CONCATENATE("$",Orig!Y316,"$")))</f>
        <v/>
      </c>
      <c r="Z316" s="14" t="str">
        <f>IF(Orig!Z316="","",IF(ISNUMBER(Orig!Z316),Orig!Z316,CONCATENATE("$",Orig!Z316,"$")))</f>
        <v/>
      </c>
      <c r="AA316" s="14" t="str">
        <f>IF(Orig!AA316="","",IF(ISNUMBER(Orig!AA316),Orig!AA316,CONCATENATE("$",Orig!AA316,"$")))</f>
        <v/>
      </c>
      <c r="AB316" s="14" t="str">
        <f>IF(Orig!AB316="","",IF(ISNUMBER(Orig!AB316),Orig!AB316,CONCATENATE("$",Orig!AB316,"$")))</f>
        <v/>
      </c>
      <c r="AC316" s="14" t="str">
        <f>IF(Orig!AC316="","",IF(ISNUMBER(Orig!AC316),Orig!AC316,CONCATENATE("$",Orig!AC316,"$")))</f>
        <v/>
      </c>
      <c r="AD316" s="14" t="str">
        <f>IF(Orig!AD316="","",IF(ISNUMBER(Orig!AD316),Orig!AD316,CONCATENATE("$",Orig!AD316,"$")))</f>
        <v/>
      </c>
      <c r="AE316" s="14" t="str">
        <f>IF(Orig!AE316="","",IF(ISNUMBER(Orig!AE316),Orig!AE316,CONCATENATE("$",Orig!AE316,"$")))</f>
        <v/>
      </c>
      <c r="AF316" s="14" t="str">
        <f>IF(Orig!AF316="","",IF(ISNUMBER(Orig!AF316),Orig!AF316,CONCATENATE("$",Orig!AF316,"$")))</f>
        <v/>
      </c>
      <c r="AG316" s="14" t="str">
        <f>IF(Orig!AG316="","",IF(ISNUMBER(Orig!AG316),Orig!AG316,CONCATENATE("$",Orig!AG316,"$")))</f>
        <v/>
      </c>
      <c r="AH316" s="14" t="str">
        <f>IF(Orig!AH316="","",IF(ISNUMBER(Orig!AH316),Orig!AH316,CONCATENATE("$",Orig!AH316,"$")))</f>
        <v/>
      </c>
      <c r="AI316" s="14" t="str">
        <f>IF(Orig!AI316="","",IF(ISNUMBER(Orig!AI316),Orig!AI316,CONCATENATE("$",Orig!AI316,"$")))</f>
        <v/>
      </c>
      <c r="AJ316" s="14" t="str">
        <f>IF(Orig!AJ316="","",IF(ISNUMBER(Orig!AJ316),Orig!AJ316,CONCATENATE("$",Orig!AJ316,"$")))</f>
        <v/>
      </c>
      <c r="AK316" s="14" t="str">
        <f>IF(Orig!AK316="","",IF(ISNUMBER(Orig!AK316),Orig!AK316,CONCATENATE("$",Orig!AK316,"$")))</f>
        <v/>
      </c>
      <c r="AL316" s="14" t="str">
        <f>IF(Orig!AL316="","",IF(ISNUMBER(Orig!AL316),Orig!AL316,CONCATENATE("$",Orig!AL316,"$")))</f>
        <v/>
      </c>
      <c r="AM316" s="14" t="str">
        <f>IF(Orig!AM316="","",IF(ISNUMBER(Orig!AM316),Orig!AM316,CONCATENATE("$",Orig!AM316,"$")))</f>
        <v/>
      </c>
      <c r="AN316" s="14" t="str">
        <f>IF(Orig!AN316="","",IF(ISNUMBER(Orig!AN316),Orig!AN316,CONCATENATE("$",Orig!AN316,"$")))</f>
        <v/>
      </c>
      <c r="AO316" s="14" t="str">
        <f>IF(Orig!AO316="","",IF(ISNUMBER(Orig!AO316),Orig!AO316,CONCATENATE("$",Orig!AO316,"$")))</f>
        <v/>
      </c>
      <c r="AP316" s="14" t="str">
        <f>IF(Orig!AP316="","",IF(ISNUMBER(Orig!AP316),Orig!AP316,CONCATENATE("$",Orig!AP316,"$")))</f>
        <v/>
      </c>
      <c r="AQ316" s="14" t="str">
        <f>IF(Orig!AQ316="","",IF(ISNUMBER(Orig!AQ316),Orig!AQ316,CONCATENATE("$",Orig!AQ316,"$")))</f>
        <v/>
      </c>
      <c r="AR316" s="14" t="str">
        <f>IF(Orig!AR316="","",IF(ISNUMBER(Orig!AR316),Orig!AR316,CONCATENATE("$",Orig!AR316,"$")))</f>
        <v/>
      </c>
      <c r="AS316" s="14" t="str">
        <f>IF(Orig!AS316="","",IF(ISNUMBER(Orig!AS316),Orig!AS316,CONCATENATE("$",Orig!AS316,"$")))</f>
        <v/>
      </c>
      <c r="AT316" s="14" t="str">
        <f>IF(Orig!AT316="","",IF(ISNUMBER(Orig!AT316),Orig!AT316,CONCATENATE("$",Orig!AT316,"$")))</f>
        <v/>
      </c>
      <c r="AU316" s="14" t="str">
        <f>IF(Orig!AU316="","",IF(ISNUMBER(Orig!AU316),Orig!AU316,CONCATENATE("$",Orig!AU316,"$")))</f>
        <v/>
      </c>
      <c r="AV316" s="14" t="str">
        <f>IF(Orig!AV316="","",IF(ISNUMBER(Orig!AV316),Orig!AV316,CONCATENATE("$",Orig!AV316,"$")))</f>
        <v/>
      </c>
      <c r="AW316" s="14" t="str">
        <f>IF(Orig!AW316="","",IF(ISNUMBER(Orig!AW316),Orig!AW316,CONCATENATE("$",Orig!AW316,"$")))</f>
        <v/>
      </c>
      <c r="AX316" s="14" t="str">
        <f>IF(Orig!AX316="","",IF(ISNUMBER(Orig!AX316),Orig!AX316,CONCATENATE("$",Orig!AX316,"$")))</f>
        <v/>
      </c>
      <c r="AY316" s="14" t="str">
        <f>IF(Orig!AY316="","",IF(ISNUMBER(Orig!AY316),Orig!AY316,CONCATENATE("$",Orig!AY316,"$")))</f>
        <v/>
      </c>
    </row>
    <row r="317" spans="1:51" ht="15.75" customHeight="1" x14ac:dyDescent="0.2">
      <c r="A317" s="14" t="str">
        <f>IF(Orig!A317="","",IF(ISNUMBER(Orig!A317),Orig!A317,CONCATENATE("$",Orig!A317,"$")))</f>
        <v/>
      </c>
      <c r="B317" s="14" t="str">
        <f>IF(Orig!B317="","",IF(ISNUMBER(Orig!B317),Orig!B317,CONCATENATE("$",Orig!B317,"$")))</f>
        <v/>
      </c>
      <c r="C317" s="14" t="str">
        <f>IF(Orig!C317="","",IF(ISNUMBER(Orig!C317),Orig!C317,CONCATENATE("$",Orig!C317,"$")))</f>
        <v/>
      </c>
      <c r="D317" s="14">
        <f>IF(Orig!D317="","",IF(ISNUMBER(Orig!D317),Orig!D317,CONCATENATE("$",Orig!D317,"$")))</f>
        <v>0</v>
      </c>
      <c r="E317" s="17" t="str">
        <f>IF(Orig!E317="","",IF(ISNUMBER(Orig!E317),Orig!E317,CONCATENATE("$",Orig!E317,"$")))</f>
        <v>$X_5$</v>
      </c>
      <c r="F317" s="14">
        <f>IF(Orig!F317="","",IF(ISNUMBER(Orig!F317),Orig!F317,CONCATENATE("$",Orig!F317,"$")))</f>
        <v>8</v>
      </c>
      <c r="G317" s="33" t="str">
        <f>IF(Orig!G317="","",IF(ISNUMBER(Orig!G317),Orig!G317,CONCATENATE("$",Orig!G317,"$")))</f>
        <v>$1/2$</v>
      </c>
      <c r="H317" s="14">
        <f>IF(Orig!H317="","",IF(ISNUMBER(Orig!H317),Orig!H317,CONCATENATE("$",Orig!H317,"$")))</f>
        <v>0</v>
      </c>
      <c r="I317" s="14">
        <f>IF(Orig!I317="","",IF(ISNUMBER(Orig!I317),Orig!I317,CONCATENATE("$",Orig!I317,"$")))</f>
        <v>0</v>
      </c>
      <c r="J317" s="14">
        <f>IF(Orig!J317="","",IF(ISNUMBER(Orig!J317),Orig!J317,CONCATENATE("$",Orig!J317,"$")))</f>
        <v>0</v>
      </c>
      <c r="K317" s="14">
        <f>IF(Orig!K317="","",IF(ISNUMBER(Orig!K317),Orig!K317,CONCATENATE("$",Orig!K317,"$")))</f>
        <v>1</v>
      </c>
      <c r="L317" s="33" t="str">
        <f>IF(Orig!L317="","",IF(ISNUMBER(Orig!L317),Orig!L317,CONCATENATE("$",Orig!L317,"$")))</f>
        <v>$-1/2$</v>
      </c>
      <c r="M317" s="64" t="str">
        <f>IF(Orig!M317="","",IF(ISNUMBER(Orig!M317),Orig!M317,CONCATENATE("$",Orig!M317,"$")))</f>
        <v>$\theta_3 = 16$</v>
      </c>
      <c r="N317" s="14" t="str">
        <f>IF(Orig!N317="","",IF(ISNUMBER(Orig!N317),Orig!N317,CONCATENATE("$",Orig!N317,"$")))</f>
        <v/>
      </c>
      <c r="O317" s="14" t="str">
        <f>IF(Orig!O317="","",IF(ISNUMBER(Orig!O317),Orig!O317,CONCATENATE("$",Orig!O317,"$")))</f>
        <v/>
      </c>
      <c r="P317" s="14" t="str">
        <f>IF(Orig!P317="","",IF(ISNUMBER(Orig!P317),Orig!P317,CONCATENATE("$",Orig!P317,"$")))</f>
        <v/>
      </c>
      <c r="Q317" s="14" t="str">
        <f>IF(Orig!Q317="","",IF(ISNUMBER(Orig!Q317),Orig!Q317,CONCATENATE("$",Orig!Q317,"$")))</f>
        <v/>
      </c>
      <c r="R317" s="14" t="str">
        <f>IF(Orig!R317="","",IF(ISNUMBER(Orig!R317),Orig!R317,CONCATENATE("$",Orig!R317,"$")))</f>
        <v/>
      </c>
      <c r="S317" s="14" t="str">
        <f>IF(Orig!S317="","",IF(ISNUMBER(Orig!S317),Orig!S317,CONCATENATE("$",Orig!S317,"$")))</f>
        <v/>
      </c>
      <c r="T317" s="14" t="str">
        <f>IF(Orig!T317="","",IF(ISNUMBER(Orig!T317),Orig!T317,CONCATENATE("$",Orig!T317,"$")))</f>
        <v/>
      </c>
      <c r="U317" s="14" t="str">
        <f>IF(Orig!U317="","",IF(ISNUMBER(Orig!U317),Orig!U317,CONCATENATE("$",Orig!U317,"$")))</f>
        <v/>
      </c>
      <c r="V317" s="14" t="str">
        <f>IF(Orig!V317="","",IF(ISNUMBER(Orig!V317),Orig!V317,CONCATENATE("$",Orig!V317,"$")))</f>
        <v/>
      </c>
      <c r="W317" s="14" t="str">
        <f>IF(Orig!W317="","",IF(ISNUMBER(Orig!W317),Orig!W317,CONCATENATE("$",Orig!W317,"$")))</f>
        <v/>
      </c>
      <c r="X317" s="14" t="str">
        <f>IF(Orig!X317="","",IF(ISNUMBER(Orig!X317),Orig!X317,CONCATENATE("$",Orig!X317,"$")))</f>
        <v/>
      </c>
      <c r="Y317" s="14" t="str">
        <f>IF(Orig!Y317="","",IF(ISNUMBER(Orig!Y317),Orig!Y317,CONCATENATE("$",Orig!Y317,"$")))</f>
        <v/>
      </c>
      <c r="Z317" s="14" t="str">
        <f>IF(Orig!Z317="","",IF(ISNUMBER(Orig!Z317),Orig!Z317,CONCATENATE("$",Orig!Z317,"$")))</f>
        <v/>
      </c>
      <c r="AA317" s="14" t="str">
        <f>IF(Orig!AA317="","",IF(ISNUMBER(Orig!AA317),Orig!AA317,CONCATENATE("$",Orig!AA317,"$")))</f>
        <v/>
      </c>
      <c r="AB317" s="14" t="str">
        <f>IF(Orig!AB317="","",IF(ISNUMBER(Orig!AB317),Orig!AB317,CONCATENATE("$",Orig!AB317,"$")))</f>
        <v/>
      </c>
      <c r="AC317" s="14" t="str">
        <f>IF(Orig!AC317="","",IF(ISNUMBER(Orig!AC317),Orig!AC317,CONCATENATE("$",Orig!AC317,"$")))</f>
        <v/>
      </c>
      <c r="AD317" s="14" t="str">
        <f>IF(Orig!AD317="","",IF(ISNUMBER(Orig!AD317),Orig!AD317,CONCATENATE("$",Orig!AD317,"$")))</f>
        <v/>
      </c>
      <c r="AE317" s="14" t="str">
        <f>IF(Orig!AE317="","",IF(ISNUMBER(Orig!AE317),Orig!AE317,CONCATENATE("$",Orig!AE317,"$")))</f>
        <v/>
      </c>
      <c r="AF317" s="14" t="str">
        <f>IF(Orig!AF317="","",IF(ISNUMBER(Orig!AF317),Orig!AF317,CONCATENATE("$",Orig!AF317,"$")))</f>
        <v/>
      </c>
      <c r="AG317" s="14" t="str">
        <f>IF(Orig!AG317="","",IF(ISNUMBER(Orig!AG317),Orig!AG317,CONCATENATE("$",Orig!AG317,"$")))</f>
        <v/>
      </c>
      <c r="AH317" s="14" t="str">
        <f>IF(Orig!AH317="","",IF(ISNUMBER(Orig!AH317),Orig!AH317,CONCATENATE("$",Orig!AH317,"$")))</f>
        <v/>
      </c>
      <c r="AI317" s="14" t="str">
        <f>IF(Orig!AI317="","",IF(ISNUMBER(Orig!AI317),Orig!AI317,CONCATENATE("$",Orig!AI317,"$")))</f>
        <v/>
      </c>
      <c r="AJ317" s="14" t="str">
        <f>IF(Orig!AJ317="","",IF(ISNUMBER(Orig!AJ317),Orig!AJ317,CONCATENATE("$",Orig!AJ317,"$")))</f>
        <v/>
      </c>
      <c r="AK317" s="14" t="str">
        <f>IF(Orig!AK317="","",IF(ISNUMBER(Orig!AK317),Orig!AK317,CONCATENATE("$",Orig!AK317,"$")))</f>
        <v/>
      </c>
      <c r="AL317" s="14" t="str">
        <f>IF(Orig!AL317="","",IF(ISNUMBER(Orig!AL317),Orig!AL317,CONCATENATE("$",Orig!AL317,"$")))</f>
        <v/>
      </c>
      <c r="AM317" s="14" t="str">
        <f>IF(Orig!AM317="","",IF(ISNUMBER(Orig!AM317),Orig!AM317,CONCATENATE("$",Orig!AM317,"$")))</f>
        <v/>
      </c>
      <c r="AN317" s="14" t="str">
        <f>IF(Orig!AN317="","",IF(ISNUMBER(Orig!AN317),Orig!AN317,CONCATENATE("$",Orig!AN317,"$")))</f>
        <v/>
      </c>
      <c r="AO317" s="14" t="str">
        <f>IF(Orig!AO317="","",IF(ISNUMBER(Orig!AO317),Orig!AO317,CONCATENATE("$",Orig!AO317,"$")))</f>
        <v/>
      </c>
      <c r="AP317" s="14" t="str">
        <f>IF(Orig!AP317="","",IF(ISNUMBER(Orig!AP317),Orig!AP317,CONCATENATE("$",Orig!AP317,"$")))</f>
        <v/>
      </c>
      <c r="AQ317" s="14" t="str">
        <f>IF(Orig!AQ317="","",IF(ISNUMBER(Orig!AQ317),Orig!AQ317,CONCATENATE("$",Orig!AQ317,"$")))</f>
        <v/>
      </c>
      <c r="AR317" s="14" t="str">
        <f>IF(Orig!AR317="","",IF(ISNUMBER(Orig!AR317),Orig!AR317,CONCATENATE("$",Orig!AR317,"$")))</f>
        <v/>
      </c>
      <c r="AS317" s="14" t="str">
        <f>IF(Orig!AS317="","",IF(ISNUMBER(Orig!AS317),Orig!AS317,CONCATENATE("$",Orig!AS317,"$")))</f>
        <v/>
      </c>
      <c r="AT317" s="14" t="str">
        <f>IF(Orig!AT317="","",IF(ISNUMBER(Orig!AT317),Orig!AT317,CONCATENATE("$",Orig!AT317,"$")))</f>
        <v/>
      </c>
      <c r="AU317" s="14" t="str">
        <f>IF(Orig!AU317="","",IF(ISNUMBER(Orig!AU317),Orig!AU317,CONCATENATE("$",Orig!AU317,"$")))</f>
        <v/>
      </c>
      <c r="AV317" s="14" t="str">
        <f>IF(Orig!AV317="","",IF(ISNUMBER(Orig!AV317),Orig!AV317,CONCATENATE("$",Orig!AV317,"$")))</f>
        <v/>
      </c>
      <c r="AW317" s="14" t="str">
        <f>IF(Orig!AW317="","",IF(ISNUMBER(Orig!AW317),Orig!AW317,CONCATENATE("$",Orig!AW317,"$")))</f>
        <v/>
      </c>
      <c r="AX317" s="14" t="str">
        <f>IF(Orig!AX317="","",IF(ISNUMBER(Orig!AX317),Orig!AX317,CONCATENATE("$",Orig!AX317,"$")))</f>
        <v/>
      </c>
      <c r="AY317" s="14" t="str">
        <f>IF(Orig!AY317="","",IF(ISNUMBER(Orig!AY317),Orig!AY317,CONCATENATE("$",Orig!AY317,"$")))</f>
        <v/>
      </c>
    </row>
    <row r="318" spans="1:51" ht="15.75" customHeight="1" x14ac:dyDescent="0.2">
      <c r="A318" s="14" t="str">
        <f>IF(Orig!A318="","",IF(ISNUMBER(Orig!A318),Orig!A318,CONCATENATE("$",Orig!A318,"$")))</f>
        <v/>
      </c>
      <c r="B318" s="14" t="str">
        <f>IF(Orig!B318="","",IF(ISNUMBER(Orig!B318),Orig!B318,CONCATENATE("$",Orig!B318,"$")))</f>
        <v/>
      </c>
      <c r="C318" s="14" t="str">
        <f>IF(Orig!C318="","",IF(ISNUMBER(Orig!C318),Orig!C318,CONCATENATE("$",Orig!C318,"$")))</f>
        <v/>
      </c>
      <c r="D318" s="23">
        <f>IF(Orig!D318="","",IF(ISNUMBER(Orig!D318),Orig!D318,CONCATENATE("$",Orig!D318,"$")))</f>
        <v>0.06</v>
      </c>
      <c r="E318" s="63" t="str">
        <f>IF(Orig!E318="","",IF(ISNUMBER(Orig!E318),Orig!E318,CONCATENATE("$",Orig!E318,"$")))</f>
        <v>$X_2$</v>
      </c>
      <c r="F318" s="23">
        <f>IF(Orig!F318="","",IF(ISNUMBER(Orig!F318),Orig!F318,CONCATENATE("$",Orig!F318,"$")))</f>
        <v>0</v>
      </c>
      <c r="G318" s="37" t="str">
        <f>IF(Orig!G318="","",IF(ISNUMBER(Orig!G318),Orig!G318,CONCATENATE("$",Orig!G318,"$")))</f>
        <v>$-1/2$</v>
      </c>
      <c r="H318" s="23">
        <f>IF(Orig!H318="","",IF(ISNUMBER(Orig!H318),Orig!H318,CONCATENATE("$",Orig!H318,"$")))</f>
        <v>1</v>
      </c>
      <c r="I318" s="23">
        <f>IF(Orig!I318="","",IF(ISNUMBER(Orig!I318),Orig!I318,CONCATENATE("$",Orig!I318,"$")))</f>
        <v>0</v>
      </c>
      <c r="J318" s="41">
        <f>IF(Orig!J318="","",IF(ISNUMBER(Orig!J318),Orig!J318,CONCATENATE("$",Orig!J318,"$")))</f>
        <v>0</v>
      </c>
      <c r="K318" s="23">
        <f>IF(Orig!K318="","",IF(ISNUMBER(Orig!K318),Orig!K318,CONCATENATE("$",Orig!K318,"$")))</f>
        <v>0</v>
      </c>
      <c r="L318" s="37" t="str">
        <f>IF(Orig!L318="","",IF(ISNUMBER(Orig!L318),Orig!L318,CONCATENATE("$",Orig!L318,"$")))</f>
        <v>$1/2$</v>
      </c>
      <c r="M318" s="32" t="str">
        <f>IF(Orig!M318="","",IF(ISNUMBER(Orig!M318),Orig!M318,CONCATENATE("$",Orig!M318,"$")))</f>
        <v>$\theta_4 = X$</v>
      </c>
      <c r="N318" s="14" t="str">
        <f>IF(Orig!N318="","",IF(ISNUMBER(Orig!N318),Orig!N318,CONCATENATE("$",Orig!N318,"$")))</f>
        <v/>
      </c>
      <c r="O318" s="14" t="str">
        <f>IF(Orig!O318="","",IF(ISNUMBER(Orig!O318),Orig!O318,CONCATENATE("$",Orig!O318,"$")))</f>
        <v/>
      </c>
      <c r="P318" s="14" t="str">
        <f>IF(Orig!P318="","",IF(ISNUMBER(Orig!P318),Orig!P318,CONCATENATE("$",Orig!P318,"$")))</f>
        <v/>
      </c>
      <c r="Q318" s="14" t="str">
        <f>IF(Orig!Q318="","",IF(ISNUMBER(Orig!Q318),Orig!Q318,CONCATENATE("$",Orig!Q318,"$")))</f>
        <v/>
      </c>
      <c r="R318" s="14" t="str">
        <f>IF(Orig!R318="","",IF(ISNUMBER(Orig!R318),Orig!R318,CONCATENATE("$",Orig!R318,"$")))</f>
        <v/>
      </c>
      <c r="S318" s="14" t="str">
        <f>IF(Orig!S318="","",IF(ISNUMBER(Orig!S318),Orig!S318,CONCATENATE("$",Orig!S318,"$")))</f>
        <v/>
      </c>
      <c r="T318" s="14" t="str">
        <f>IF(Orig!T318="","",IF(ISNUMBER(Orig!T318),Orig!T318,CONCATENATE("$",Orig!T318,"$")))</f>
        <v/>
      </c>
      <c r="U318" s="14" t="str">
        <f>IF(Orig!U318="","",IF(ISNUMBER(Orig!U318),Orig!U318,CONCATENATE("$",Orig!U318,"$")))</f>
        <v/>
      </c>
      <c r="V318" s="14" t="str">
        <f>IF(Orig!V318="","",IF(ISNUMBER(Orig!V318),Orig!V318,CONCATENATE("$",Orig!V318,"$")))</f>
        <v/>
      </c>
      <c r="W318" s="14" t="str">
        <f>IF(Orig!W318="","",IF(ISNUMBER(Orig!W318),Orig!W318,CONCATENATE("$",Orig!W318,"$")))</f>
        <v/>
      </c>
      <c r="X318" s="14" t="str">
        <f>IF(Orig!X318="","",IF(ISNUMBER(Orig!X318),Orig!X318,CONCATENATE("$",Orig!X318,"$")))</f>
        <v/>
      </c>
      <c r="Y318" s="14" t="str">
        <f>IF(Orig!Y318="","",IF(ISNUMBER(Orig!Y318),Orig!Y318,CONCATENATE("$",Orig!Y318,"$")))</f>
        <v/>
      </c>
      <c r="Z318" s="14" t="str">
        <f>IF(Orig!Z318="","",IF(ISNUMBER(Orig!Z318),Orig!Z318,CONCATENATE("$",Orig!Z318,"$")))</f>
        <v/>
      </c>
      <c r="AA318" s="14" t="str">
        <f>IF(Orig!AA318="","",IF(ISNUMBER(Orig!AA318),Orig!AA318,CONCATENATE("$",Orig!AA318,"$")))</f>
        <v/>
      </c>
      <c r="AB318" s="14" t="str">
        <f>IF(Orig!AB318="","",IF(ISNUMBER(Orig!AB318),Orig!AB318,CONCATENATE("$",Orig!AB318,"$")))</f>
        <v/>
      </c>
      <c r="AC318" s="14" t="str">
        <f>IF(Orig!AC318="","",IF(ISNUMBER(Orig!AC318),Orig!AC318,CONCATENATE("$",Orig!AC318,"$")))</f>
        <v/>
      </c>
      <c r="AD318" s="14" t="str">
        <f>IF(Orig!AD318="","",IF(ISNUMBER(Orig!AD318),Orig!AD318,CONCATENATE("$",Orig!AD318,"$")))</f>
        <v/>
      </c>
      <c r="AE318" s="14" t="str">
        <f>IF(Orig!AE318="","",IF(ISNUMBER(Orig!AE318),Orig!AE318,CONCATENATE("$",Orig!AE318,"$")))</f>
        <v/>
      </c>
      <c r="AF318" s="14" t="str">
        <f>IF(Orig!AF318="","",IF(ISNUMBER(Orig!AF318),Orig!AF318,CONCATENATE("$",Orig!AF318,"$")))</f>
        <v/>
      </c>
      <c r="AG318" s="14" t="str">
        <f>IF(Orig!AG318="","",IF(ISNUMBER(Orig!AG318),Orig!AG318,CONCATENATE("$",Orig!AG318,"$")))</f>
        <v/>
      </c>
      <c r="AH318" s="14" t="str">
        <f>IF(Orig!AH318="","",IF(ISNUMBER(Orig!AH318),Orig!AH318,CONCATENATE("$",Orig!AH318,"$")))</f>
        <v/>
      </c>
      <c r="AI318" s="14" t="str">
        <f>IF(Orig!AI318="","",IF(ISNUMBER(Orig!AI318),Orig!AI318,CONCATENATE("$",Orig!AI318,"$")))</f>
        <v/>
      </c>
      <c r="AJ318" s="14" t="str">
        <f>IF(Orig!AJ318="","",IF(ISNUMBER(Orig!AJ318),Orig!AJ318,CONCATENATE("$",Orig!AJ318,"$")))</f>
        <v/>
      </c>
      <c r="AK318" s="14" t="str">
        <f>IF(Orig!AK318="","",IF(ISNUMBER(Orig!AK318),Orig!AK318,CONCATENATE("$",Orig!AK318,"$")))</f>
        <v/>
      </c>
      <c r="AL318" s="14" t="str">
        <f>IF(Orig!AL318="","",IF(ISNUMBER(Orig!AL318),Orig!AL318,CONCATENATE("$",Orig!AL318,"$")))</f>
        <v/>
      </c>
      <c r="AM318" s="14" t="str">
        <f>IF(Orig!AM318="","",IF(ISNUMBER(Orig!AM318),Orig!AM318,CONCATENATE("$",Orig!AM318,"$")))</f>
        <v/>
      </c>
      <c r="AN318" s="14" t="str">
        <f>IF(Orig!AN318="","",IF(ISNUMBER(Orig!AN318),Orig!AN318,CONCATENATE("$",Orig!AN318,"$")))</f>
        <v/>
      </c>
      <c r="AO318" s="14" t="str">
        <f>IF(Orig!AO318="","",IF(ISNUMBER(Orig!AO318),Orig!AO318,CONCATENATE("$",Orig!AO318,"$")))</f>
        <v/>
      </c>
      <c r="AP318" s="14" t="str">
        <f>IF(Orig!AP318="","",IF(ISNUMBER(Orig!AP318),Orig!AP318,CONCATENATE("$",Orig!AP318,"$")))</f>
        <v/>
      </c>
      <c r="AQ318" s="14" t="str">
        <f>IF(Orig!AQ318="","",IF(ISNUMBER(Orig!AQ318),Orig!AQ318,CONCATENATE("$",Orig!AQ318,"$")))</f>
        <v/>
      </c>
      <c r="AR318" s="14" t="str">
        <f>IF(Orig!AR318="","",IF(ISNUMBER(Orig!AR318),Orig!AR318,CONCATENATE("$",Orig!AR318,"$")))</f>
        <v/>
      </c>
      <c r="AS318" s="14" t="str">
        <f>IF(Orig!AS318="","",IF(ISNUMBER(Orig!AS318),Orig!AS318,CONCATENATE("$",Orig!AS318,"$")))</f>
        <v/>
      </c>
      <c r="AT318" s="14" t="str">
        <f>IF(Orig!AT318="","",IF(ISNUMBER(Orig!AT318),Orig!AT318,CONCATENATE("$",Orig!AT318,"$")))</f>
        <v/>
      </c>
      <c r="AU318" s="14" t="str">
        <f>IF(Orig!AU318="","",IF(ISNUMBER(Orig!AU318),Orig!AU318,CONCATENATE("$",Orig!AU318,"$")))</f>
        <v/>
      </c>
      <c r="AV318" s="14" t="str">
        <f>IF(Orig!AV318="","",IF(ISNUMBER(Orig!AV318),Orig!AV318,CONCATENATE("$",Orig!AV318,"$")))</f>
        <v/>
      </c>
      <c r="AW318" s="14" t="str">
        <f>IF(Orig!AW318="","",IF(ISNUMBER(Orig!AW318),Orig!AW318,CONCATENATE("$",Orig!AW318,"$")))</f>
        <v/>
      </c>
      <c r="AX318" s="14" t="str">
        <f>IF(Orig!AX318="","",IF(ISNUMBER(Orig!AX318),Orig!AX318,CONCATENATE("$",Orig!AX318,"$")))</f>
        <v/>
      </c>
      <c r="AY318" s="14" t="str">
        <f>IF(Orig!AY318="","",IF(ISNUMBER(Orig!AY318),Orig!AY318,CONCATENATE("$",Orig!AY318,"$")))</f>
        <v/>
      </c>
    </row>
    <row r="319" spans="1:51" ht="15.75" customHeight="1" thickBot="1" x14ac:dyDescent="0.25">
      <c r="A319" s="14" t="str">
        <f>IF(Orig!A319="","",IF(ISNUMBER(Orig!A319),Orig!A319,CONCATENATE("$",Orig!A319,"$")))</f>
        <v/>
      </c>
      <c r="B319" s="14" t="str">
        <f>IF(Orig!B319="","",IF(ISNUMBER(Orig!B319),Orig!B319,CONCATENATE("$",Orig!B319,"$")))</f>
        <v/>
      </c>
      <c r="C319" s="14" t="str">
        <f>IF(Orig!C319="","",IF(ISNUMBER(Orig!C319),Orig!C319,CONCATENATE("$",Orig!C319,"$")))</f>
        <v/>
      </c>
      <c r="D319" s="28" t="str">
        <f>IF(Orig!D319="","",IF(ISNUMBER(Orig!D319),Orig!D319,CONCATENATE("$",Orig!D319,"$")))</f>
        <v/>
      </c>
      <c r="E319" s="38" t="str">
        <f>IF(Orig!E319="","",IF(ISNUMBER(Orig!E319),Orig!E319,CONCATENATE("$",Orig!E319,"$")))</f>
        <v>$Z=0$</v>
      </c>
      <c r="F319" s="28" t="str">
        <f>IF(Orig!F319="","",IF(ISNUMBER(Orig!F319),Orig!F319,CONCATENATE("$",Orig!F319,"$")))</f>
        <v/>
      </c>
      <c r="G319" s="29">
        <f>IF(Orig!G319="","",IF(ISNUMBER(Orig!G319),Orig!G319,CONCATENATE("$",Orig!G319,"$")))</f>
        <v>-0.05</v>
      </c>
      <c r="H319" s="57">
        <f>IF(Orig!H319="","",IF(ISNUMBER(Orig!H319),Orig!H319,CONCATENATE("$",Orig!H319,"$")))</f>
        <v>0</v>
      </c>
      <c r="I319" s="39">
        <f>IF(Orig!I319="","",IF(ISNUMBER(Orig!I319),Orig!I319,CONCATENATE("$",Orig!I319,"$")))</f>
        <v>0</v>
      </c>
      <c r="J319" s="29">
        <f>IF(Orig!J319="","",IF(ISNUMBER(Orig!J319),Orig!J319,CONCATENATE("$",Orig!J319,"$")))</f>
        <v>0</v>
      </c>
      <c r="K319" s="28">
        <f>IF(Orig!K319="","",IF(ISNUMBER(Orig!K319),Orig!K319,CONCATENATE("$",Orig!K319,"$")))</f>
        <v>0</v>
      </c>
      <c r="L319" s="28">
        <f>IF(Orig!L319="","",IF(ISNUMBER(Orig!L319),Orig!L319,CONCATENATE("$",Orig!L319,"$")))</f>
        <v>0.03</v>
      </c>
      <c r="M319" s="28" t="str">
        <f>IF(Orig!M319="","",IF(ISNUMBER(Orig!M319),Orig!M319,CONCATENATE("$",Orig!M319,"$")))</f>
        <v/>
      </c>
      <c r="N319" s="14" t="str">
        <f>IF(Orig!N319="","",IF(ISNUMBER(Orig!N319),Orig!N319,CONCATENATE("$",Orig!N319,"$")))</f>
        <v/>
      </c>
      <c r="O319" s="14" t="str">
        <f>IF(Orig!O319="","",IF(ISNUMBER(Orig!O319),Orig!O319,CONCATENATE("$",Orig!O319,"$")))</f>
        <v/>
      </c>
      <c r="P319" s="14" t="str">
        <f>IF(Orig!P319="","",IF(ISNUMBER(Orig!P319),Orig!P319,CONCATENATE("$",Orig!P319,"$")))</f>
        <v/>
      </c>
      <c r="Q319" s="14" t="str">
        <f>IF(Orig!Q319="","",IF(ISNUMBER(Orig!Q319),Orig!Q319,CONCATENATE("$",Orig!Q319,"$")))</f>
        <v/>
      </c>
      <c r="R319" s="14" t="str">
        <f>IF(Orig!R319="","",IF(ISNUMBER(Orig!R319),Orig!R319,CONCATENATE("$",Orig!R319,"$")))</f>
        <v/>
      </c>
      <c r="S319" s="14" t="str">
        <f>IF(Orig!S319="","",IF(ISNUMBER(Orig!S319),Orig!S319,CONCATENATE("$",Orig!S319,"$")))</f>
        <v/>
      </c>
      <c r="T319" s="14" t="str">
        <f>IF(Orig!T319="","",IF(ISNUMBER(Orig!T319),Orig!T319,CONCATENATE("$",Orig!T319,"$")))</f>
        <v/>
      </c>
      <c r="U319" s="14" t="str">
        <f>IF(Orig!U319="","",IF(ISNUMBER(Orig!U319),Orig!U319,CONCATENATE("$",Orig!U319,"$")))</f>
        <v/>
      </c>
      <c r="V319" s="14" t="str">
        <f>IF(Orig!V319="","",IF(ISNUMBER(Orig!V319),Orig!V319,CONCATENATE("$",Orig!V319,"$")))</f>
        <v/>
      </c>
      <c r="W319" s="14" t="str">
        <f>IF(Orig!W319="","",IF(ISNUMBER(Orig!W319),Orig!W319,CONCATENATE("$",Orig!W319,"$")))</f>
        <v/>
      </c>
      <c r="X319" s="14" t="str">
        <f>IF(Orig!X319="","",IF(ISNUMBER(Orig!X319),Orig!X319,CONCATENATE("$",Orig!X319,"$")))</f>
        <v/>
      </c>
      <c r="Y319" s="14" t="str">
        <f>IF(Orig!Y319="","",IF(ISNUMBER(Orig!Y319),Orig!Y319,CONCATENATE("$",Orig!Y319,"$")))</f>
        <v/>
      </c>
      <c r="Z319" s="14" t="str">
        <f>IF(Orig!Z319="","",IF(ISNUMBER(Orig!Z319),Orig!Z319,CONCATENATE("$",Orig!Z319,"$")))</f>
        <v/>
      </c>
      <c r="AA319" s="14" t="str">
        <f>IF(Orig!AA319="","",IF(ISNUMBER(Orig!AA319),Orig!AA319,CONCATENATE("$",Orig!AA319,"$")))</f>
        <v/>
      </c>
      <c r="AB319" s="14" t="str">
        <f>IF(Orig!AB319="","",IF(ISNUMBER(Orig!AB319),Orig!AB319,CONCATENATE("$",Orig!AB319,"$")))</f>
        <v/>
      </c>
      <c r="AC319" s="14" t="str">
        <f>IF(Orig!AC319="","",IF(ISNUMBER(Orig!AC319),Orig!AC319,CONCATENATE("$",Orig!AC319,"$")))</f>
        <v/>
      </c>
      <c r="AD319" s="14" t="str">
        <f>IF(Orig!AD319="","",IF(ISNUMBER(Orig!AD319),Orig!AD319,CONCATENATE("$",Orig!AD319,"$")))</f>
        <v/>
      </c>
      <c r="AE319" s="14" t="str">
        <f>IF(Orig!AE319="","",IF(ISNUMBER(Orig!AE319),Orig!AE319,CONCATENATE("$",Orig!AE319,"$")))</f>
        <v/>
      </c>
      <c r="AF319" s="14" t="str">
        <f>IF(Orig!AF319="","",IF(ISNUMBER(Orig!AF319),Orig!AF319,CONCATENATE("$",Orig!AF319,"$")))</f>
        <v/>
      </c>
      <c r="AG319" s="14" t="str">
        <f>IF(Orig!AG319="","",IF(ISNUMBER(Orig!AG319),Orig!AG319,CONCATENATE("$",Orig!AG319,"$")))</f>
        <v/>
      </c>
      <c r="AH319" s="14" t="str">
        <f>IF(Orig!AH319="","",IF(ISNUMBER(Orig!AH319),Orig!AH319,CONCATENATE("$",Orig!AH319,"$")))</f>
        <v/>
      </c>
      <c r="AI319" s="14" t="str">
        <f>IF(Orig!AI319="","",IF(ISNUMBER(Orig!AI319),Orig!AI319,CONCATENATE("$",Orig!AI319,"$")))</f>
        <v/>
      </c>
      <c r="AJ319" s="14" t="str">
        <f>IF(Orig!AJ319="","",IF(ISNUMBER(Orig!AJ319),Orig!AJ319,CONCATENATE("$",Orig!AJ319,"$")))</f>
        <v/>
      </c>
      <c r="AK319" s="14" t="str">
        <f>IF(Orig!AK319="","",IF(ISNUMBER(Orig!AK319),Orig!AK319,CONCATENATE("$",Orig!AK319,"$")))</f>
        <v/>
      </c>
      <c r="AL319" s="14" t="str">
        <f>IF(Orig!AL319="","",IF(ISNUMBER(Orig!AL319),Orig!AL319,CONCATENATE("$",Orig!AL319,"$")))</f>
        <v/>
      </c>
      <c r="AM319" s="14" t="str">
        <f>IF(Orig!AM319="","",IF(ISNUMBER(Orig!AM319),Orig!AM319,CONCATENATE("$",Orig!AM319,"$")))</f>
        <v/>
      </c>
      <c r="AN319" s="14" t="str">
        <f>IF(Orig!AN319="","",IF(ISNUMBER(Orig!AN319),Orig!AN319,CONCATENATE("$",Orig!AN319,"$")))</f>
        <v/>
      </c>
      <c r="AO319" s="14" t="str">
        <f>IF(Orig!AO319="","",IF(ISNUMBER(Orig!AO319),Orig!AO319,CONCATENATE("$",Orig!AO319,"$")))</f>
        <v/>
      </c>
      <c r="AP319" s="14" t="str">
        <f>IF(Orig!AP319="","",IF(ISNUMBER(Orig!AP319),Orig!AP319,CONCATENATE("$",Orig!AP319,"$")))</f>
        <v/>
      </c>
      <c r="AQ319" s="14" t="str">
        <f>IF(Orig!AQ319="","",IF(ISNUMBER(Orig!AQ319),Orig!AQ319,CONCATENATE("$",Orig!AQ319,"$")))</f>
        <v/>
      </c>
      <c r="AR319" s="14" t="str">
        <f>IF(Orig!AR319="","",IF(ISNUMBER(Orig!AR319),Orig!AR319,CONCATENATE("$",Orig!AR319,"$")))</f>
        <v/>
      </c>
      <c r="AS319" s="14" t="str">
        <f>IF(Orig!AS319="","",IF(ISNUMBER(Orig!AS319),Orig!AS319,CONCATENATE("$",Orig!AS319,"$")))</f>
        <v/>
      </c>
      <c r="AT319" s="14" t="str">
        <f>IF(Orig!AT319="","",IF(ISNUMBER(Orig!AT319),Orig!AT319,CONCATENATE("$",Orig!AT319,"$")))</f>
        <v/>
      </c>
      <c r="AU319" s="14" t="str">
        <f>IF(Orig!AU319="","",IF(ISNUMBER(Orig!AU319),Orig!AU319,CONCATENATE("$",Orig!AU319,"$")))</f>
        <v/>
      </c>
      <c r="AV319" s="14" t="str">
        <f>IF(Orig!AV319="","",IF(ISNUMBER(Orig!AV319),Orig!AV319,CONCATENATE("$",Orig!AV319,"$")))</f>
        <v/>
      </c>
      <c r="AW319" s="14" t="str">
        <f>IF(Orig!AW319="","",IF(ISNUMBER(Orig!AW319),Orig!AW319,CONCATENATE("$",Orig!AW319,"$")))</f>
        <v/>
      </c>
      <c r="AX319" s="14" t="str">
        <f>IF(Orig!AX319="","",IF(ISNUMBER(Orig!AX319),Orig!AX319,CONCATENATE("$",Orig!AX319,"$")))</f>
        <v/>
      </c>
      <c r="AY319" s="14" t="str">
        <f>IF(Orig!AY319="","",IF(ISNUMBER(Orig!AY319),Orig!AY319,CONCATENATE("$",Orig!AY319,"$")))</f>
        <v/>
      </c>
    </row>
    <row r="320" spans="1:51" ht="15.75" customHeight="1" thickTop="1" thickBot="1" x14ac:dyDescent="0.25">
      <c r="A320" s="14" t="str">
        <f>IF(Orig!A320="","",IF(ISNUMBER(Orig!A320),Orig!A320,CONCATENATE("$",Orig!A320,"$")))</f>
        <v/>
      </c>
      <c r="B320" s="14" t="str">
        <f>IF(Orig!B320="","",IF(ISNUMBER(Orig!B320),Orig!B320,CONCATENATE("$",Orig!B320,"$")))</f>
        <v/>
      </c>
      <c r="C320" s="14" t="str">
        <f>IF(Orig!C320="","",IF(ISNUMBER(Orig!C320),Orig!C320,CONCATENATE("$",Orig!C320,"$")))</f>
        <v/>
      </c>
      <c r="D320" s="30" t="str">
        <f>IF(Orig!D320="","",IF(ISNUMBER(Orig!D320),Orig!D320,CONCATENATE("$",Orig!D320,"$")))</f>
        <v/>
      </c>
      <c r="E320" s="30" t="str">
        <f>IF(Orig!E320="","",IF(ISNUMBER(Orig!E320),Orig!E320,CONCATENATE("$",Orig!E320,"$")))</f>
        <v/>
      </c>
      <c r="F320" s="30" t="str">
        <f>IF(Orig!F320="","",IF(ISNUMBER(Orig!F320),Orig!F320,CONCATENATE("$",Orig!F320,"$")))</f>
        <v/>
      </c>
      <c r="G320" s="31" t="str">
        <f>IF(Orig!G320="","",IF(ISNUMBER(Orig!G320),Orig!G320,CONCATENATE("$",Orig!G320,"$")))</f>
        <v>$\uparrow$</v>
      </c>
      <c r="H320" s="31" t="str">
        <f>IF(Orig!H320="","",IF(ISNUMBER(Orig!H320),Orig!H320,CONCATENATE("$",Orig!H320,"$")))</f>
        <v/>
      </c>
      <c r="I320" s="30" t="str">
        <f>IF(Orig!I320="","",IF(ISNUMBER(Orig!I320),Orig!I320,CONCATENATE("$",Orig!I320,"$")))</f>
        <v/>
      </c>
      <c r="J320" s="30" t="str">
        <f>IF(Orig!J320="","",IF(ISNUMBER(Orig!J320),Orig!J320,CONCATENATE("$",Orig!J320,"$")))</f>
        <v/>
      </c>
      <c r="K320" s="30" t="str">
        <f>IF(Orig!K320="","",IF(ISNUMBER(Orig!K320),Orig!K320,CONCATENATE("$",Orig!K320,"$")))</f>
        <v/>
      </c>
      <c r="L320" s="30" t="str">
        <f>IF(Orig!L320="","",IF(ISNUMBER(Orig!L320),Orig!L320,CONCATENATE("$",Orig!L320,"$")))</f>
        <v/>
      </c>
      <c r="M320" s="24" t="str">
        <f>IF(Orig!M320="","",IF(ISNUMBER(Orig!M320),Orig!M320,CONCATENATE("$",Orig!M320,"$")))</f>
        <v/>
      </c>
      <c r="N320" s="14" t="str">
        <f>IF(Orig!N320="","",IF(ISNUMBER(Orig!N320),Orig!N320,CONCATENATE("$",Orig!N320,"$")))</f>
        <v/>
      </c>
      <c r="O320" s="14" t="str">
        <f>IF(Orig!O320="","",IF(ISNUMBER(Orig!O320),Orig!O320,CONCATENATE("$",Orig!O320,"$")))</f>
        <v/>
      </c>
      <c r="P320" s="14" t="str">
        <f>IF(Orig!P320="","",IF(ISNUMBER(Orig!P320),Orig!P320,CONCATENATE("$",Orig!P320,"$")))</f>
        <v/>
      </c>
      <c r="Q320" s="14" t="str">
        <f>IF(Orig!Q320="","",IF(ISNUMBER(Orig!Q320),Orig!Q320,CONCATENATE("$",Orig!Q320,"$")))</f>
        <v/>
      </c>
      <c r="R320" s="14" t="str">
        <f>IF(Orig!R320="","",IF(ISNUMBER(Orig!R320),Orig!R320,CONCATENATE("$",Orig!R320,"$")))</f>
        <v/>
      </c>
      <c r="S320" s="14" t="str">
        <f>IF(Orig!S320="","",IF(ISNUMBER(Orig!S320),Orig!S320,CONCATENATE("$",Orig!S320,"$")))</f>
        <v/>
      </c>
      <c r="T320" s="14" t="str">
        <f>IF(Orig!T320="","",IF(ISNUMBER(Orig!T320),Orig!T320,CONCATENATE("$",Orig!T320,"$")))</f>
        <v/>
      </c>
      <c r="U320" s="14" t="str">
        <f>IF(Orig!U320="","",IF(ISNUMBER(Orig!U320),Orig!U320,CONCATENATE("$",Orig!U320,"$")))</f>
        <v/>
      </c>
      <c r="V320" s="14" t="str">
        <f>IF(Orig!V320="","",IF(ISNUMBER(Orig!V320),Orig!V320,CONCATENATE("$",Orig!V320,"$")))</f>
        <v/>
      </c>
      <c r="W320" s="14" t="str">
        <f>IF(Orig!W320="","",IF(ISNUMBER(Orig!W320),Orig!W320,CONCATENATE("$",Orig!W320,"$")))</f>
        <v/>
      </c>
      <c r="X320" s="14" t="str">
        <f>IF(Orig!X320="","",IF(ISNUMBER(Orig!X320),Orig!X320,CONCATENATE("$",Orig!X320,"$")))</f>
        <v/>
      </c>
      <c r="Y320" s="14" t="str">
        <f>IF(Orig!Y320="","",IF(ISNUMBER(Orig!Y320),Orig!Y320,CONCATENATE("$",Orig!Y320,"$")))</f>
        <v/>
      </c>
      <c r="Z320" s="14" t="str">
        <f>IF(Orig!Z320="","",IF(ISNUMBER(Orig!Z320),Orig!Z320,CONCATENATE("$",Orig!Z320,"$")))</f>
        <v/>
      </c>
      <c r="AA320" s="14" t="str">
        <f>IF(Orig!AA320="","",IF(ISNUMBER(Orig!AA320),Orig!AA320,CONCATENATE("$",Orig!AA320,"$")))</f>
        <v/>
      </c>
      <c r="AB320" s="14" t="str">
        <f>IF(Orig!AB320="","",IF(ISNUMBER(Orig!AB320),Orig!AB320,CONCATENATE("$",Orig!AB320,"$")))</f>
        <v/>
      </c>
      <c r="AC320" s="14" t="str">
        <f>IF(Orig!AC320="","",IF(ISNUMBER(Orig!AC320),Orig!AC320,CONCATENATE("$",Orig!AC320,"$")))</f>
        <v/>
      </c>
      <c r="AD320" s="14" t="str">
        <f>IF(Orig!AD320="","",IF(ISNUMBER(Orig!AD320),Orig!AD320,CONCATENATE("$",Orig!AD320,"$")))</f>
        <v/>
      </c>
      <c r="AE320" s="14" t="str">
        <f>IF(Orig!AE320="","",IF(ISNUMBER(Orig!AE320),Orig!AE320,CONCATENATE("$",Orig!AE320,"$")))</f>
        <v/>
      </c>
      <c r="AF320" s="14" t="str">
        <f>IF(Orig!AF320="","",IF(ISNUMBER(Orig!AF320),Orig!AF320,CONCATENATE("$",Orig!AF320,"$")))</f>
        <v/>
      </c>
      <c r="AG320" s="14" t="str">
        <f>IF(Orig!AG320="","",IF(ISNUMBER(Orig!AG320),Orig!AG320,CONCATENATE("$",Orig!AG320,"$")))</f>
        <v/>
      </c>
      <c r="AH320" s="14" t="str">
        <f>IF(Orig!AH320="","",IF(ISNUMBER(Orig!AH320),Orig!AH320,CONCATENATE("$",Orig!AH320,"$")))</f>
        <v/>
      </c>
      <c r="AI320" s="14" t="str">
        <f>IF(Orig!AI320="","",IF(ISNUMBER(Orig!AI320),Orig!AI320,CONCATENATE("$",Orig!AI320,"$")))</f>
        <v/>
      </c>
      <c r="AJ320" s="14" t="str">
        <f>IF(Orig!AJ320="","",IF(ISNUMBER(Orig!AJ320),Orig!AJ320,CONCATENATE("$",Orig!AJ320,"$")))</f>
        <v/>
      </c>
      <c r="AK320" s="14" t="str">
        <f>IF(Orig!AK320="","",IF(ISNUMBER(Orig!AK320),Orig!AK320,CONCATENATE("$",Orig!AK320,"$")))</f>
        <v/>
      </c>
      <c r="AL320" s="14" t="str">
        <f>IF(Orig!AL320="","",IF(ISNUMBER(Orig!AL320),Orig!AL320,CONCATENATE("$",Orig!AL320,"$")))</f>
        <v/>
      </c>
      <c r="AM320" s="14" t="str">
        <f>IF(Orig!AM320="","",IF(ISNUMBER(Orig!AM320),Orig!AM320,CONCATENATE("$",Orig!AM320,"$")))</f>
        <v/>
      </c>
      <c r="AN320" s="14" t="str">
        <f>IF(Orig!AN320="","",IF(ISNUMBER(Orig!AN320),Orig!AN320,CONCATENATE("$",Orig!AN320,"$")))</f>
        <v/>
      </c>
      <c r="AO320" s="14" t="str">
        <f>IF(Orig!AO320="","",IF(ISNUMBER(Orig!AO320),Orig!AO320,CONCATENATE("$",Orig!AO320,"$")))</f>
        <v/>
      </c>
      <c r="AP320" s="14" t="str">
        <f>IF(Orig!AP320="","",IF(ISNUMBER(Orig!AP320),Orig!AP320,CONCATENATE("$",Orig!AP320,"$")))</f>
        <v/>
      </c>
      <c r="AQ320" s="14" t="str">
        <f>IF(Orig!AQ320="","",IF(ISNUMBER(Orig!AQ320),Orig!AQ320,CONCATENATE("$",Orig!AQ320,"$")))</f>
        <v/>
      </c>
      <c r="AR320" s="14" t="str">
        <f>IF(Orig!AR320="","",IF(ISNUMBER(Orig!AR320),Orig!AR320,CONCATENATE("$",Orig!AR320,"$")))</f>
        <v/>
      </c>
      <c r="AS320" s="14" t="str">
        <f>IF(Orig!AS320="","",IF(ISNUMBER(Orig!AS320),Orig!AS320,CONCATENATE("$",Orig!AS320,"$")))</f>
        <v/>
      </c>
      <c r="AT320" s="14" t="str">
        <f>IF(Orig!AT320="","",IF(ISNUMBER(Orig!AT320),Orig!AT320,CONCATENATE("$",Orig!AT320,"$")))</f>
        <v/>
      </c>
      <c r="AU320" s="14" t="str">
        <f>IF(Orig!AU320="","",IF(ISNUMBER(Orig!AU320),Orig!AU320,CONCATENATE("$",Orig!AU320,"$")))</f>
        <v/>
      </c>
      <c r="AV320" s="14" t="str">
        <f>IF(Orig!AV320="","",IF(ISNUMBER(Orig!AV320),Orig!AV320,CONCATENATE("$",Orig!AV320,"$")))</f>
        <v/>
      </c>
      <c r="AW320" s="14" t="str">
        <f>IF(Orig!AW320="","",IF(ISNUMBER(Orig!AW320),Orig!AW320,CONCATENATE("$",Orig!AW320,"$")))</f>
        <v/>
      </c>
      <c r="AX320" s="14" t="str">
        <f>IF(Orig!AX320="","",IF(ISNUMBER(Orig!AX320),Orig!AX320,CONCATENATE("$",Orig!AX320,"$")))</f>
        <v/>
      </c>
      <c r="AY320" s="14" t="str">
        <f>IF(Orig!AY320="","",IF(ISNUMBER(Orig!AY320),Orig!AY320,CONCATENATE("$",Orig!AY320,"$")))</f>
        <v/>
      </c>
    </row>
    <row r="321" spans="1:51" ht="15.75" customHeight="1" thickTop="1" x14ac:dyDescent="0.2">
      <c r="A321" s="14" t="str">
        <f>IF(Orig!A321="","",IF(ISNUMBER(Orig!A321),Orig!A321,CONCATENATE("$",Orig!A321,"$")))</f>
        <v/>
      </c>
      <c r="B321" s="14" t="str">
        <f>IF(Orig!B321="","",IF(ISNUMBER(Orig!B321),Orig!B321,CONCATENATE("$",Orig!B321,"$")))</f>
        <v/>
      </c>
      <c r="C321" s="14" t="str">
        <f>IF(Orig!C321="","",IF(ISNUMBER(Orig!C321),Orig!C321,CONCATENATE("$",Orig!C321,"$")))</f>
        <v/>
      </c>
      <c r="D321" s="17">
        <f>IF(Orig!D321="","",IF(ISNUMBER(Orig!D321),Orig!D321,CONCATENATE("$",Orig!D321,"$")))</f>
        <v>0.02</v>
      </c>
      <c r="E321" s="60" t="str">
        <f>IF(Orig!E321="","",IF(ISNUMBER(Orig!E321),Orig!E321,CONCATENATE("$",Orig!E321,"$")))</f>
        <v>$X_1$</v>
      </c>
      <c r="F321" s="14">
        <f>IF(Orig!F321="","",IF(ISNUMBER(Orig!F321),Orig!F321,CONCATENATE("$",Orig!F321,"$")))</f>
        <v>13.33</v>
      </c>
      <c r="G321" s="33">
        <f>IF(Orig!G321="","",IF(ISNUMBER(Orig!G321),Orig!G321,CONCATENATE("$",Orig!G321,"$")))</f>
        <v>1</v>
      </c>
      <c r="H321" s="14">
        <f>IF(Orig!H321="","",IF(ISNUMBER(Orig!H321),Orig!H321,CONCATENATE("$",Orig!H321,"$")))</f>
        <v>0</v>
      </c>
      <c r="I321" s="33" t="str">
        <f>IF(Orig!I321="","",IF(ISNUMBER(Orig!I321),Orig!I321,CONCATENATE("$",Orig!I321,"$")))</f>
        <v>$2/3$</v>
      </c>
      <c r="J321" s="14">
        <f>IF(Orig!J321="","",IF(ISNUMBER(Orig!J321),Orig!J321,CONCATENATE("$",Orig!J321,"$")))</f>
        <v>0</v>
      </c>
      <c r="K321" s="14">
        <f>IF(Orig!K321="","",IF(ISNUMBER(Orig!K321),Orig!K321,CONCATENATE("$",Orig!K321,"$")))</f>
        <v>0</v>
      </c>
      <c r="L321" s="33" t="str">
        <f>IF(Orig!L321="","",IF(ISNUMBER(Orig!L321),Orig!L321,CONCATENATE("$",Orig!L321,"$")))</f>
        <v>$-1/3$</v>
      </c>
      <c r="M321" s="14" t="str">
        <f>IF(Orig!M321="","",IF(ISNUMBER(Orig!M321),Orig!M321,CONCATENATE("$",Orig!M321,"$")))</f>
        <v/>
      </c>
      <c r="N321" s="14" t="str">
        <f>IF(Orig!N321="","",IF(ISNUMBER(Orig!N321),Orig!N321,CONCATENATE("$",Orig!N321,"$")))</f>
        <v/>
      </c>
      <c r="O321" s="14" t="str">
        <f>IF(Orig!O321="","",IF(ISNUMBER(Orig!O321),Orig!O321,CONCATENATE("$",Orig!O321,"$")))</f>
        <v/>
      </c>
      <c r="P321" s="14" t="str">
        <f>IF(Orig!P321="","",IF(ISNUMBER(Orig!P321),Orig!P321,CONCATENATE("$",Orig!P321,"$")))</f>
        <v/>
      </c>
      <c r="Q321" s="14" t="str">
        <f>IF(Orig!Q321="","",IF(ISNUMBER(Orig!Q321),Orig!Q321,CONCATENATE("$",Orig!Q321,"$")))</f>
        <v/>
      </c>
      <c r="R321" s="14" t="str">
        <f>IF(Orig!R321="","",IF(ISNUMBER(Orig!R321),Orig!R321,CONCATENATE("$",Orig!R321,"$")))</f>
        <v/>
      </c>
      <c r="S321" s="14" t="str">
        <f>IF(Orig!S321="","",IF(ISNUMBER(Orig!S321),Orig!S321,CONCATENATE("$",Orig!S321,"$")))</f>
        <v/>
      </c>
      <c r="T321" s="14" t="str">
        <f>IF(Orig!T321="","",IF(ISNUMBER(Orig!T321),Orig!T321,CONCATENATE("$",Orig!T321,"$")))</f>
        <v/>
      </c>
      <c r="U321" s="14" t="str">
        <f>IF(Orig!U321="","",IF(ISNUMBER(Orig!U321),Orig!U321,CONCATENATE("$",Orig!U321,"$")))</f>
        <v/>
      </c>
      <c r="V321" s="14" t="str">
        <f>IF(Orig!V321="","",IF(ISNUMBER(Orig!V321),Orig!V321,CONCATENATE("$",Orig!V321,"$")))</f>
        <v/>
      </c>
      <c r="W321" s="14" t="str">
        <f>IF(Orig!W321="","",IF(ISNUMBER(Orig!W321),Orig!W321,CONCATENATE("$",Orig!W321,"$")))</f>
        <v/>
      </c>
      <c r="X321" s="14" t="str">
        <f>IF(Orig!X321="","",IF(ISNUMBER(Orig!X321),Orig!X321,CONCATENATE("$",Orig!X321,"$")))</f>
        <v/>
      </c>
      <c r="Y321" s="14" t="str">
        <f>IF(Orig!Y321="","",IF(ISNUMBER(Orig!Y321),Orig!Y321,CONCATENATE("$",Orig!Y321,"$")))</f>
        <v/>
      </c>
      <c r="Z321" s="14" t="str">
        <f>IF(Orig!Z321="","",IF(ISNUMBER(Orig!Z321),Orig!Z321,CONCATENATE("$",Orig!Z321,"$")))</f>
        <v/>
      </c>
      <c r="AA321" s="14" t="str">
        <f>IF(Orig!AA321="","",IF(ISNUMBER(Orig!AA321),Orig!AA321,CONCATENATE("$",Orig!AA321,"$")))</f>
        <v/>
      </c>
      <c r="AB321" s="14" t="str">
        <f>IF(Orig!AB321="","",IF(ISNUMBER(Orig!AB321),Orig!AB321,CONCATENATE("$",Orig!AB321,"$")))</f>
        <v/>
      </c>
      <c r="AC321" s="14" t="str">
        <f>IF(Orig!AC321="","",IF(ISNUMBER(Orig!AC321),Orig!AC321,CONCATENATE("$",Orig!AC321,"$")))</f>
        <v/>
      </c>
      <c r="AD321" s="14" t="str">
        <f>IF(Orig!AD321="","",IF(ISNUMBER(Orig!AD321),Orig!AD321,CONCATENATE("$",Orig!AD321,"$")))</f>
        <v/>
      </c>
      <c r="AE321" s="14" t="str">
        <f>IF(Orig!AE321="","",IF(ISNUMBER(Orig!AE321),Orig!AE321,CONCATENATE("$",Orig!AE321,"$")))</f>
        <v/>
      </c>
      <c r="AF321" s="14" t="str">
        <f>IF(Orig!AF321="","",IF(ISNUMBER(Orig!AF321),Orig!AF321,CONCATENATE("$",Orig!AF321,"$")))</f>
        <v/>
      </c>
      <c r="AG321" s="14" t="str">
        <f>IF(Orig!AG321="","",IF(ISNUMBER(Orig!AG321),Orig!AG321,CONCATENATE("$",Orig!AG321,"$")))</f>
        <v/>
      </c>
      <c r="AH321" s="14" t="str">
        <f>IF(Orig!AH321="","",IF(ISNUMBER(Orig!AH321),Orig!AH321,CONCATENATE("$",Orig!AH321,"$")))</f>
        <v/>
      </c>
      <c r="AI321" s="14" t="str">
        <f>IF(Orig!AI321="","",IF(ISNUMBER(Orig!AI321),Orig!AI321,CONCATENATE("$",Orig!AI321,"$")))</f>
        <v/>
      </c>
      <c r="AJ321" s="14" t="str">
        <f>IF(Orig!AJ321="","",IF(ISNUMBER(Orig!AJ321),Orig!AJ321,CONCATENATE("$",Orig!AJ321,"$")))</f>
        <v/>
      </c>
      <c r="AK321" s="14" t="str">
        <f>IF(Orig!AK321="","",IF(ISNUMBER(Orig!AK321),Orig!AK321,CONCATENATE("$",Orig!AK321,"$")))</f>
        <v/>
      </c>
      <c r="AL321" s="14" t="str">
        <f>IF(Orig!AL321="","",IF(ISNUMBER(Orig!AL321),Orig!AL321,CONCATENATE("$",Orig!AL321,"$")))</f>
        <v/>
      </c>
      <c r="AM321" s="14" t="str">
        <f>IF(Orig!AM321="","",IF(ISNUMBER(Orig!AM321),Orig!AM321,CONCATENATE("$",Orig!AM321,"$")))</f>
        <v/>
      </c>
      <c r="AN321" s="14" t="str">
        <f>IF(Orig!AN321="","",IF(ISNUMBER(Orig!AN321),Orig!AN321,CONCATENATE("$",Orig!AN321,"$")))</f>
        <v/>
      </c>
      <c r="AO321" s="14" t="str">
        <f>IF(Orig!AO321="","",IF(ISNUMBER(Orig!AO321),Orig!AO321,CONCATENATE("$",Orig!AO321,"$")))</f>
        <v/>
      </c>
      <c r="AP321" s="14" t="str">
        <f>IF(Orig!AP321="","",IF(ISNUMBER(Orig!AP321),Orig!AP321,CONCATENATE("$",Orig!AP321,"$")))</f>
        <v/>
      </c>
      <c r="AQ321" s="14" t="str">
        <f>IF(Orig!AQ321="","",IF(ISNUMBER(Orig!AQ321),Orig!AQ321,CONCATENATE("$",Orig!AQ321,"$")))</f>
        <v/>
      </c>
      <c r="AR321" s="14" t="str">
        <f>IF(Orig!AR321="","",IF(ISNUMBER(Orig!AR321),Orig!AR321,CONCATENATE("$",Orig!AR321,"$")))</f>
        <v/>
      </c>
      <c r="AS321" s="14" t="str">
        <f>IF(Orig!AS321="","",IF(ISNUMBER(Orig!AS321),Orig!AS321,CONCATENATE("$",Orig!AS321,"$")))</f>
        <v/>
      </c>
      <c r="AT321" s="14" t="str">
        <f>IF(Orig!AT321="","",IF(ISNUMBER(Orig!AT321),Orig!AT321,CONCATENATE("$",Orig!AT321,"$")))</f>
        <v/>
      </c>
      <c r="AU321" s="14" t="str">
        <f>IF(Orig!AU321="","",IF(ISNUMBER(Orig!AU321),Orig!AU321,CONCATENATE("$",Orig!AU321,"$")))</f>
        <v/>
      </c>
      <c r="AV321" s="14" t="str">
        <f>IF(Orig!AV321="","",IF(ISNUMBER(Orig!AV321),Orig!AV321,CONCATENATE("$",Orig!AV321,"$")))</f>
        <v/>
      </c>
      <c r="AW321" s="14" t="str">
        <f>IF(Orig!AW321="","",IF(ISNUMBER(Orig!AW321),Orig!AW321,CONCATENATE("$",Orig!AW321,"$")))</f>
        <v/>
      </c>
      <c r="AX321" s="14" t="str">
        <f>IF(Orig!AX321="","",IF(ISNUMBER(Orig!AX321),Orig!AX321,CONCATENATE("$",Orig!AX321,"$")))</f>
        <v/>
      </c>
      <c r="AY321" s="14" t="str">
        <f>IF(Orig!AY321="","",IF(ISNUMBER(Orig!AY321),Orig!AY321,CONCATENATE("$",Orig!AY321,"$")))</f>
        <v/>
      </c>
    </row>
    <row r="322" spans="1:51" ht="15.75" customHeight="1" x14ac:dyDescent="0.2">
      <c r="A322" s="14" t="str">
        <f>IF(Orig!A322="","",IF(ISNUMBER(Orig!A322),Orig!A322,CONCATENATE("$",Orig!A322,"$")))</f>
        <v/>
      </c>
      <c r="B322" s="14" t="str">
        <f>IF(Orig!B322="","",IF(ISNUMBER(Orig!B322),Orig!B322,CONCATENATE("$",Orig!B322,"$")))</f>
        <v/>
      </c>
      <c r="C322" s="14" t="str">
        <f>IF(Orig!C322="","",IF(ISNUMBER(Orig!C322),Orig!C322,CONCATENATE("$",Orig!C322,"$")))</f>
        <v/>
      </c>
      <c r="D322" s="17">
        <f>IF(Orig!D322="","",IF(ISNUMBER(Orig!D322),Orig!D322,CONCATENATE("$",Orig!D322,"$")))</f>
        <v>0</v>
      </c>
      <c r="E322" s="60" t="str">
        <f>IF(Orig!E322="","",IF(ISNUMBER(Orig!E322),Orig!E322,CONCATENATE("$",Orig!E322,"$")))</f>
        <v>$X_4$</v>
      </c>
      <c r="F322" s="14">
        <f>IF(Orig!F322="","",IF(ISNUMBER(Orig!F322),Orig!F322,CONCATENATE("$",Orig!F322,"$")))</f>
        <v>2.66</v>
      </c>
      <c r="G322" s="14">
        <f>IF(Orig!G322="","",IF(ISNUMBER(Orig!G322),Orig!G322,CONCATENATE("$",Orig!G322,"$")))</f>
        <v>0</v>
      </c>
      <c r="H322" s="17">
        <f>IF(Orig!H322="","",IF(ISNUMBER(Orig!H322),Orig!H322,CONCATENATE("$",Orig!H322,"$")))</f>
        <v>0</v>
      </c>
      <c r="I322" s="33" t="str">
        <f>IF(Orig!I322="","",IF(ISNUMBER(Orig!I322),Orig!I322,CONCATENATE("$",Orig!I322,"$")))</f>
        <v>$-2/3$</v>
      </c>
      <c r="J322" s="14">
        <f>IF(Orig!J322="","",IF(ISNUMBER(Orig!J322),Orig!J322,CONCATENATE("$",Orig!J322,"$")))</f>
        <v>1</v>
      </c>
      <c r="K322" s="14">
        <f>IF(Orig!K322="","",IF(ISNUMBER(Orig!K322),Orig!K322,CONCATENATE("$",Orig!K322,"$")))</f>
        <v>0</v>
      </c>
      <c r="L322" s="33" t="str">
        <f>IF(Orig!L322="","",IF(ISNUMBER(Orig!L322),Orig!L322,CONCATENATE("$",Orig!L322,"$")))</f>
        <v>$1/3$</v>
      </c>
      <c r="M322" s="14" t="str">
        <f>IF(Orig!M322="","",IF(ISNUMBER(Orig!M322),Orig!M322,CONCATENATE("$",Orig!M322,"$")))</f>
        <v/>
      </c>
      <c r="N322" s="14" t="str">
        <f>IF(Orig!N322="","",IF(ISNUMBER(Orig!N322),Orig!N322,CONCATENATE("$",Orig!N322,"$")))</f>
        <v/>
      </c>
      <c r="O322" s="14" t="str">
        <f>IF(Orig!O322="","",IF(ISNUMBER(Orig!O322),Orig!O322,CONCATENATE("$",Orig!O322,"$")))</f>
        <v/>
      </c>
      <c r="P322" s="14" t="str">
        <f>IF(Orig!P322="","",IF(ISNUMBER(Orig!P322),Orig!P322,CONCATENATE("$",Orig!P322,"$")))</f>
        <v/>
      </c>
      <c r="Q322" s="14" t="str">
        <f>IF(Orig!Q322="","",IF(ISNUMBER(Orig!Q322),Orig!Q322,CONCATENATE("$",Orig!Q322,"$")))</f>
        <v/>
      </c>
      <c r="R322" s="14" t="str">
        <f>IF(Orig!R322="","",IF(ISNUMBER(Orig!R322),Orig!R322,CONCATENATE("$",Orig!R322,"$")))</f>
        <v/>
      </c>
      <c r="S322" s="14" t="str">
        <f>IF(Orig!S322="","",IF(ISNUMBER(Orig!S322),Orig!S322,CONCATENATE("$",Orig!S322,"$")))</f>
        <v/>
      </c>
      <c r="T322" s="14" t="str">
        <f>IF(Orig!T322="","",IF(ISNUMBER(Orig!T322),Orig!T322,CONCATENATE("$",Orig!T322,"$")))</f>
        <v/>
      </c>
      <c r="U322" s="14" t="str">
        <f>IF(Orig!U322="","",IF(ISNUMBER(Orig!U322),Orig!U322,CONCATENATE("$",Orig!U322,"$")))</f>
        <v/>
      </c>
      <c r="V322" s="14" t="str">
        <f>IF(Orig!V322="","",IF(ISNUMBER(Orig!V322),Orig!V322,CONCATENATE("$",Orig!V322,"$")))</f>
        <v/>
      </c>
      <c r="W322" s="14" t="str">
        <f>IF(Orig!W322="","",IF(ISNUMBER(Orig!W322),Orig!W322,CONCATENATE("$",Orig!W322,"$")))</f>
        <v/>
      </c>
      <c r="X322" s="14" t="str">
        <f>IF(Orig!X322="","",IF(ISNUMBER(Orig!X322),Orig!X322,CONCATENATE("$",Orig!X322,"$")))</f>
        <v/>
      </c>
      <c r="Y322" s="14" t="str">
        <f>IF(Orig!Y322="","",IF(ISNUMBER(Orig!Y322),Orig!Y322,CONCATENATE("$",Orig!Y322,"$")))</f>
        <v/>
      </c>
      <c r="Z322" s="14" t="str">
        <f>IF(Orig!Z322="","",IF(ISNUMBER(Orig!Z322),Orig!Z322,CONCATENATE("$",Orig!Z322,"$")))</f>
        <v/>
      </c>
      <c r="AA322" s="14" t="str">
        <f>IF(Orig!AA322="","",IF(ISNUMBER(Orig!AA322),Orig!AA322,CONCATENATE("$",Orig!AA322,"$")))</f>
        <v/>
      </c>
      <c r="AB322" s="14" t="str">
        <f>IF(Orig!AB322="","",IF(ISNUMBER(Orig!AB322),Orig!AB322,CONCATENATE("$",Orig!AB322,"$")))</f>
        <v/>
      </c>
      <c r="AC322" s="14" t="str">
        <f>IF(Orig!AC322="","",IF(ISNUMBER(Orig!AC322),Orig!AC322,CONCATENATE("$",Orig!AC322,"$")))</f>
        <v/>
      </c>
      <c r="AD322" s="14" t="str">
        <f>IF(Orig!AD322="","",IF(ISNUMBER(Orig!AD322),Orig!AD322,CONCATENATE("$",Orig!AD322,"$")))</f>
        <v/>
      </c>
      <c r="AE322" s="14" t="str">
        <f>IF(Orig!AE322="","",IF(ISNUMBER(Orig!AE322),Orig!AE322,CONCATENATE("$",Orig!AE322,"$")))</f>
        <v/>
      </c>
      <c r="AF322" s="14" t="str">
        <f>IF(Orig!AF322="","",IF(ISNUMBER(Orig!AF322),Orig!AF322,CONCATENATE("$",Orig!AF322,"$")))</f>
        <v/>
      </c>
      <c r="AG322" s="14" t="str">
        <f>IF(Orig!AG322="","",IF(ISNUMBER(Orig!AG322),Orig!AG322,CONCATENATE("$",Orig!AG322,"$")))</f>
        <v/>
      </c>
      <c r="AH322" s="14" t="str">
        <f>IF(Orig!AH322="","",IF(ISNUMBER(Orig!AH322),Orig!AH322,CONCATENATE("$",Orig!AH322,"$")))</f>
        <v/>
      </c>
      <c r="AI322" s="14" t="str">
        <f>IF(Orig!AI322="","",IF(ISNUMBER(Orig!AI322),Orig!AI322,CONCATENATE("$",Orig!AI322,"$")))</f>
        <v/>
      </c>
      <c r="AJ322" s="14" t="str">
        <f>IF(Orig!AJ322="","",IF(ISNUMBER(Orig!AJ322),Orig!AJ322,CONCATENATE("$",Orig!AJ322,"$")))</f>
        <v/>
      </c>
      <c r="AK322" s="14" t="str">
        <f>IF(Orig!AK322="","",IF(ISNUMBER(Orig!AK322),Orig!AK322,CONCATENATE("$",Orig!AK322,"$")))</f>
        <v/>
      </c>
      <c r="AL322" s="14" t="str">
        <f>IF(Orig!AL322="","",IF(ISNUMBER(Orig!AL322),Orig!AL322,CONCATENATE("$",Orig!AL322,"$")))</f>
        <v/>
      </c>
      <c r="AM322" s="14" t="str">
        <f>IF(Orig!AM322="","",IF(ISNUMBER(Orig!AM322),Orig!AM322,CONCATENATE("$",Orig!AM322,"$")))</f>
        <v/>
      </c>
      <c r="AN322" s="14" t="str">
        <f>IF(Orig!AN322="","",IF(ISNUMBER(Orig!AN322),Orig!AN322,CONCATENATE("$",Orig!AN322,"$")))</f>
        <v/>
      </c>
      <c r="AO322" s="14" t="str">
        <f>IF(Orig!AO322="","",IF(ISNUMBER(Orig!AO322),Orig!AO322,CONCATENATE("$",Orig!AO322,"$")))</f>
        <v/>
      </c>
      <c r="AP322" s="14" t="str">
        <f>IF(Orig!AP322="","",IF(ISNUMBER(Orig!AP322),Orig!AP322,CONCATENATE("$",Orig!AP322,"$")))</f>
        <v/>
      </c>
      <c r="AQ322" s="14" t="str">
        <f>IF(Orig!AQ322="","",IF(ISNUMBER(Orig!AQ322),Orig!AQ322,CONCATENATE("$",Orig!AQ322,"$")))</f>
        <v/>
      </c>
      <c r="AR322" s="14" t="str">
        <f>IF(Orig!AR322="","",IF(ISNUMBER(Orig!AR322),Orig!AR322,CONCATENATE("$",Orig!AR322,"$")))</f>
        <v/>
      </c>
      <c r="AS322" s="14" t="str">
        <f>IF(Orig!AS322="","",IF(ISNUMBER(Orig!AS322),Orig!AS322,CONCATENATE("$",Orig!AS322,"$")))</f>
        <v/>
      </c>
      <c r="AT322" s="14" t="str">
        <f>IF(Orig!AT322="","",IF(ISNUMBER(Orig!AT322),Orig!AT322,CONCATENATE("$",Orig!AT322,"$")))</f>
        <v/>
      </c>
      <c r="AU322" s="14" t="str">
        <f>IF(Orig!AU322="","",IF(ISNUMBER(Orig!AU322),Orig!AU322,CONCATENATE("$",Orig!AU322,"$")))</f>
        <v/>
      </c>
      <c r="AV322" s="14" t="str">
        <f>IF(Orig!AV322="","",IF(ISNUMBER(Orig!AV322),Orig!AV322,CONCATENATE("$",Orig!AV322,"$")))</f>
        <v/>
      </c>
      <c r="AW322" s="14" t="str">
        <f>IF(Orig!AW322="","",IF(ISNUMBER(Orig!AW322),Orig!AW322,CONCATENATE("$",Orig!AW322,"$")))</f>
        <v/>
      </c>
      <c r="AX322" s="14" t="str">
        <f>IF(Orig!AX322="","",IF(ISNUMBER(Orig!AX322),Orig!AX322,CONCATENATE("$",Orig!AX322,"$")))</f>
        <v/>
      </c>
      <c r="AY322" s="14" t="str">
        <f>IF(Orig!AY322="","",IF(ISNUMBER(Orig!AY322),Orig!AY322,CONCATENATE("$",Orig!AY322,"$")))</f>
        <v/>
      </c>
    </row>
    <row r="323" spans="1:51" ht="15.75" customHeight="1" x14ac:dyDescent="0.2">
      <c r="A323" s="14" t="str">
        <f>IF(Orig!A323="","",IF(ISNUMBER(Orig!A323),Orig!A323,CONCATENATE("$",Orig!A323,"$")))</f>
        <v/>
      </c>
      <c r="B323" s="14" t="str">
        <f>IF(Orig!B323="","",IF(ISNUMBER(Orig!B323),Orig!B323,CONCATENATE("$",Orig!B323,"$")))</f>
        <v/>
      </c>
      <c r="C323" s="14" t="str">
        <f>IF(Orig!C323="","",IF(ISNUMBER(Orig!C323),Orig!C323,CONCATENATE("$",Orig!C323,"$")))</f>
        <v/>
      </c>
      <c r="D323" s="14">
        <f>IF(Orig!D323="","",IF(ISNUMBER(Orig!D323),Orig!D323,CONCATENATE("$",Orig!D323,"$")))</f>
        <v>0</v>
      </c>
      <c r="E323" s="17" t="str">
        <f>IF(Orig!E323="","",IF(ISNUMBER(Orig!E323),Orig!E323,CONCATENATE("$",Orig!E323,"$")))</f>
        <v>$X_5$</v>
      </c>
      <c r="F323" s="14">
        <f>IF(Orig!F323="","",IF(ISNUMBER(Orig!F323),Orig!F323,CONCATENATE("$",Orig!F323,"$")))</f>
        <v>1.33</v>
      </c>
      <c r="G323" s="33">
        <f>IF(Orig!G323="","",IF(ISNUMBER(Orig!G323),Orig!G323,CONCATENATE("$",Orig!G323,"$")))</f>
        <v>0</v>
      </c>
      <c r="H323" s="14">
        <f>IF(Orig!H323="","",IF(ISNUMBER(Orig!H323),Orig!H323,CONCATENATE("$",Orig!H323,"$")))</f>
        <v>0</v>
      </c>
      <c r="I323" s="33" t="str">
        <f>IF(Orig!I323="","",IF(ISNUMBER(Orig!I323),Orig!I323,CONCATENATE("$",Orig!I323,"$")))</f>
        <v>$-1/3$</v>
      </c>
      <c r="J323" s="14">
        <f>IF(Orig!J323="","",IF(ISNUMBER(Orig!J323),Orig!J323,CONCATENATE("$",Orig!J323,"$")))</f>
        <v>0</v>
      </c>
      <c r="K323" s="14">
        <f>IF(Orig!K323="","",IF(ISNUMBER(Orig!K323),Orig!K323,CONCATENATE("$",Orig!K323,"$")))</f>
        <v>1</v>
      </c>
      <c r="L323" s="33" t="str">
        <f>IF(Orig!L323="","",IF(ISNUMBER(Orig!L323),Orig!L323,CONCATENATE("$",Orig!L323,"$")))</f>
        <v>$-1/3$</v>
      </c>
      <c r="M323" s="14" t="str">
        <f>IF(Orig!M323="","",IF(ISNUMBER(Orig!M323),Orig!M323,CONCATENATE("$",Orig!M323,"$")))</f>
        <v/>
      </c>
      <c r="N323" s="14" t="str">
        <f>IF(Orig!N323="","",IF(ISNUMBER(Orig!N323),Orig!N323,CONCATENATE("$",Orig!N323,"$")))</f>
        <v/>
      </c>
      <c r="O323" s="14" t="str">
        <f>IF(Orig!O323="","",IF(ISNUMBER(Orig!O323),Orig!O323,CONCATENATE("$",Orig!O323,"$")))</f>
        <v/>
      </c>
      <c r="P323" s="14" t="str">
        <f>IF(Orig!P323="","",IF(ISNUMBER(Orig!P323),Orig!P323,CONCATENATE("$",Orig!P323,"$")))</f>
        <v/>
      </c>
      <c r="Q323" s="14" t="str">
        <f>IF(Orig!Q323="","",IF(ISNUMBER(Orig!Q323),Orig!Q323,CONCATENATE("$",Orig!Q323,"$")))</f>
        <v/>
      </c>
      <c r="R323" s="14" t="str">
        <f>IF(Orig!R323="","",IF(ISNUMBER(Orig!R323),Orig!R323,CONCATENATE("$",Orig!R323,"$")))</f>
        <v/>
      </c>
      <c r="S323" s="14" t="str">
        <f>IF(Orig!S323="","",IF(ISNUMBER(Orig!S323),Orig!S323,CONCATENATE("$",Orig!S323,"$")))</f>
        <v/>
      </c>
      <c r="T323" s="14" t="str">
        <f>IF(Orig!T323="","",IF(ISNUMBER(Orig!T323),Orig!T323,CONCATENATE("$",Orig!T323,"$")))</f>
        <v/>
      </c>
      <c r="U323" s="14" t="str">
        <f>IF(Orig!U323="","",IF(ISNUMBER(Orig!U323),Orig!U323,CONCATENATE("$",Orig!U323,"$")))</f>
        <v/>
      </c>
      <c r="V323" s="14" t="str">
        <f>IF(Orig!V323="","",IF(ISNUMBER(Orig!V323),Orig!V323,CONCATENATE("$",Orig!V323,"$")))</f>
        <v/>
      </c>
      <c r="W323" s="14" t="str">
        <f>IF(Orig!W323="","",IF(ISNUMBER(Orig!W323),Orig!W323,CONCATENATE("$",Orig!W323,"$")))</f>
        <v/>
      </c>
      <c r="X323" s="14" t="str">
        <f>IF(Orig!X323="","",IF(ISNUMBER(Orig!X323),Orig!X323,CONCATENATE("$",Orig!X323,"$")))</f>
        <v/>
      </c>
      <c r="Y323" s="14" t="str">
        <f>IF(Orig!Y323="","",IF(ISNUMBER(Orig!Y323),Orig!Y323,CONCATENATE("$",Orig!Y323,"$")))</f>
        <v/>
      </c>
      <c r="Z323" s="14" t="str">
        <f>IF(Orig!Z323="","",IF(ISNUMBER(Orig!Z323),Orig!Z323,CONCATENATE("$",Orig!Z323,"$")))</f>
        <v/>
      </c>
      <c r="AA323" s="14" t="str">
        <f>IF(Orig!AA323="","",IF(ISNUMBER(Orig!AA323),Orig!AA323,CONCATENATE("$",Orig!AA323,"$")))</f>
        <v/>
      </c>
      <c r="AB323" s="14" t="str">
        <f>IF(Orig!AB323="","",IF(ISNUMBER(Orig!AB323),Orig!AB323,CONCATENATE("$",Orig!AB323,"$")))</f>
        <v/>
      </c>
      <c r="AC323" s="14" t="str">
        <f>IF(Orig!AC323="","",IF(ISNUMBER(Orig!AC323),Orig!AC323,CONCATENATE("$",Orig!AC323,"$")))</f>
        <v/>
      </c>
      <c r="AD323" s="14" t="str">
        <f>IF(Orig!AD323="","",IF(ISNUMBER(Orig!AD323),Orig!AD323,CONCATENATE("$",Orig!AD323,"$")))</f>
        <v/>
      </c>
      <c r="AE323" s="14" t="str">
        <f>IF(Orig!AE323="","",IF(ISNUMBER(Orig!AE323),Orig!AE323,CONCATENATE("$",Orig!AE323,"$")))</f>
        <v/>
      </c>
      <c r="AF323" s="14" t="str">
        <f>IF(Orig!AF323="","",IF(ISNUMBER(Orig!AF323),Orig!AF323,CONCATENATE("$",Orig!AF323,"$")))</f>
        <v/>
      </c>
      <c r="AG323" s="14" t="str">
        <f>IF(Orig!AG323="","",IF(ISNUMBER(Orig!AG323),Orig!AG323,CONCATENATE("$",Orig!AG323,"$")))</f>
        <v/>
      </c>
      <c r="AH323" s="14" t="str">
        <f>IF(Orig!AH323="","",IF(ISNUMBER(Orig!AH323),Orig!AH323,CONCATENATE("$",Orig!AH323,"$")))</f>
        <v/>
      </c>
      <c r="AI323" s="14" t="str">
        <f>IF(Orig!AI323="","",IF(ISNUMBER(Orig!AI323),Orig!AI323,CONCATENATE("$",Orig!AI323,"$")))</f>
        <v/>
      </c>
      <c r="AJ323" s="14" t="str">
        <f>IF(Orig!AJ323="","",IF(ISNUMBER(Orig!AJ323),Orig!AJ323,CONCATENATE("$",Orig!AJ323,"$")))</f>
        <v/>
      </c>
      <c r="AK323" s="14" t="str">
        <f>IF(Orig!AK323="","",IF(ISNUMBER(Orig!AK323),Orig!AK323,CONCATENATE("$",Orig!AK323,"$")))</f>
        <v/>
      </c>
      <c r="AL323" s="14" t="str">
        <f>IF(Orig!AL323="","",IF(ISNUMBER(Orig!AL323),Orig!AL323,CONCATENATE("$",Orig!AL323,"$")))</f>
        <v/>
      </c>
      <c r="AM323" s="14" t="str">
        <f>IF(Orig!AM323="","",IF(ISNUMBER(Orig!AM323),Orig!AM323,CONCATENATE("$",Orig!AM323,"$")))</f>
        <v/>
      </c>
      <c r="AN323" s="14" t="str">
        <f>IF(Orig!AN323="","",IF(ISNUMBER(Orig!AN323),Orig!AN323,CONCATENATE("$",Orig!AN323,"$")))</f>
        <v/>
      </c>
      <c r="AO323" s="14" t="str">
        <f>IF(Orig!AO323="","",IF(ISNUMBER(Orig!AO323),Orig!AO323,CONCATENATE("$",Orig!AO323,"$")))</f>
        <v/>
      </c>
      <c r="AP323" s="14" t="str">
        <f>IF(Orig!AP323="","",IF(ISNUMBER(Orig!AP323),Orig!AP323,CONCATENATE("$",Orig!AP323,"$")))</f>
        <v/>
      </c>
      <c r="AQ323" s="14" t="str">
        <f>IF(Orig!AQ323="","",IF(ISNUMBER(Orig!AQ323),Orig!AQ323,CONCATENATE("$",Orig!AQ323,"$")))</f>
        <v/>
      </c>
      <c r="AR323" s="14" t="str">
        <f>IF(Orig!AR323="","",IF(ISNUMBER(Orig!AR323),Orig!AR323,CONCATENATE("$",Orig!AR323,"$")))</f>
        <v/>
      </c>
      <c r="AS323" s="14" t="str">
        <f>IF(Orig!AS323="","",IF(ISNUMBER(Orig!AS323),Orig!AS323,CONCATENATE("$",Orig!AS323,"$")))</f>
        <v/>
      </c>
      <c r="AT323" s="14" t="str">
        <f>IF(Orig!AT323="","",IF(ISNUMBER(Orig!AT323),Orig!AT323,CONCATENATE("$",Orig!AT323,"$")))</f>
        <v/>
      </c>
      <c r="AU323" s="14" t="str">
        <f>IF(Orig!AU323="","",IF(ISNUMBER(Orig!AU323),Orig!AU323,CONCATENATE("$",Orig!AU323,"$")))</f>
        <v/>
      </c>
      <c r="AV323" s="14" t="str">
        <f>IF(Orig!AV323="","",IF(ISNUMBER(Orig!AV323),Orig!AV323,CONCATENATE("$",Orig!AV323,"$")))</f>
        <v/>
      </c>
      <c r="AW323" s="14" t="str">
        <f>IF(Orig!AW323="","",IF(ISNUMBER(Orig!AW323),Orig!AW323,CONCATENATE("$",Orig!AW323,"$")))</f>
        <v/>
      </c>
      <c r="AX323" s="14" t="str">
        <f>IF(Orig!AX323="","",IF(ISNUMBER(Orig!AX323),Orig!AX323,CONCATENATE("$",Orig!AX323,"$")))</f>
        <v/>
      </c>
      <c r="AY323" s="14" t="str">
        <f>IF(Orig!AY323="","",IF(ISNUMBER(Orig!AY323),Orig!AY323,CONCATENATE("$",Orig!AY323,"$")))</f>
        <v/>
      </c>
    </row>
    <row r="324" spans="1:51" ht="15.75" customHeight="1" x14ac:dyDescent="0.2">
      <c r="A324" s="14" t="str">
        <f>IF(Orig!A324="","",IF(ISNUMBER(Orig!A324),Orig!A324,CONCATENATE("$",Orig!A324,"$")))</f>
        <v/>
      </c>
      <c r="B324" s="14" t="str">
        <f>IF(Orig!B324="","",IF(ISNUMBER(Orig!B324),Orig!B324,CONCATENATE("$",Orig!B324,"$")))</f>
        <v/>
      </c>
      <c r="C324" s="14" t="str">
        <f>IF(Orig!C324="","",IF(ISNUMBER(Orig!C324),Orig!C324,CONCATENATE("$",Orig!C324,"$")))</f>
        <v/>
      </c>
      <c r="D324" s="16">
        <f>IF(Orig!D324="","",IF(ISNUMBER(Orig!D324),Orig!D324,CONCATENATE("$",Orig!D324,"$")))</f>
        <v>0.06</v>
      </c>
      <c r="E324" s="9" t="str">
        <f>IF(Orig!E324="","",IF(ISNUMBER(Orig!E324),Orig!E324,CONCATENATE("$",Orig!E324,"$")))</f>
        <v>$X_2$</v>
      </c>
      <c r="F324" s="16">
        <f>IF(Orig!F324="","",IF(ISNUMBER(Orig!F324),Orig!F324,CONCATENATE("$",Orig!F324,"$")))</f>
        <v>6.66</v>
      </c>
      <c r="G324" s="58">
        <f>IF(Orig!G324="","",IF(ISNUMBER(Orig!G324),Orig!G324,CONCATENATE("$",Orig!G324,"$")))</f>
        <v>0</v>
      </c>
      <c r="H324" s="16">
        <f>IF(Orig!H324="","",IF(ISNUMBER(Orig!H324),Orig!H324,CONCATENATE("$",Orig!H324,"$")))</f>
        <v>1</v>
      </c>
      <c r="I324" s="58" t="str">
        <f>IF(Orig!I324="","",IF(ISNUMBER(Orig!I324),Orig!I324,CONCATENATE("$",Orig!I324,"$")))</f>
        <v>$1/3$</v>
      </c>
      <c r="J324" s="64">
        <f>IF(Orig!J324="","",IF(ISNUMBER(Orig!J324),Orig!J324,CONCATENATE("$",Orig!J324,"$")))</f>
        <v>0</v>
      </c>
      <c r="K324" s="16">
        <f>IF(Orig!K324="","",IF(ISNUMBER(Orig!K324),Orig!K324,CONCATENATE("$",Orig!K324,"$")))</f>
        <v>0</v>
      </c>
      <c r="L324" s="33" t="str">
        <f>IF(Orig!L324="","",IF(ISNUMBER(Orig!L324),Orig!L324,CONCATENATE("$",Orig!L324,"$")))</f>
        <v>$1/3$</v>
      </c>
      <c r="M324" s="14" t="str">
        <f>IF(Orig!M324="","",IF(ISNUMBER(Orig!M324),Orig!M324,CONCATENATE("$",Orig!M324,"$")))</f>
        <v/>
      </c>
      <c r="N324" s="14" t="str">
        <f>IF(Orig!N324="","",IF(ISNUMBER(Orig!N324),Orig!N324,CONCATENATE("$",Orig!N324,"$")))</f>
        <v/>
      </c>
      <c r="O324" s="14" t="str">
        <f>IF(Orig!O324="","",IF(ISNUMBER(Orig!O324),Orig!O324,CONCATENATE("$",Orig!O324,"$")))</f>
        <v/>
      </c>
      <c r="P324" s="14" t="str">
        <f>IF(Orig!P324="","",IF(ISNUMBER(Orig!P324),Orig!P324,CONCATENATE("$",Orig!P324,"$")))</f>
        <v/>
      </c>
      <c r="Q324" s="14" t="str">
        <f>IF(Orig!Q324="","",IF(ISNUMBER(Orig!Q324),Orig!Q324,CONCATENATE("$",Orig!Q324,"$")))</f>
        <v/>
      </c>
      <c r="R324" s="14" t="str">
        <f>IF(Orig!R324="","",IF(ISNUMBER(Orig!R324),Orig!R324,CONCATENATE("$",Orig!R324,"$")))</f>
        <v/>
      </c>
      <c r="S324" s="14" t="str">
        <f>IF(Orig!S324="","",IF(ISNUMBER(Orig!S324),Orig!S324,CONCATENATE("$",Orig!S324,"$")))</f>
        <v/>
      </c>
      <c r="T324" s="14" t="str">
        <f>IF(Orig!T324="","",IF(ISNUMBER(Orig!T324),Orig!T324,CONCATENATE("$",Orig!T324,"$")))</f>
        <v/>
      </c>
      <c r="U324" s="14" t="str">
        <f>IF(Orig!U324="","",IF(ISNUMBER(Orig!U324),Orig!U324,CONCATENATE("$",Orig!U324,"$")))</f>
        <v/>
      </c>
      <c r="V324" s="14" t="str">
        <f>IF(Orig!V324="","",IF(ISNUMBER(Orig!V324),Orig!V324,CONCATENATE("$",Orig!V324,"$")))</f>
        <v/>
      </c>
      <c r="W324" s="14" t="str">
        <f>IF(Orig!W324="","",IF(ISNUMBER(Orig!W324),Orig!W324,CONCATENATE("$",Orig!W324,"$")))</f>
        <v/>
      </c>
      <c r="X324" s="14" t="str">
        <f>IF(Orig!X324="","",IF(ISNUMBER(Orig!X324),Orig!X324,CONCATENATE("$",Orig!X324,"$")))</f>
        <v/>
      </c>
      <c r="Y324" s="14" t="str">
        <f>IF(Orig!Y324="","",IF(ISNUMBER(Orig!Y324),Orig!Y324,CONCATENATE("$",Orig!Y324,"$")))</f>
        <v/>
      </c>
      <c r="Z324" s="14" t="str">
        <f>IF(Orig!Z324="","",IF(ISNUMBER(Orig!Z324),Orig!Z324,CONCATENATE("$",Orig!Z324,"$")))</f>
        <v/>
      </c>
      <c r="AA324" s="14" t="str">
        <f>IF(Orig!AA324="","",IF(ISNUMBER(Orig!AA324),Orig!AA324,CONCATENATE("$",Orig!AA324,"$")))</f>
        <v/>
      </c>
      <c r="AB324" s="14" t="str">
        <f>IF(Orig!AB324="","",IF(ISNUMBER(Orig!AB324),Orig!AB324,CONCATENATE("$",Orig!AB324,"$")))</f>
        <v/>
      </c>
      <c r="AC324" s="14" t="str">
        <f>IF(Orig!AC324="","",IF(ISNUMBER(Orig!AC324),Orig!AC324,CONCATENATE("$",Orig!AC324,"$")))</f>
        <v/>
      </c>
      <c r="AD324" s="14" t="str">
        <f>IF(Orig!AD324="","",IF(ISNUMBER(Orig!AD324),Orig!AD324,CONCATENATE("$",Orig!AD324,"$")))</f>
        <v/>
      </c>
      <c r="AE324" s="14" t="str">
        <f>IF(Orig!AE324="","",IF(ISNUMBER(Orig!AE324),Orig!AE324,CONCATENATE("$",Orig!AE324,"$")))</f>
        <v/>
      </c>
      <c r="AF324" s="14" t="str">
        <f>IF(Orig!AF324="","",IF(ISNUMBER(Orig!AF324),Orig!AF324,CONCATENATE("$",Orig!AF324,"$")))</f>
        <v/>
      </c>
      <c r="AG324" s="14" t="str">
        <f>IF(Orig!AG324="","",IF(ISNUMBER(Orig!AG324),Orig!AG324,CONCATENATE("$",Orig!AG324,"$")))</f>
        <v/>
      </c>
      <c r="AH324" s="14" t="str">
        <f>IF(Orig!AH324="","",IF(ISNUMBER(Orig!AH324),Orig!AH324,CONCATENATE("$",Orig!AH324,"$")))</f>
        <v/>
      </c>
      <c r="AI324" s="14" t="str">
        <f>IF(Orig!AI324="","",IF(ISNUMBER(Orig!AI324),Orig!AI324,CONCATENATE("$",Orig!AI324,"$")))</f>
        <v/>
      </c>
      <c r="AJ324" s="14" t="str">
        <f>IF(Orig!AJ324="","",IF(ISNUMBER(Orig!AJ324),Orig!AJ324,CONCATENATE("$",Orig!AJ324,"$")))</f>
        <v/>
      </c>
      <c r="AK324" s="14" t="str">
        <f>IF(Orig!AK324="","",IF(ISNUMBER(Orig!AK324),Orig!AK324,CONCATENATE("$",Orig!AK324,"$")))</f>
        <v/>
      </c>
      <c r="AL324" s="14" t="str">
        <f>IF(Orig!AL324="","",IF(ISNUMBER(Orig!AL324),Orig!AL324,CONCATENATE("$",Orig!AL324,"$")))</f>
        <v/>
      </c>
      <c r="AM324" s="14" t="str">
        <f>IF(Orig!AM324="","",IF(ISNUMBER(Orig!AM324),Orig!AM324,CONCATENATE("$",Orig!AM324,"$")))</f>
        <v/>
      </c>
      <c r="AN324" s="14" t="str">
        <f>IF(Orig!AN324="","",IF(ISNUMBER(Orig!AN324),Orig!AN324,CONCATENATE("$",Orig!AN324,"$")))</f>
        <v/>
      </c>
      <c r="AO324" s="14" t="str">
        <f>IF(Orig!AO324="","",IF(ISNUMBER(Orig!AO324),Orig!AO324,CONCATENATE("$",Orig!AO324,"$")))</f>
        <v/>
      </c>
      <c r="AP324" s="14" t="str">
        <f>IF(Orig!AP324="","",IF(ISNUMBER(Orig!AP324),Orig!AP324,CONCATENATE("$",Orig!AP324,"$")))</f>
        <v/>
      </c>
      <c r="AQ324" s="14" t="str">
        <f>IF(Orig!AQ324="","",IF(ISNUMBER(Orig!AQ324),Orig!AQ324,CONCATENATE("$",Orig!AQ324,"$")))</f>
        <v/>
      </c>
      <c r="AR324" s="14" t="str">
        <f>IF(Orig!AR324="","",IF(ISNUMBER(Orig!AR324),Orig!AR324,CONCATENATE("$",Orig!AR324,"$")))</f>
        <v/>
      </c>
      <c r="AS324" s="14" t="str">
        <f>IF(Orig!AS324="","",IF(ISNUMBER(Orig!AS324),Orig!AS324,CONCATENATE("$",Orig!AS324,"$")))</f>
        <v/>
      </c>
      <c r="AT324" s="14" t="str">
        <f>IF(Orig!AT324="","",IF(ISNUMBER(Orig!AT324),Orig!AT324,CONCATENATE("$",Orig!AT324,"$")))</f>
        <v/>
      </c>
      <c r="AU324" s="14" t="str">
        <f>IF(Orig!AU324="","",IF(ISNUMBER(Orig!AU324),Orig!AU324,CONCATENATE("$",Orig!AU324,"$")))</f>
        <v/>
      </c>
      <c r="AV324" s="14" t="str">
        <f>IF(Orig!AV324="","",IF(ISNUMBER(Orig!AV324),Orig!AV324,CONCATENATE("$",Orig!AV324,"$")))</f>
        <v/>
      </c>
      <c r="AW324" s="14" t="str">
        <f>IF(Orig!AW324="","",IF(ISNUMBER(Orig!AW324),Orig!AW324,CONCATENATE("$",Orig!AW324,"$")))</f>
        <v/>
      </c>
      <c r="AX324" s="14" t="str">
        <f>IF(Orig!AX324="","",IF(ISNUMBER(Orig!AX324),Orig!AX324,CONCATENATE("$",Orig!AX324,"$")))</f>
        <v/>
      </c>
      <c r="AY324" s="14" t="str">
        <f>IF(Orig!AY324="","",IF(ISNUMBER(Orig!AY324),Orig!AY324,CONCATENATE("$",Orig!AY324,"$")))</f>
        <v/>
      </c>
    </row>
    <row r="325" spans="1:51" ht="15.75" customHeight="1" thickBot="1" x14ac:dyDescent="0.25">
      <c r="A325" s="14" t="str">
        <f>IF(Orig!A325="","",IF(ISNUMBER(Orig!A325),Orig!A325,CONCATENATE("$",Orig!A325,"$")))</f>
        <v/>
      </c>
      <c r="B325" s="14" t="str">
        <f>IF(Orig!B325="","",IF(ISNUMBER(Orig!B325),Orig!B325,CONCATENATE("$",Orig!B325,"$")))</f>
        <v/>
      </c>
      <c r="C325" s="14" t="str">
        <f>IF(Orig!C325="","",IF(ISNUMBER(Orig!C325),Orig!C325,CONCATENATE("$",Orig!C325,"$")))</f>
        <v/>
      </c>
      <c r="D325" s="28" t="str">
        <f>IF(Orig!D325="","",IF(ISNUMBER(Orig!D325),Orig!D325,CONCATENATE("$",Orig!D325,"$")))</f>
        <v/>
      </c>
      <c r="E325" s="38" t="str">
        <f>IF(Orig!E325="","",IF(ISNUMBER(Orig!E325),Orig!E325,CONCATENATE("$",Orig!E325,"$")))</f>
        <v>$Z=0,66$</v>
      </c>
      <c r="F325" s="28" t="str">
        <f>IF(Orig!F325="","",IF(ISNUMBER(Orig!F325),Orig!F325,CONCATENATE("$",Orig!F325,"$")))</f>
        <v/>
      </c>
      <c r="G325" s="57">
        <f>IF(Orig!G325="","",IF(ISNUMBER(Orig!G325),Orig!G325,CONCATENATE("$",Orig!G325,"$")))</f>
        <v>0</v>
      </c>
      <c r="H325" s="57">
        <f>IF(Orig!H325="","",IF(ISNUMBER(Orig!H325),Orig!H325,CONCATENATE("$",Orig!H325,"$")))</f>
        <v>0</v>
      </c>
      <c r="I325" s="39" t="str">
        <f>IF(Orig!I325="","",IF(ISNUMBER(Orig!I325),Orig!I325,CONCATENATE("$",Orig!I325,"$")))</f>
        <v>$1/30$</v>
      </c>
      <c r="J325" s="29">
        <f>IF(Orig!J325="","",IF(ISNUMBER(Orig!J325),Orig!J325,CONCATENATE("$",Orig!J325,"$")))</f>
        <v>0</v>
      </c>
      <c r="K325" s="28">
        <f>IF(Orig!K325="","",IF(ISNUMBER(Orig!K325),Orig!K325,CONCATENATE("$",Orig!K325,"$")))</f>
        <v>0</v>
      </c>
      <c r="L325" s="39" t="str">
        <f>IF(Orig!L325="","",IF(ISNUMBER(Orig!L325),Orig!L325,CONCATENATE("$",Orig!L325,"$")))</f>
        <v>$1/75$</v>
      </c>
      <c r="M325" s="14" t="str">
        <f>IF(Orig!M325="","",IF(ISNUMBER(Orig!M325),Orig!M325,CONCATENATE("$",Orig!M325,"$")))</f>
        <v/>
      </c>
      <c r="N325" s="14" t="str">
        <f>IF(Orig!N325="","",IF(ISNUMBER(Orig!N325),Orig!N325,CONCATENATE("$",Orig!N325,"$")))</f>
        <v/>
      </c>
      <c r="O325" s="14" t="str">
        <f>IF(Orig!O325="","",IF(ISNUMBER(Orig!O325),Orig!O325,CONCATENATE("$",Orig!O325,"$")))</f>
        <v/>
      </c>
      <c r="P325" s="14" t="str">
        <f>IF(Orig!P325="","",IF(ISNUMBER(Orig!P325),Orig!P325,CONCATENATE("$",Orig!P325,"$")))</f>
        <v/>
      </c>
      <c r="Q325" s="14" t="str">
        <f>IF(Orig!Q325="","",IF(ISNUMBER(Orig!Q325),Orig!Q325,CONCATENATE("$",Orig!Q325,"$")))</f>
        <v/>
      </c>
      <c r="R325" s="14" t="str">
        <f>IF(Orig!R325="","",IF(ISNUMBER(Orig!R325),Orig!R325,CONCATENATE("$",Orig!R325,"$")))</f>
        <v/>
      </c>
      <c r="S325" s="14" t="str">
        <f>IF(Orig!S325="","",IF(ISNUMBER(Orig!S325),Orig!S325,CONCATENATE("$",Orig!S325,"$")))</f>
        <v/>
      </c>
      <c r="T325" s="14" t="str">
        <f>IF(Orig!T325="","",IF(ISNUMBER(Orig!T325),Orig!T325,CONCATENATE("$",Orig!T325,"$")))</f>
        <v/>
      </c>
      <c r="U325" s="14" t="str">
        <f>IF(Orig!U325="","",IF(ISNUMBER(Orig!U325),Orig!U325,CONCATENATE("$",Orig!U325,"$")))</f>
        <v/>
      </c>
      <c r="V325" s="14" t="str">
        <f>IF(Orig!V325="","",IF(ISNUMBER(Orig!V325),Orig!V325,CONCATENATE("$",Orig!V325,"$")))</f>
        <v/>
      </c>
      <c r="W325" s="14" t="str">
        <f>IF(Orig!W325="","",IF(ISNUMBER(Orig!W325),Orig!W325,CONCATENATE("$",Orig!W325,"$")))</f>
        <v/>
      </c>
      <c r="X325" s="14" t="str">
        <f>IF(Orig!X325="","",IF(ISNUMBER(Orig!X325),Orig!X325,CONCATENATE("$",Orig!X325,"$")))</f>
        <v/>
      </c>
      <c r="Y325" s="14" t="str">
        <f>IF(Orig!Y325="","",IF(ISNUMBER(Orig!Y325),Orig!Y325,CONCATENATE("$",Orig!Y325,"$")))</f>
        <v/>
      </c>
      <c r="Z325" s="14" t="str">
        <f>IF(Orig!Z325="","",IF(ISNUMBER(Orig!Z325),Orig!Z325,CONCATENATE("$",Orig!Z325,"$")))</f>
        <v/>
      </c>
      <c r="AA325" s="14" t="str">
        <f>IF(Orig!AA325="","",IF(ISNUMBER(Orig!AA325),Orig!AA325,CONCATENATE("$",Orig!AA325,"$")))</f>
        <v/>
      </c>
      <c r="AB325" s="14" t="str">
        <f>IF(Orig!AB325="","",IF(ISNUMBER(Orig!AB325),Orig!AB325,CONCATENATE("$",Orig!AB325,"$")))</f>
        <v/>
      </c>
      <c r="AC325" s="14" t="str">
        <f>IF(Orig!AC325="","",IF(ISNUMBER(Orig!AC325),Orig!AC325,CONCATENATE("$",Orig!AC325,"$")))</f>
        <v/>
      </c>
      <c r="AD325" s="14" t="str">
        <f>IF(Orig!AD325="","",IF(ISNUMBER(Orig!AD325),Orig!AD325,CONCATENATE("$",Orig!AD325,"$")))</f>
        <v/>
      </c>
      <c r="AE325" s="14" t="str">
        <f>IF(Orig!AE325="","",IF(ISNUMBER(Orig!AE325),Orig!AE325,CONCATENATE("$",Orig!AE325,"$")))</f>
        <v/>
      </c>
      <c r="AF325" s="14" t="str">
        <f>IF(Orig!AF325="","",IF(ISNUMBER(Orig!AF325),Orig!AF325,CONCATENATE("$",Orig!AF325,"$")))</f>
        <v/>
      </c>
      <c r="AG325" s="14" t="str">
        <f>IF(Orig!AG325="","",IF(ISNUMBER(Orig!AG325),Orig!AG325,CONCATENATE("$",Orig!AG325,"$")))</f>
        <v/>
      </c>
      <c r="AH325" s="14" t="str">
        <f>IF(Orig!AH325="","",IF(ISNUMBER(Orig!AH325),Orig!AH325,CONCATENATE("$",Orig!AH325,"$")))</f>
        <v/>
      </c>
      <c r="AI325" s="14" t="str">
        <f>IF(Orig!AI325="","",IF(ISNUMBER(Orig!AI325),Orig!AI325,CONCATENATE("$",Orig!AI325,"$")))</f>
        <v/>
      </c>
      <c r="AJ325" s="14" t="str">
        <f>IF(Orig!AJ325="","",IF(ISNUMBER(Orig!AJ325),Orig!AJ325,CONCATENATE("$",Orig!AJ325,"$")))</f>
        <v/>
      </c>
      <c r="AK325" s="14" t="str">
        <f>IF(Orig!AK325="","",IF(ISNUMBER(Orig!AK325),Orig!AK325,CONCATENATE("$",Orig!AK325,"$")))</f>
        <v/>
      </c>
      <c r="AL325" s="14" t="str">
        <f>IF(Orig!AL325="","",IF(ISNUMBER(Orig!AL325),Orig!AL325,CONCATENATE("$",Orig!AL325,"$")))</f>
        <v/>
      </c>
      <c r="AM325" s="14" t="str">
        <f>IF(Orig!AM325="","",IF(ISNUMBER(Orig!AM325),Orig!AM325,CONCATENATE("$",Orig!AM325,"$")))</f>
        <v/>
      </c>
      <c r="AN325" s="14" t="str">
        <f>IF(Orig!AN325="","",IF(ISNUMBER(Orig!AN325),Orig!AN325,CONCATENATE("$",Orig!AN325,"$")))</f>
        <v/>
      </c>
      <c r="AO325" s="14" t="str">
        <f>IF(Orig!AO325="","",IF(ISNUMBER(Orig!AO325),Orig!AO325,CONCATENATE("$",Orig!AO325,"$")))</f>
        <v/>
      </c>
      <c r="AP325" s="14" t="str">
        <f>IF(Orig!AP325="","",IF(ISNUMBER(Orig!AP325),Orig!AP325,CONCATENATE("$",Orig!AP325,"$")))</f>
        <v/>
      </c>
      <c r="AQ325" s="14" t="str">
        <f>IF(Orig!AQ325="","",IF(ISNUMBER(Orig!AQ325),Orig!AQ325,CONCATENATE("$",Orig!AQ325,"$")))</f>
        <v/>
      </c>
      <c r="AR325" s="14" t="str">
        <f>IF(Orig!AR325="","",IF(ISNUMBER(Orig!AR325),Orig!AR325,CONCATENATE("$",Orig!AR325,"$")))</f>
        <v/>
      </c>
      <c r="AS325" s="14" t="str">
        <f>IF(Orig!AS325="","",IF(ISNUMBER(Orig!AS325),Orig!AS325,CONCATENATE("$",Orig!AS325,"$")))</f>
        <v/>
      </c>
      <c r="AT325" s="14" t="str">
        <f>IF(Orig!AT325="","",IF(ISNUMBER(Orig!AT325),Orig!AT325,CONCATENATE("$",Orig!AT325,"$")))</f>
        <v/>
      </c>
      <c r="AU325" s="14" t="str">
        <f>IF(Orig!AU325="","",IF(ISNUMBER(Orig!AU325),Orig!AU325,CONCATENATE("$",Orig!AU325,"$")))</f>
        <v/>
      </c>
      <c r="AV325" s="14" t="str">
        <f>IF(Orig!AV325="","",IF(ISNUMBER(Orig!AV325),Orig!AV325,CONCATENATE("$",Orig!AV325,"$")))</f>
        <v/>
      </c>
      <c r="AW325" s="14" t="str">
        <f>IF(Orig!AW325="","",IF(ISNUMBER(Orig!AW325),Orig!AW325,CONCATENATE("$",Orig!AW325,"$")))</f>
        <v/>
      </c>
      <c r="AX325" s="14" t="str">
        <f>IF(Orig!AX325="","",IF(ISNUMBER(Orig!AX325),Orig!AX325,CONCATENATE("$",Orig!AX325,"$")))</f>
        <v/>
      </c>
      <c r="AY325" s="14" t="str">
        <f>IF(Orig!AY325="","",IF(ISNUMBER(Orig!AY325),Orig!AY325,CONCATENATE("$",Orig!AY325,"$")))</f>
        <v/>
      </c>
    </row>
    <row r="326" spans="1:51" ht="15.75" customHeight="1" thickTop="1" x14ac:dyDescent="0.2">
      <c r="A326" s="14" t="str">
        <f>IF(Orig!A326="","",IF(ISNUMBER(Orig!A326),Orig!A326,CONCATENATE("$",Orig!A326,"$")))</f>
        <v/>
      </c>
      <c r="B326" s="14" t="str">
        <f>IF(Orig!B326="","",IF(ISNUMBER(Orig!B326),Orig!B326,CONCATENATE("$",Orig!B326,"$")))</f>
        <v/>
      </c>
      <c r="C326" s="14" t="str">
        <f>IF(Orig!C326="","",IF(ISNUMBER(Orig!C326),Orig!C326,CONCATENATE("$",Orig!C326,"$")))</f>
        <v/>
      </c>
      <c r="D326" s="16" t="str">
        <f>IF(Orig!D326="","",IF(ISNUMBER(Orig!D326),Orig!D326,CONCATENATE("$",Orig!D326,"$")))</f>
        <v/>
      </c>
      <c r="E326" s="16" t="str">
        <f>IF(Orig!E326="","",IF(ISNUMBER(Orig!E326),Orig!E326,CONCATENATE("$",Orig!E326,"$")))</f>
        <v/>
      </c>
      <c r="F326" s="16" t="str">
        <f>IF(Orig!F326="","",IF(ISNUMBER(Orig!F326),Orig!F326,CONCATENATE("$",Orig!F326,"$")))</f>
        <v/>
      </c>
      <c r="G326" s="64" t="str">
        <f>IF(Orig!G326="","",IF(ISNUMBER(Orig!G326),Orig!G326,CONCATENATE("$",Orig!G326,"$")))</f>
        <v/>
      </c>
      <c r="H326" s="64" t="str">
        <f>IF(Orig!H326="","",IF(ISNUMBER(Orig!H326),Orig!H326,CONCATENATE("$",Orig!H326,"$")))</f>
        <v/>
      </c>
      <c r="I326" s="16" t="str">
        <f>IF(Orig!I326="","",IF(ISNUMBER(Orig!I326),Orig!I326,CONCATENATE("$",Orig!I326,"$")))</f>
        <v/>
      </c>
      <c r="J326" s="16" t="str">
        <f>IF(Orig!J326="","",IF(ISNUMBER(Orig!J326),Orig!J326,CONCATENATE("$",Orig!J326,"$")))</f>
        <v/>
      </c>
      <c r="K326" s="16" t="str">
        <f>IF(Orig!K326="","",IF(ISNUMBER(Orig!K326),Orig!K326,CONCATENATE("$",Orig!K326,"$")))</f>
        <v/>
      </c>
      <c r="L326" s="16" t="str">
        <f>IF(Orig!L326="","",IF(ISNUMBER(Orig!L326),Orig!L326,CONCATENATE("$",Orig!L326,"$")))</f>
        <v/>
      </c>
      <c r="M326" s="14" t="str">
        <f>IF(Orig!M326="","",IF(ISNUMBER(Orig!M326),Orig!M326,CONCATENATE("$",Orig!M326,"$")))</f>
        <v/>
      </c>
      <c r="N326" s="14" t="str">
        <f>IF(Orig!N326="","",IF(ISNUMBER(Orig!N326),Orig!N326,CONCATENATE("$",Orig!N326,"$")))</f>
        <v/>
      </c>
      <c r="O326" s="14" t="str">
        <f>IF(Orig!O326="","",IF(ISNUMBER(Orig!O326),Orig!O326,CONCATENATE("$",Orig!O326,"$")))</f>
        <v/>
      </c>
      <c r="P326" s="14" t="str">
        <f>IF(Orig!P326="","",IF(ISNUMBER(Orig!P326),Orig!P326,CONCATENATE("$",Orig!P326,"$")))</f>
        <v/>
      </c>
      <c r="Q326" s="14" t="str">
        <f>IF(Orig!Q326="","",IF(ISNUMBER(Orig!Q326),Orig!Q326,CONCATENATE("$",Orig!Q326,"$")))</f>
        <v/>
      </c>
      <c r="R326" s="14" t="str">
        <f>IF(Orig!R326="","",IF(ISNUMBER(Orig!R326),Orig!R326,CONCATENATE("$",Orig!R326,"$")))</f>
        <v/>
      </c>
      <c r="S326" s="14" t="str">
        <f>IF(Orig!S326="","",IF(ISNUMBER(Orig!S326),Orig!S326,CONCATENATE("$",Orig!S326,"$")))</f>
        <v/>
      </c>
      <c r="T326" s="14" t="str">
        <f>IF(Orig!T326="","",IF(ISNUMBER(Orig!T326),Orig!T326,CONCATENATE("$",Orig!T326,"$")))</f>
        <v/>
      </c>
      <c r="U326" s="14" t="str">
        <f>IF(Orig!U326="","",IF(ISNUMBER(Orig!U326),Orig!U326,CONCATENATE("$",Orig!U326,"$")))</f>
        <v/>
      </c>
      <c r="V326" s="14" t="str">
        <f>IF(Orig!V326="","",IF(ISNUMBER(Orig!V326),Orig!V326,CONCATENATE("$",Orig!V326,"$")))</f>
        <v/>
      </c>
      <c r="W326" s="14" t="str">
        <f>IF(Orig!W326="","",IF(ISNUMBER(Orig!W326),Orig!W326,CONCATENATE("$",Orig!W326,"$")))</f>
        <v/>
      </c>
      <c r="X326" s="14" t="str">
        <f>IF(Orig!X326="","",IF(ISNUMBER(Orig!X326),Orig!X326,CONCATENATE("$",Orig!X326,"$")))</f>
        <v/>
      </c>
      <c r="Y326" s="14" t="str">
        <f>IF(Orig!Y326="","",IF(ISNUMBER(Orig!Y326),Orig!Y326,CONCATENATE("$",Orig!Y326,"$")))</f>
        <v/>
      </c>
      <c r="Z326" s="14" t="str">
        <f>IF(Orig!Z326="","",IF(ISNUMBER(Orig!Z326),Orig!Z326,CONCATENATE("$",Orig!Z326,"$")))</f>
        <v/>
      </c>
      <c r="AA326" s="14" t="str">
        <f>IF(Orig!AA326="","",IF(ISNUMBER(Orig!AA326),Orig!AA326,CONCATENATE("$",Orig!AA326,"$")))</f>
        <v/>
      </c>
      <c r="AB326" s="14" t="str">
        <f>IF(Orig!AB326="","",IF(ISNUMBER(Orig!AB326),Orig!AB326,CONCATENATE("$",Orig!AB326,"$")))</f>
        <v/>
      </c>
      <c r="AC326" s="14" t="str">
        <f>IF(Orig!AC326="","",IF(ISNUMBER(Orig!AC326),Orig!AC326,CONCATENATE("$",Orig!AC326,"$")))</f>
        <v/>
      </c>
      <c r="AD326" s="14" t="str">
        <f>IF(Orig!AD326="","",IF(ISNUMBER(Orig!AD326),Orig!AD326,CONCATENATE("$",Orig!AD326,"$")))</f>
        <v/>
      </c>
      <c r="AE326" s="14" t="str">
        <f>IF(Orig!AE326="","",IF(ISNUMBER(Orig!AE326),Orig!AE326,CONCATENATE("$",Orig!AE326,"$")))</f>
        <v/>
      </c>
      <c r="AF326" s="14" t="str">
        <f>IF(Orig!AF326="","",IF(ISNUMBER(Orig!AF326),Orig!AF326,CONCATENATE("$",Orig!AF326,"$")))</f>
        <v/>
      </c>
      <c r="AG326" s="14" t="str">
        <f>IF(Orig!AG326="","",IF(ISNUMBER(Orig!AG326),Orig!AG326,CONCATENATE("$",Orig!AG326,"$")))</f>
        <v/>
      </c>
      <c r="AH326" s="14" t="str">
        <f>IF(Orig!AH326="","",IF(ISNUMBER(Orig!AH326),Orig!AH326,CONCATENATE("$",Orig!AH326,"$")))</f>
        <v/>
      </c>
      <c r="AI326" s="14" t="str">
        <f>IF(Orig!AI326="","",IF(ISNUMBER(Orig!AI326),Orig!AI326,CONCATENATE("$",Orig!AI326,"$")))</f>
        <v/>
      </c>
      <c r="AJ326" s="14" t="str">
        <f>IF(Orig!AJ326="","",IF(ISNUMBER(Orig!AJ326),Orig!AJ326,CONCATENATE("$",Orig!AJ326,"$")))</f>
        <v/>
      </c>
      <c r="AK326" s="14" t="str">
        <f>IF(Orig!AK326="","",IF(ISNUMBER(Orig!AK326),Orig!AK326,CONCATENATE("$",Orig!AK326,"$")))</f>
        <v/>
      </c>
      <c r="AL326" s="14" t="str">
        <f>IF(Orig!AL326="","",IF(ISNUMBER(Orig!AL326),Orig!AL326,CONCATENATE("$",Orig!AL326,"$")))</f>
        <v/>
      </c>
      <c r="AM326" s="14" t="str">
        <f>IF(Orig!AM326="","",IF(ISNUMBER(Orig!AM326),Orig!AM326,CONCATENATE("$",Orig!AM326,"$")))</f>
        <v/>
      </c>
      <c r="AN326" s="14" t="str">
        <f>IF(Orig!AN326="","",IF(ISNUMBER(Orig!AN326),Orig!AN326,CONCATENATE("$",Orig!AN326,"$")))</f>
        <v/>
      </c>
      <c r="AO326" s="14" t="str">
        <f>IF(Orig!AO326="","",IF(ISNUMBER(Orig!AO326),Orig!AO326,CONCATENATE("$",Orig!AO326,"$")))</f>
        <v/>
      </c>
      <c r="AP326" s="14" t="str">
        <f>IF(Orig!AP326="","",IF(ISNUMBER(Orig!AP326),Orig!AP326,CONCATENATE("$",Orig!AP326,"$")))</f>
        <v/>
      </c>
      <c r="AQ326" s="14" t="str">
        <f>IF(Orig!AQ326="","",IF(ISNUMBER(Orig!AQ326),Orig!AQ326,CONCATENATE("$",Orig!AQ326,"$")))</f>
        <v/>
      </c>
      <c r="AR326" s="14" t="str">
        <f>IF(Orig!AR326="","",IF(ISNUMBER(Orig!AR326),Orig!AR326,CONCATENATE("$",Orig!AR326,"$")))</f>
        <v/>
      </c>
      <c r="AS326" s="14" t="str">
        <f>IF(Orig!AS326="","",IF(ISNUMBER(Orig!AS326),Orig!AS326,CONCATENATE("$",Orig!AS326,"$")))</f>
        <v/>
      </c>
      <c r="AT326" s="14" t="str">
        <f>IF(Orig!AT326="","",IF(ISNUMBER(Orig!AT326),Orig!AT326,CONCATENATE("$",Orig!AT326,"$")))</f>
        <v/>
      </c>
      <c r="AU326" s="14" t="str">
        <f>IF(Orig!AU326="","",IF(ISNUMBER(Orig!AU326),Orig!AU326,CONCATENATE("$",Orig!AU326,"$")))</f>
        <v/>
      </c>
      <c r="AV326" s="14" t="str">
        <f>IF(Orig!AV326="","",IF(ISNUMBER(Orig!AV326),Orig!AV326,CONCATENATE("$",Orig!AV326,"$")))</f>
        <v/>
      </c>
      <c r="AW326" s="14" t="str">
        <f>IF(Orig!AW326="","",IF(ISNUMBER(Orig!AW326),Orig!AW326,CONCATENATE("$",Orig!AW326,"$")))</f>
        <v/>
      </c>
      <c r="AX326" s="14" t="str">
        <f>IF(Orig!AX326="","",IF(ISNUMBER(Orig!AX326),Orig!AX326,CONCATENATE("$",Orig!AX326,"$")))</f>
        <v/>
      </c>
      <c r="AY326" s="14" t="str">
        <f>IF(Orig!AY326="","",IF(ISNUMBER(Orig!AY326),Orig!AY326,CONCATENATE("$",Orig!AY326,"$")))</f>
        <v/>
      </c>
    </row>
    <row r="327" spans="1:51" ht="15.75" customHeight="1" x14ac:dyDescent="0.2">
      <c r="A327" s="14" t="str">
        <f>IF(Orig!A327="","",IF(ISNUMBER(Orig!A327),Orig!A327,CONCATENATE("$",Orig!A327,"$")))</f>
        <v/>
      </c>
      <c r="B327" s="14" t="str">
        <f>IF(Orig!B327="","",IF(ISNUMBER(Orig!B327),Orig!B327,CONCATENATE("$",Orig!B327,"$")))</f>
        <v/>
      </c>
      <c r="C327" s="14" t="str">
        <f>IF(Orig!C327="","",IF(ISNUMBER(Orig!C327),Orig!C327,CONCATENATE("$",Orig!C327,"$")))</f>
        <v/>
      </c>
      <c r="D327" s="16" t="str">
        <f>IF(Orig!D327="","",IF(ISNUMBER(Orig!D327),Orig!D327,CONCATENATE("$",Orig!D327,"$")))</f>
        <v/>
      </c>
      <c r="E327" s="16" t="str">
        <f>IF(Orig!E327="","",IF(ISNUMBER(Orig!E327),Orig!E327,CONCATENATE("$",Orig!E327,"$")))</f>
        <v/>
      </c>
      <c r="F327" s="16" t="str">
        <f>IF(Orig!F327="","",IF(ISNUMBER(Orig!F327),Orig!F327,CONCATENATE("$",Orig!F327,"$")))</f>
        <v/>
      </c>
      <c r="G327" s="16" t="str">
        <f>IF(Orig!G327="","",IF(ISNUMBER(Orig!G327),Orig!G327,CONCATENATE("$",Orig!G327,"$")))</f>
        <v/>
      </c>
      <c r="H327" s="16" t="str">
        <f>IF(Orig!H327="","",IF(ISNUMBER(Orig!H327),Orig!H327,CONCATENATE("$",Orig!H327,"$")))</f>
        <v/>
      </c>
      <c r="I327" s="16" t="str">
        <f>IF(Orig!I327="","",IF(ISNUMBER(Orig!I327),Orig!I327,CONCATENATE("$",Orig!I327,"$")))</f>
        <v/>
      </c>
      <c r="J327" s="16" t="str">
        <f>IF(Orig!J327="","",IF(ISNUMBER(Orig!J327),Orig!J327,CONCATENATE("$",Orig!J327,"$")))</f>
        <v/>
      </c>
      <c r="K327" s="16" t="str">
        <f>IF(Orig!K327="","",IF(ISNUMBER(Orig!K327),Orig!K327,CONCATENATE("$",Orig!K327,"$")))</f>
        <v/>
      </c>
      <c r="L327" s="16" t="str">
        <f>IF(Orig!L327="","",IF(ISNUMBER(Orig!L327),Orig!L327,CONCATENATE("$",Orig!L327,"$")))</f>
        <v/>
      </c>
      <c r="M327" s="14" t="str">
        <f>IF(Orig!M327="","",IF(ISNUMBER(Orig!M327),Orig!M327,CONCATENATE("$",Orig!M327,"$")))</f>
        <v/>
      </c>
      <c r="N327" s="14" t="str">
        <f>IF(Orig!N327="","",IF(ISNUMBER(Orig!N327),Orig!N327,CONCATENATE("$",Orig!N327,"$")))</f>
        <v/>
      </c>
      <c r="O327" s="14" t="str">
        <f>IF(Orig!O327="","",IF(ISNUMBER(Orig!O327),Orig!O327,CONCATENATE("$",Orig!O327,"$")))</f>
        <v/>
      </c>
      <c r="P327" s="14" t="str">
        <f>IF(Orig!P327="","",IF(ISNUMBER(Orig!P327),Orig!P327,CONCATENATE("$",Orig!P327,"$")))</f>
        <v/>
      </c>
      <c r="Q327" s="14" t="str">
        <f>IF(Orig!Q327="","",IF(ISNUMBER(Orig!Q327),Orig!Q327,CONCATENATE("$",Orig!Q327,"$")))</f>
        <v/>
      </c>
      <c r="R327" s="14" t="str">
        <f>IF(Orig!R327="","",IF(ISNUMBER(Orig!R327),Orig!R327,CONCATENATE("$",Orig!R327,"$")))</f>
        <v/>
      </c>
      <c r="S327" s="14" t="str">
        <f>IF(Orig!S327="","",IF(ISNUMBER(Orig!S327),Orig!S327,CONCATENATE("$",Orig!S327,"$")))</f>
        <v/>
      </c>
      <c r="T327" s="14" t="str">
        <f>IF(Orig!T327="","",IF(ISNUMBER(Orig!T327),Orig!T327,CONCATENATE("$",Orig!T327,"$")))</f>
        <v/>
      </c>
      <c r="U327" s="14" t="str">
        <f>IF(Orig!U327="","",IF(ISNUMBER(Orig!U327),Orig!U327,CONCATENATE("$",Orig!U327,"$")))</f>
        <v/>
      </c>
      <c r="V327" s="14" t="str">
        <f>IF(Orig!V327="","",IF(ISNUMBER(Orig!V327),Orig!V327,CONCATENATE("$",Orig!V327,"$")))</f>
        <v/>
      </c>
      <c r="W327" s="14" t="str">
        <f>IF(Orig!W327="","",IF(ISNUMBER(Orig!W327),Orig!W327,CONCATENATE("$",Orig!W327,"$")))</f>
        <v/>
      </c>
      <c r="X327" s="14" t="str">
        <f>IF(Orig!X327="","",IF(ISNUMBER(Orig!X327),Orig!X327,CONCATENATE("$",Orig!X327,"$")))</f>
        <v/>
      </c>
      <c r="Y327" s="14" t="str">
        <f>IF(Orig!Y327="","",IF(ISNUMBER(Orig!Y327),Orig!Y327,CONCATENATE("$",Orig!Y327,"$")))</f>
        <v/>
      </c>
      <c r="Z327" s="14" t="str">
        <f>IF(Orig!Z327="","",IF(ISNUMBER(Orig!Z327),Orig!Z327,CONCATENATE("$",Orig!Z327,"$")))</f>
        <v/>
      </c>
      <c r="AA327" s="14" t="str">
        <f>IF(Orig!AA327="","",IF(ISNUMBER(Orig!AA327),Orig!AA327,CONCATENATE("$",Orig!AA327,"$")))</f>
        <v/>
      </c>
      <c r="AB327" s="14" t="str">
        <f>IF(Orig!AB327="","",IF(ISNUMBER(Orig!AB327),Orig!AB327,CONCATENATE("$",Orig!AB327,"$")))</f>
        <v/>
      </c>
      <c r="AC327" s="14" t="str">
        <f>IF(Orig!AC327="","",IF(ISNUMBER(Orig!AC327),Orig!AC327,CONCATENATE("$",Orig!AC327,"$")))</f>
        <v/>
      </c>
      <c r="AD327" s="14" t="str">
        <f>IF(Orig!AD327="","",IF(ISNUMBER(Orig!AD327),Orig!AD327,CONCATENATE("$",Orig!AD327,"$")))</f>
        <v/>
      </c>
      <c r="AE327" s="14" t="str">
        <f>IF(Orig!AE327="","",IF(ISNUMBER(Orig!AE327),Orig!AE327,CONCATENATE("$",Orig!AE327,"$")))</f>
        <v/>
      </c>
      <c r="AF327" s="14" t="str">
        <f>IF(Orig!AF327="","",IF(ISNUMBER(Orig!AF327),Orig!AF327,CONCATENATE("$",Orig!AF327,"$")))</f>
        <v/>
      </c>
      <c r="AG327" s="14" t="str">
        <f>IF(Orig!AG327="","",IF(ISNUMBER(Orig!AG327),Orig!AG327,CONCATENATE("$",Orig!AG327,"$")))</f>
        <v/>
      </c>
      <c r="AH327" s="14" t="str">
        <f>IF(Orig!AH327="","",IF(ISNUMBER(Orig!AH327),Orig!AH327,CONCATENATE("$",Orig!AH327,"$")))</f>
        <v/>
      </c>
      <c r="AI327" s="14" t="str">
        <f>IF(Orig!AI327="","",IF(ISNUMBER(Orig!AI327),Orig!AI327,CONCATENATE("$",Orig!AI327,"$")))</f>
        <v/>
      </c>
      <c r="AJ327" s="14" t="str">
        <f>IF(Orig!AJ327="","",IF(ISNUMBER(Orig!AJ327),Orig!AJ327,CONCATENATE("$",Orig!AJ327,"$")))</f>
        <v/>
      </c>
      <c r="AK327" s="14" t="str">
        <f>IF(Orig!AK327="","",IF(ISNUMBER(Orig!AK327),Orig!AK327,CONCATENATE("$",Orig!AK327,"$")))</f>
        <v/>
      </c>
      <c r="AL327" s="14" t="str">
        <f>IF(Orig!AL327="","",IF(ISNUMBER(Orig!AL327),Orig!AL327,CONCATENATE("$",Orig!AL327,"$")))</f>
        <v/>
      </c>
      <c r="AM327" s="14" t="str">
        <f>IF(Orig!AM327="","",IF(ISNUMBER(Orig!AM327),Orig!AM327,CONCATENATE("$",Orig!AM327,"$")))</f>
        <v/>
      </c>
      <c r="AN327" s="14" t="str">
        <f>IF(Orig!AN327="","",IF(ISNUMBER(Orig!AN327),Orig!AN327,CONCATENATE("$",Orig!AN327,"$")))</f>
        <v/>
      </c>
      <c r="AO327" s="14" t="str">
        <f>IF(Orig!AO327="","",IF(ISNUMBER(Orig!AO327),Orig!AO327,CONCATENATE("$",Orig!AO327,"$")))</f>
        <v/>
      </c>
      <c r="AP327" s="14" t="str">
        <f>IF(Orig!AP327="","",IF(ISNUMBER(Orig!AP327),Orig!AP327,CONCATENATE("$",Orig!AP327,"$")))</f>
        <v/>
      </c>
      <c r="AQ327" s="14" t="str">
        <f>IF(Orig!AQ327="","",IF(ISNUMBER(Orig!AQ327),Orig!AQ327,CONCATENATE("$",Orig!AQ327,"$")))</f>
        <v/>
      </c>
      <c r="AR327" s="14" t="str">
        <f>IF(Orig!AR327="","",IF(ISNUMBER(Orig!AR327),Orig!AR327,CONCATENATE("$",Orig!AR327,"$")))</f>
        <v/>
      </c>
      <c r="AS327" s="14" t="str">
        <f>IF(Orig!AS327="","",IF(ISNUMBER(Orig!AS327),Orig!AS327,CONCATENATE("$",Orig!AS327,"$")))</f>
        <v/>
      </c>
      <c r="AT327" s="14" t="str">
        <f>IF(Orig!AT327="","",IF(ISNUMBER(Orig!AT327),Orig!AT327,CONCATENATE("$",Orig!AT327,"$")))</f>
        <v/>
      </c>
      <c r="AU327" s="14" t="str">
        <f>IF(Orig!AU327="","",IF(ISNUMBER(Orig!AU327),Orig!AU327,CONCATENATE("$",Orig!AU327,"$")))</f>
        <v/>
      </c>
      <c r="AV327" s="14" t="str">
        <f>IF(Orig!AV327="","",IF(ISNUMBER(Orig!AV327),Orig!AV327,CONCATENATE("$",Orig!AV327,"$")))</f>
        <v/>
      </c>
      <c r="AW327" s="14" t="str">
        <f>IF(Orig!AW327="","",IF(ISNUMBER(Orig!AW327),Orig!AW327,CONCATENATE("$",Orig!AW327,"$")))</f>
        <v/>
      </c>
      <c r="AX327" s="14" t="str">
        <f>IF(Orig!AX327="","",IF(ISNUMBER(Orig!AX327),Orig!AX327,CONCATENATE("$",Orig!AX327,"$")))</f>
        <v/>
      </c>
      <c r="AY327" s="14" t="str">
        <f>IF(Orig!AY327="","",IF(ISNUMBER(Orig!AY327),Orig!AY327,CONCATENATE("$",Orig!AY327,"$")))</f>
        <v/>
      </c>
    </row>
    <row r="328" spans="1:51" ht="15.75" customHeight="1" x14ac:dyDescent="0.2">
      <c r="A328" s="14" t="str">
        <f>IF(Orig!A328="","",IF(ISNUMBER(Orig!A328),Orig!A328,CONCATENATE("$",Orig!A328,"$")))</f>
        <v/>
      </c>
      <c r="B328" s="14" t="str">
        <f>IF(Orig!B328="","",IF(ISNUMBER(Orig!B328),Orig!B328,CONCATENATE("$",Orig!B328,"$")))</f>
        <v/>
      </c>
      <c r="C328" s="33" t="str">
        <f>IF(Orig!C328="","",IF(ISNUMBER(Orig!C328),Orig!C328,CONCATENATE("$",Orig!C328,"$")))</f>
        <v>$2-9$</v>
      </c>
      <c r="D328" s="14" t="str">
        <f>IF(Orig!D328="","",IF(ISNUMBER(Orig!D328),Orig!D328,CONCATENATE("$",Orig!D328,"$")))</f>
        <v/>
      </c>
      <c r="E328" s="14" t="str">
        <f>IF(Orig!E328="","",IF(ISNUMBER(Orig!E328),Orig!E328,CONCATENATE("$",Orig!E328,"$")))</f>
        <v/>
      </c>
      <c r="F328" s="14" t="str">
        <f>IF(Orig!F328="","",IF(ISNUMBER(Orig!F328),Orig!F328,CONCATENATE("$",Orig!F328,"$")))</f>
        <v/>
      </c>
      <c r="G328" s="14" t="str">
        <f>IF(Orig!G328="","",IF(ISNUMBER(Orig!G328),Orig!G328,CONCATENATE("$",Orig!G328,"$")))</f>
        <v/>
      </c>
      <c r="H328" s="14" t="str">
        <f>IF(Orig!H328="","",IF(ISNUMBER(Orig!H328),Orig!H328,CONCATENATE("$",Orig!H328,"$")))</f>
        <v/>
      </c>
      <c r="I328" s="14" t="str">
        <f>IF(Orig!I328="","",IF(ISNUMBER(Orig!I328),Orig!I328,CONCATENATE("$",Orig!I328,"$")))</f>
        <v/>
      </c>
      <c r="J328" s="14" t="str">
        <f>IF(Orig!J328="","",IF(ISNUMBER(Orig!J328),Orig!J328,CONCATENATE("$",Orig!J328,"$")))</f>
        <v/>
      </c>
      <c r="K328" s="14" t="str">
        <f>IF(Orig!K328="","",IF(ISNUMBER(Orig!K328),Orig!K328,CONCATENATE("$",Orig!K328,"$")))</f>
        <v/>
      </c>
      <c r="L328" s="14" t="str">
        <f>IF(Orig!L328="","",IF(ISNUMBER(Orig!L328),Orig!L328,CONCATENATE("$",Orig!L328,"$")))</f>
        <v/>
      </c>
      <c r="M328" s="14" t="str">
        <f>IF(Orig!M328="","",IF(ISNUMBER(Orig!M328),Orig!M328,CONCATENATE("$",Orig!M328,"$")))</f>
        <v/>
      </c>
      <c r="N328" s="14" t="str">
        <f>IF(Orig!N328="","",IF(ISNUMBER(Orig!N328),Orig!N328,CONCATENATE("$",Orig!N328,"$")))</f>
        <v/>
      </c>
      <c r="O328" s="14" t="str">
        <f>IF(Orig!O328="","",IF(ISNUMBER(Orig!O328),Orig!O328,CONCATENATE("$",Orig!O328,"$")))</f>
        <v/>
      </c>
      <c r="P328" s="14" t="str">
        <f>IF(Orig!P328="","",IF(ISNUMBER(Orig!P328),Orig!P328,CONCATENATE("$",Orig!P328,"$")))</f>
        <v/>
      </c>
      <c r="Q328" s="14" t="str">
        <f>IF(Orig!Q328="","",IF(ISNUMBER(Orig!Q328),Orig!Q328,CONCATENATE("$",Orig!Q328,"$")))</f>
        <v/>
      </c>
      <c r="R328" s="14" t="str">
        <f>IF(Orig!R328="","",IF(ISNUMBER(Orig!R328),Orig!R328,CONCATENATE("$",Orig!R328,"$")))</f>
        <v/>
      </c>
      <c r="S328" s="14" t="str">
        <f>IF(Orig!S328="","",IF(ISNUMBER(Orig!S328),Orig!S328,CONCATENATE("$",Orig!S328,"$")))</f>
        <v/>
      </c>
      <c r="T328" s="14" t="str">
        <f>IF(Orig!T328="","",IF(ISNUMBER(Orig!T328),Orig!T328,CONCATENATE("$",Orig!T328,"$")))</f>
        <v/>
      </c>
      <c r="U328" s="14" t="str">
        <f>IF(Orig!U328="","",IF(ISNUMBER(Orig!U328),Orig!U328,CONCATENATE("$",Orig!U328,"$")))</f>
        <v/>
      </c>
      <c r="V328" s="14" t="str">
        <f>IF(Orig!V328="","",IF(ISNUMBER(Orig!V328),Orig!V328,CONCATENATE("$",Orig!V328,"$")))</f>
        <v/>
      </c>
      <c r="W328" s="14" t="str">
        <f>IF(Orig!W328="","",IF(ISNUMBER(Orig!W328),Orig!W328,CONCATENATE("$",Orig!W328,"$")))</f>
        <v/>
      </c>
      <c r="X328" s="14" t="str">
        <f>IF(Orig!X328="","",IF(ISNUMBER(Orig!X328),Orig!X328,CONCATENATE("$",Orig!X328,"$")))</f>
        <v/>
      </c>
      <c r="Y328" s="14" t="str">
        <f>IF(Orig!Y328="","",IF(ISNUMBER(Orig!Y328),Orig!Y328,CONCATENATE("$",Orig!Y328,"$")))</f>
        <v/>
      </c>
      <c r="Z328" s="14" t="str">
        <f>IF(Orig!Z328="","",IF(ISNUMBER(Orig!Z328),Orig!Z328,CONCATENATE("$",Orig!Z328,"$")))</f>
        <v/>
      </c>
      <c r="AA328" s="14" t="str">
        <f>IF(Orig!AA328="","",IF(ISNUMBER(Orig!AA328),Orig!AA328,CONCATENATE("$",Orig!AA328,"$")))</f>
        <v/>
      </c>
      <c r="AB328" s="14" t="str">
        <f>IF(Orig!AB328="","",IF(ISNUMBER(Orig!AB328),Orig!AB328,CONCATENATE("$",Orig!AB328,"$")))</f>
        <v/>
      </c>
      <c r="AC328" s="14" t="str">
        <f>IF(Orig!AC328="","",IF(ISNUMBER(Orig!AC328),Orig!AC328,CONCATENATE("$",Orig!AC328,"$")))</f>
        <v/>
      </c>
      <c r="AD328" s="14" t="str">
        <f>IF(Orig!AD328="","",IF(ISNUMBER(Orig!AD328),Orig!AD328,CONCATENATE("$",Orig!AD328,"$")))</f>
        <v/>
      </c>
      <c r="AE328" s="14" t="str">
        <f>IF(Orig!AE328="","",IF(ISNUMBER(Orig!AE328),Orig!AE328,CONCATENATE("$",Orig!AE328,"$")))</f>
        <v/>
      </c>
      <c r="AF328" s="14" t="str">
        <f>IF(Orig!AF328="","",IF(ISNUMBER(Orig!AF328),Orig!AF328,CONCATENATE("$",Orig!AF328,"$")))</f>
        <v/>
      </c>
      <c r="AG328" s="14" t="str">
        <f>IF(Orig!AG328="","",IF(ISNUMBER(Orig!AG328),Orig!AG328,CONCATENATE("$",Orig!AG328,"$")))</f>
        <v/>
      </c>
      <c r="AH328" s="14" t="str">
        <f>IF(Orig!AH328="","",IF(ISNUMBER(Orig!AH328),Orig!AH328,CONCATENATE("$",Orig!AH328,"$")))</f>
        <v/>
      </c>
      <c r="AI328" s="14" t="str">
        <f>IF(Orig!AI328="","",IF(ISNUMBER(Orig!AI328),Orig!AI328,CONCATENATE("$",Orig!AI328,"$")))</f>
        <v/>
      </c>
      <c r="AJ328" s="14" t="str">
        <f>IF(Orig!AJ328="","",IF(ISNUMBER(Orig!AJ328),Orig!AJ328,CONCATENATE("$",Orig!AJ328,"$")))</f>
        <v/>
      </c>
      <c r="AK328" s="14" t="str">
        <f>IF(Orig!AK328="","",IF(ISNUMBER(Orig!AK328),Orig!AK328,CONCATENATE("$",Orig!AK328,"$")))</f>
        <v/>
      </c>
      <c r="AL328" s="14" t="str">
        <f>IF(Orig!AL328="","",IF(ISNUMBER(Orig!AL328),Orig!AL328,CONCATENATE("$",Orig!AL328,"$")))</f>
        <v/>
      </c>
      <c r="AM328" s="14" t="str">
        <f>IF(Orig!AM328="","",IF(ISNUMBER(Orig!AM328),Orig!AM328,CONCATENATE("$",Orig!AM328,"$")))</f>
        <v/>
      </c>
      <c r="AN328" s="14" t="str">
        <f>IF(Orig!AN328="","",IF(ISNUMBER(Orig!AN328),Orig!AN328,CONCATENATE("$",Orig!AN328,"$")))</f>
        <v/>
      </c>
      <c r="AO328" s="14" t="str">
        <f>IF(Orig!AO328="","",IF(ISNUMBER(Orig!AO328),Orig!AO328,CONCATENATE("$",Orig!AO328,"$")))</f>
        <v/>
      </c>
      <c r="AP328" s="14" t="str">
        <f>IF(Orig!AP328="","",IF(ISNUMBER(Orig!AP328),Orig!AP328,CONCATENATE("$",Orig!AP328,"$")))</f>
        <v/>
      </c>
      <c r="AQ328" s="14" t="str">
        <f>IF(Orig!AQ328="","",IF(ISNUMBER(Orig!AQ328),Orig!AQ328,CONCATENATE("$",Orig!AQ328,"$")))</f>
        <v/>
      </c>
      <c r="AR328" s="14" t="str">
        <f>IF(Orig!AR328="","",IF(ISNUMBER(Orig!AR328),Orig!AR328,CONCATENATE("$",Orig!AR328,"$")))</f>
        <v/>
      </c>
      <c r="AS328" s="14" t="str">
        <f>IF(Orig!AS328="","",IF(ISNUMBER(Orig!AS328),Orig!AS328,CONCATENATE("$",Orig!AS328,"$")))</f>
        <v/>
      </c>
      <c r="AT328" s="14" t="str">
        <f>IF(Orig!AT328="","",IF(ISNUMBER(Orig!AT328),Orig!AT328,CONCATENATE("$",Orig!AT328,"$")))</f>
        <v/>
      </c>
      <c r="AU328" s="14" t="str">
        <f>IF(Orig!AU328="","",IF(ISNUMBER(Orig!AU328),Orig!AU328,CONCATENATE("$",Orig!AU328,"$")))</f>
        <v/>
      </c>
      <c r="AV328" s="14" t="str">
        <f>IF(Orig!AV328="","",IF(ISNUMBER(Orig!AV328),Orig!AV328,CONCATENATE("$",Orig!AV328,"$")))</f>
        <v/>
      </c>
      <c r="AW328" s="14" t="str">
        <f>IF(Orig!AW328="","",IF(ISNUMBER(Orig!AW328),Orig!AW328,CONCATENATE("$",Orig!AW328,"$")))</f>
        <v/>
      </c>
      <c r="AX328" s="14" t="str">
        <f>IF(Orig!AX328="","",IF(ISNUMBER(Orig!AX328),Orig!AX328,CONCATENATE("$",Orig!AX328,"$")))</f>
        <v/>
      </c>
      <c r="AY328" s="14" t="str">
        <f>IF(Orig!AY328="","",IF(ISNUMBER(Orig!AY328),Orig!AY328,CONCATENATE("$",Orig!AY328,"$")))</f>
        <v/>
      </c>
    </row>
    <row r="329" spans="1:51" ht="15.75" customHeight="1" thickBot="1" x14ac:dyDescent="0.25">
      <c r="A329" s="14" t="str">
        <f>IF(Orig!A329="","",IF(ISNUMBER(Orig!A329),Orig!A329,CONCATENATE("$",Orig!A329,"$")))</f>
        <v/>
      </c>
      <c r="B329" s="14" t="str">
        <f>IF(Orig!B329="","",IF(ISNUMBER(Orig!B329),Orig!B329,CONCATENATE("$",Orig!B329,"$")))</f>
        <v/>
      </c>
      <c r="C329" s="14" t="str">
        <f>IF(Orig!C329="","",IF(ISNUMBER(Orig!C329),Orig!C329,CONCATENATE("$",Orig!C329,"$")))</f>
        <v/>
      </c>
      <c r="D329" s="24" t="str">
        <f>IF(Orig!D329="","",IF(ISNUMBER(Orig!D329),Orig!D329,CONCATENATE("$",Orig!D329,"$")))</f>
        <v/>
      </c>
      <c r="E329" s="24" t="str">
        <f>IF(Orig!E329="","",IF(ISNUMBER(Orig!E329),Orig!E329,CONCATENATE("$",Orig!E329,"$")))</f>
        <v/>
      </c>
      <c r="F329" s="24" t="str">
        <f>IF(Orig!F329="","",IF(ISNUMBER(Orig!F329),Orig!F329,CONCATENATE("$",Orig!F329,"$")))</f>
        <v/>
      </c>
      <c r="G329" s="24" t="str">
        <f>IF(Orig!G329="","",IF(ISNUMBER(Orig!G329),Orig!G329,CONCATENATE("$",Orig!G329,"$")))</f>
        <v/>
      </c>
      <c r="H329" s="24" t="str">
        <f>IF(Orig!H329="","",IF(ISNUMBER(Orig!H329),Orig!H329,CONCATENATE("$",Orig!H329,"$")))</f>
        <v/>
      </c>
      <c r="I329" s="24" t="str">
        <f>IF(Orig!I329="","",IF(ISNUMBER(Orig!I329),Orig!I329,CONCATENATE("$",Orig!I329,"$")))</f>
        <v/>
      </c>
      <c r="J329" s="24" t="str">
        <f>IF(Orig!J329="","",IF(ISNUMBER(Orig!J329),Orig!J329,CONCATENATE("$",Orig!J329,"$")))</f>
        <v/>
      </c>
      <c r="K329" s="24" t="str">
        <f>IF(Orig!K329="","",IF(ISNUMBER(Orig!K329),Orig!K329,CONCATENATE("$",Orig!K329,"$")))</f>
        <v/>
      </c>
      <c r="L329" s="24" t="str">
        <f>IF(Orig!L329="","",IF(ISNUMBER(Orig!L329),Orig!L329,CONCATENATE("$",Orig!L329,"$")))</f>
        <v/>
      </c>
      <c r="M329" s="14" t="str">
        <f>IF(Orig!M329="","",IF(ISNUMBER(Orig!M329),Orig!M329,CONCATENATE("$",Orig!M329,"$")))</f>
        <v/>
      </c>
      <c r="N329" s="14" t="str">
        <f>IF(Orig!N329="","",IF(ISNUMBER(Orig!N329),Orig!N329,CONCATENATE("$",Orig!N329,"$")))</f>
        <v/>
      </c>
      <c r="O329" s="14" t="str">
        <f>IF(Orig!O329="","",IF(ISNUMBER(Orig!O329),Orig!O329,CONCATENATE("$",Orig!O329,"$")))</f>
        <v/>
      </c>
      <c r="P329" s="14" t="str">
        <f>IF(Orig!P329="","",IF(ISNUMBER(Orig!P329),Orig!P329,CONCATENATE("$",Orig!P329,"$")))</f>
        <v/>
      </c>
      <c r="Q329" s="14" t="str">
        <f>IF(Orig!Q329="","",IF(ISNUMBER(Orig!Q329),Orig!Q329,CONCATENATE("$",Orig!Q329,"$")))</f>
        <v/>
      </c>
      <c r="R329" s="14" t="str">
        <f>IF(Orig!R329="","",IF(ISNUMBER(Orig!R329),Orig!R329,CONCATENATE("$",Orig!R329,"$")))</f>
        <v/>
      </c>
      <c r="S329" s="14" t="str">
        <f>IF(Orig!S329="","",IF(ISNUMBER(Orig!S329),Orig!S329,CONCATENATE("$",Orig!S329,"$")))</f>
        <v/>
      </c>
      <c r="T329" s="14" t="str">
        <f>IF(Orig!T329="","",IF(ISNUMBER(Orig!T329),Orig!T329,CONCATENATE("$",Orig!T329,"$")))</f>
        <v/>
      </c>
      <c r="U329" s="14" t="str">
        <f>IF(Orig!U329="","",IF(ISNUMBER(Orig!U329),Orig!U329,CONCATENATE("$",Orig!U329,"$")))</f>
        <v/>
      </c>
      <c r="V329" s="14" t="str">
        <f>IF(Orig!V329="","",IF(ISNUMBER(Orig!V329),Orig!V329,CONCATENATE("$",Orig!V329,"$")))</f>
        <v/>
      </c>
      <c r="W329" s="14" t="str">
        <f>IF(Orig!W329="","",IF(ISNUMBER(Orig!W329),Orig!W329,CONCATENATE("$",Orig!W329,"$")))</f>
        <v/>
      </c>
      <c r="X329" s="14" t="str">
        <f>IF(Orig!X329="","",IF(ISNUMBER(Orig!X329),Orig!X329,CONCATENATE("$",Orig!X329,"$")))</f>
        <v/>
      </c>
      <c r="Y329" s="14" t="str">
        <f>IF(Orig!Y329="","",IF(ISNUMBER(Orig!Y329),Orig!Y329,CONCATENATE("$",Orig!Y329,"$")))</f>
        <v/>
      </c>
      <c r="Z329" s="14" t="str">
        <f>IF(Orig!Z329="","",IF(ISNUMBER(Orig!Z329),Orig!Z329,CONCATENATE("$",Orig!Z329,"$")))</f>
        <v/>
      </c>
      <c r="AA329" s="14" t="str">
        <f>IF(Orig!AA329="","",IF(ISNUMBER(Orig!AA329),Orig!AA329,CONCATENATE("$",Orig!AA329,"$")))</f>
        <v/>
      </c>
      <c r="AB329" s="14" t="str">
        <f>IF(Orig!AB329="","",IF(ISNUMBER(Orig!AB329),Orig!AB329,CONCATENATE("$",Orig!AB329,"$")))</f>
        <v/>
      </c>
      <c r="AC329" s="14" t="str">
        <f>IF(Orig!AC329="","",IF(ISNUMBER(Orig!AC329),Orig!AC329,CONCATENATE("$",Orig!AC329,"$")))</f>
        <v/>
      </c>
      <c r="AD329" s="14" t="str">
        <f>IF(Orig!AD329="","",IF(ISNUMBER(Orig!AD329),Orig!AD329,CONCATENATE("$",Orig!AD329,"$")))</f>
        <v/>
      </c>
      <c r="AE329" s="14" t="str">
        <f>IF(Orig!AE329="","",IF(ISNUMBER(Orig!AE329),Orig!AE329,CONCATENATE("$",Orig!AE329,"$")))</f>
        <v/>
      </c>
      <c r="AF329" s="14" t="str">
        <f>IF(Orig!AF329="","",IF(ISNUMBER(Orig!AF329),Orig!AF329,CONCATENATE("$",Orig!AF329,"$")))</f>
        <v/>
      </c>
      <c r="AG329" s="14" t="str">
        <f>IF(Orig!AG329="","",IF(ISNUMBER(Orig!AG329),Orig!AG329,CONCATENATE("$",Orig!AG329,"$")))</f>
        <v/>
      </c>
      <c r="AH329" s="14" t="str">
        <f>IF(Orig!AH329="","",IF(ISNUMBER(Orig!AH329),Orig!AH329,CONCATENATE("$",Orig!AH329,"$")))</f>
        <v/>
      </c>
      <c r="AI329" s="14" t="str">
        <f>IF(Orig!AI329="","",IF(ISNUMBER(Orig!AI329),Orig!AI329,CONCATENATE("$",Orig!AI329,"$")))</f>
        <v/>
      </c>
      <c r="AJ329" s="14" t="str">
        <f>IF(Orig!AJ329="","",IF(ISNUMBER(Orig!AJ329),Orig!AJ329,CONCATENATE("$",Orig!AJ329,"$")))</f>
        <v/>
      </c>
      <c r="AK329" s="14" t="str">
        <f>IF(Orig!AK329="","",IF(ISNUMBER(Orig!AK329),Orig!AK329,CONCATENATE("$",Orig!AK329,"$")))</f>
        <v/>
      </c>
      <c r="AL329" s="14" t="str">
        <f>IF(Orig!AL329="","",IF(ISNUMBER(Orig!AL329),Orig!AL329,CONCATENATE("$",Orig!AL329,"$")))</f>
        <v/>
      </c>
      <c r="AM329" s="14" t="str">
        <f>IF(Orig!AM329="","",IF(ISNUMBER(Orig!AM329),Orig!AM329,CONCATENATE("$",Orig!AM329,"$")))</f>
        <v/>
      </c>
      <c r="AN329" s="14" t="str">
        <f>IF(Orig!AN329="","",IF(ISNUMBER(Orig!AN329),Orig!AN329,CONCATENATE("$",Orig!AN329,"$")))</f>
        <v/>
      </c>
      <c r="AO329" s="14" t="str">
        <f>IF(Orig!AO329="","",IF(ISNUMBER(Orig!AO329),Orig!AO329,CONCATENATE("$",Orig!AO329,"$")))</f>
        <v/>
      </c>
      <c r="AP329" s="14" t="str">
        <f>IF(Orig!AP329="","",IF(ISNUMBER(Orig!AP329),Orig!AP329,CONCATENATE("$",Orig!AP329,"$")))</f>
        <v/>
      </c>
      <c r="AQ329" s="14" t="str">
        <f>IF(Orig!AQ329="","",IF(ISNUMBER(Orig!AQ329),Orig!AQ329,CONCATENATE("$",Orig!AQ329,"$")))</f>
        <v/>
      </c>
      <c r="AR329" s="14" t="str">
        <f>IF(Orig!AR329="","",IF(ISNUMBER(Orig!AR329),Orig!AR329,CONCATENATE("$",Orig!AR329,"$")))</f>
        <v/>
      </c>
      <c r="AS329" s="14" t="str">
        <f>IF(Orig!AS329="","",IF(ISNUMBER(Orig!AS329),Orig!AS329,CONCATENATE("$",Orig!AS329,"$")))</f>
        <v/>
      </c>
      <c r="AT329" s="14" t="str">
        <f>IF(Orig!AT329="","",IF(ISNUMBER(Orig!AT329),Orig!AT329,CONCATENATE("$",Orig!AT329,"$")))</f>
        <v/>
      </c>
      <c r="AU329" s="14" t="str">
        <f>IF(Orig!AU329="","",IF(ISNUMBER(Orig!AU329),Orig!AU329,CONCATENATE("$",Orig!AU329,"$")))</f>
        <v/>
      </c>
      <c r="AV329" s="14" t="str">
        <f>IF(Orig!AV329="","",IF(ISNUMBER(Orig!AV329),Orig!AV329,CONCATENATE("$",Orig!AV329,"$")))</f>
        <v/>
      </c>
      <c r="AW329" s="14" t="str">
        <f>IF(Orig!AW329="","",IF(ISNUMBER(Orig!AW329),Orig!AW329,CONCATENATE("$",Orig!AW329,"$")))</f>
        <v/>
      </c>
      <c r="AX329" s="14" t="str">
        <f>IF(Orig!AX329="","",IF(ISNUMBER(Orig!AX329),Orig!AX329,CONCATENATE("$",Orig!AX329,"$")))</f>
        <v/>
      </c>
      <c r="AY329" s="14" t="str">
        <f>IF(Orig!AY329="","",IF(ISNUMBER(Orig!AY329),Orig!AY329,CONCATENATE("$",Orig!AY329,"$")))</f>
        <v/>
      </c>
    </row>
    <row r="330" spans="1:51" ht="15.75" customHeight="1" thickTop="1" x14ac:dyDescent="0.2">
      <c r="A330" s="14" t="str">
        <f>IF(Orig!A330="","",IF(ISNUMBER(Orig!A330),Orig!A330,CONCATENATE("$",Orig!A330,"$")))</f>
        <v/>
      </c>
      <c r="B330" s="14" t="str">
        <f>IF(Orig!B330="","",IF(ISNUMBER(Orig!B330),Orig!B330,CONCATENATE("$",Orig!B330,"$")))</f>
        <v/>
      </c>
      <c r="C330" s="14" t="str">
        <f>IF(Orig!C330="","",IF(ISNUMBER(Orig!C330),Orig!C330,CONCATENATE("$",Orig!C330,"$")))</f>
        <v/>
      </c>
      <c r="D330" s="16" t="str">
        <f>IF(Orig!D330="","",IF(ISNUMBER(Orig!D330),Orig!D330,CONCATENATE("$",Orig!D330,"$")))</f>
        <v/>
      </c>
      <c r="E330" s="16" t="str">
        <f>IF(Orig!E330="","",IF(ISNUMBER(Orig!E330),Orig!E330,CONCATENATE("$",Orig!E330,"$")))</f>
        <v/>
      </c>
      <c r="F330" s="16" t="str">
        <f>IF(Orig!F330="","",IF(ISNUMBER(Orig!F330),Orig!F330,CONCATENATE("$",Orig!F330,"$")))</f>
        <v/>
      </c>
      <c r="G330" s="16">
        <f>IF(Orig!G330="","",IF(ISNUMBER(Orig!G330),Orig!G330,CONCATENATE("$",Orig!G330,"$")))</f>
        <v>5</v>
      </c>
      <c r="H330" s="16">
        <f>IF(Orig!H330="","",IF(ISNUMBER(Orig!H330),Orig!H330,CONCATENATE("$",Orig!H330,"$")))</f>
        <v>2</v>
      </c>
      <c r="I330" s="16">
        <f>IF(Orig!I330="","",IF(ISNUMBER(Orig!I330),Orig!I330,CONCATENATE("$",Orig!I330,"$")))</f>
        <v>0</v>
      </c>
      <c r="J330" s="16">
        <f>IF(Orig!J330="","",IF(ISNUMBER(Orig!J330),Orig!J330,CONCATENATE("$",Orig!J330,"$")))</f>
        <v>0</v>
      </c>
      <c r="K330" s="58">
        <f>IF(Orig!K330="","",IF(ISNUMBER(Orig!K330),Orig!K330,CONCATENATE("$",Orig!K330,"$")))</f>
        <v>0</v>
      </c>
      <c r="L330" s="14" t="str">
        <f>IF(Orig!L330="","",IF(ISNUMBER(Orig!L330),Orig!L330,CONCATENATE("$",Orig!L330,"$")))</f>
        <v/>
      </c>
      <c r="M330" s="14" t="str">
        <f>IF(Orig!M330="","",IF(ISNUMBER(Orig!M330),Orig!M330,CONCATENATE("$",Orig!M330,"$")))</f>
        <v/>
      </c>
      <c r="N330" s="14" t="str">
        <f>IF(Orig!N330="","",IF(ISNUMBER(Orig!N330),Orig!N330,CONCATENATE("$",Orig!N330,"$")))</f>
        <v/>
      </c>
      <c r="O330" s="14" t="str">
        <f>IF(Orig!O330="","",IF(ISNUMBER(Orig!O330),Orig!O330,CONCATENATE("$",Orig!O330,"$")))</f>
        <v/>
      </c>
      <c r="P330" s="14" t="str">
        <f>IF(Orig!P330="","",IF(ISNUMBER(Orig!P330),Orig!P330,CONCATENATE("$",Orig!P330,"$")))</f>
        <v/>
      </c>
      <c r="Q330" s="14" t="str">
        <f>IF(Orig!Q330="","",IF(ISNUMBER(Orig!Q330),Orig!Q330,CONCATENATE("$",Orig!Q330,"$")))</f>
        <v/>
      </c>
      <c r="R330" s="14" t="str">
        <f>IF(Orig!R330="","",IF(ISNUMBER(Orig!R330),Orig!R330,CONCATENATE("$",Orig!R330,"$")))</f>
        <v/>
      </c>
      <c r="S330" s="14" t="str">
        <f>IF(Orig!S330="","",IF(ISNUMBER(Orig!S330),Orig!S330,CONCATENATE("$",Orig!S330,"$")))</f>
        <v/>
      </c>
      <c r="T330" s="14" t="str">
        <f>IF(Orig!T330="","",IF(ISNUMBER(Orig!T330),Orig!T330,CONCATENATE("$",Orig!T330,"$")))</f>
        <v/>
      </c>
      <c r="U330" s="14" t="str">
        <f>IF(Orig!U330="","",IF(ISNUMBER(Orig!U330),Orig!U330,CONCATENATE("$",Orig!U330,"$")))</f>
        <v/>
      </c>
      <c r="V330" s="14" t="str">
        <f>IF(Orig!V330="","",IF(ISNUMBER(Orig!V330),Orig!V330,CONCATENATE("$",Orig!V330,"$")))</f>
        <v/>
      </c>
      <c r="W330" s="14" t="str">
        <f>IF(Orig!W330="","",IF(ISNUMBER(Orig!W330),Orig!W330,CONCATENATE("$",Orig!W330,"$")))</f>
        <v/>
      </c>
      <c r="X330" s="14" t="str">
        <f>IF(Orig!X330="","",IF(ISNUMBER(Orig!X330),Orig!X330,CONCATENATE("$",Orig!X330,"$")))</f>
        <v/>
      </c>
      <c r="Y330" s="14" t="str">
        <f>IF(Orig!Y330="","",IF(ISNUMBER(Orig!Y330),Orig!Y330,CONCATENATE("$",Orig!Y330,"$")))</f>
        <v/>
      </c>
      <c r="Z330" s="14" t="str">
        <f>IF(Orig!Z330="","",IF(ISNUMBER(Orig!Z330),Orig!Z330,CONCATENATE("$",Orig!Z330,"$")))</f>
        <v/>
      </c>
      <c r="AA330" s="14" t="str">
        <f>IF(Orig!AA330="","",IF(ISNUMBER(Orig!AA330),Orig!AA330,CONCATENATE("$",Orig!AA330,"$")))</f>
        <v/>
      </c>
      <c r="AB330" s="14" t="str">
        <f>IF(Orig!AB330="","",IF(ISNUMBER(Orig!AB330),Orig!AB330,CONCATENATE("$",Orig!AB330,"$")))</f>
        <v/>
      </c>
      <c r="AC330" s="14" t="str">
        <f>IF(Orig!AC330="","",IF(ISNUMBER(Orig!AC330),Orig!AC330,CONCATENATE("$",Orig!AC330,"$")))</f>
        <v/>
      </c>
      <c r="AD330" s="14" t="str">
        <f>IF(Orig!AD330="","",IF(ISNUMBER(Orig!AD330),Orig!AD330,CONCATENATE("$",Orig!AD330,"$")))</f>
        <v/>
      </c>
      <c r="AE330" s="14" t="str">
        <f>IF(Orig!AE330="","",IF(ISNUMBER(Orig!AE330),Orig!AE330,CONCATENATE("$",Orig!AE330,"$")))</f>
        <v/>
      </c>
      <c r="AF330" s="14" t="str">
        <f>IF(Orig!AF330="","",IF(ISNUMBER(Orig!AF330),Orig!AF330,CONCATENATE("$",Orig!AF330,"$")))</f>
        <v/>
      </c>
      <c r="AG330" s="14" t="str">
        <f>IF(Orig!AG330="","",IF(ISNUMBER(Orig!AG330),Orig!AG330,CONCATENATE("$",Orig!AG330,"$")))</f>
        <v/>
      </c>
      <c r="AH330" s="14" t="str">
        <f>IF(Orig!AH330="","",IF(ISNUMBER(Orig!AH330),Orig!AH330,CONCATENATE("$",Orig!AH330,"$")))</f>
        <v/>
      </c>
      <c r="AI330" s="14" t="str">
        <f>IF(Orig!AI330="","",IF(ISNUMBER(Orig!AI330),Orig!AI330,CONCATENATE("$",Orig!AI330,"$")))</f>
        <v/>
      </c>
      <c r="AJ330" s="14" t="str">
        <f>IF(Orig!AJ330="","",IF(ISNUMBER(Orig!AJ330),Orig!AJ330,CONCATENATE("$",Orig!AJ330,"$")))</f>
        <v/>
      </c>
      <c r="AK330" s="14" t="str">
        <f>IF(Orig!AK330="","",IF(ISNUMBER(Orig!AK330),Orig!AK330,CONCATENATE("$",Orig!AK330,"$")))</f>
        <v/>
      </c>
      <c r="AL330" s="14" t="str">
        <f>IF(Orig!AL330="","",IF(ISNUMBER(Orig!AL330),Orig!AL330,CONCATENATE("$",Orig!AL330,"$")))</f>
        <v/>
      </c>
      <c r="AM330" s="14" t="str">
        <f>IF(Orig!AM330="","",IF(ISNUMBER(Orig!AM330),Orig!AM330,CONCATENATE("$",Orig!AM330,"$")))</f>
        <v/>
      </c>
      <c r="AN330" s="14" t="str">
        <f>IF(Orig!AN330="","",IF(ISNUMBER(Orig!AN330),Orig!AN330,CONCATENATE("$",Orig!AN330,"$")))</f>
        <v/>
      </c>
      <c r="AO330" s="14" t="str">
        <f>IF(Orig!AO330="","",IF(ISNUMBER(Orig!AO330),Orig!AO330,CONCATENATE("$",Orig!AO330,"$")))</f>
        <v/>
      </c>
      <c r="AP330" s="14" t="str">
        <f>IF(Orig!AP330="","",IF(ISNUMBER(Orig!AP330),Orig!AP330,CONCATENATE("$",Orig!AP330,"$")))</f>
        <v/>
      </c>
      <c r="AQ330" s="14" t="str">
        <f>IF(Orig!AQ330="","",IF(ISNUMBER(Orig!AQ330),Orig!AQ330,CONCATENATE("$",Orig!AQ330,"$")))</f>
        <v/>
      </c>
      <c r="AR330" s="14" t="str">
        <f>IF(Orig!AR330="","",IF(ISNUMBER(Orig!AR330),Orig!AR330,CONCATENATE("$",Orig!AR330,"$")))</f>
        <v/>
      </c>
      <c r="AS330" s="14" t="str">
        <f>IF(Orig!AS330="","",IF(ISNUMBER(Orig!AS330),Orig!AS330,CONCATENATE("$",Orig!AS330,"$")))</f>
        <v/>
      </c>
      <c r="AT330" s="14" t="str">
        <f>IF(Orig!AT330="","",IF(ISNUMBER(Orig!AT330),Orig!AT330,CONCATENATE("$",Orig!AT330,"$")))</f>
        <v/>
      </c>
      <c r="AU330" s="14" t="str">
        <f>IF(Orig!AU330="","",IF(ISNUMBER(Orig!AU330),Orig!AU330,CONCATENATE("$",Orig!AU330,"$")))</f>
        <v/>
      </c>
      <c r="AV330" s="14" t="str">
        <f>IF(Orig!AV330="","",IF(ISNUMBER(Orig!AV330),Orig!AV330,CONCATENATE("$",Orig!AV330,"$")))</f>
        <v/>
      </c>
      <c r="AW330" s="14" t="str">
        <f>IF(Orig!AW330="","",IF(ISNUMBER(Orig!AW330),Orig!AW330,CONCATENATE("$",Orig!AW330,"$")))</f>
        <v/>
      </c>
      <c r="AX330" s="14" t="str">
        <f>IF(Orig!AX330="","",IF(ISNUMBER(Orig!AX330),Orig!AX330,CONCATENATE("$",Orig!AX330,"$")))</f>
        <v/>
      </c>
      <c r="AY330" s="14" t="str">
        <f>IF(Orig!AY330="","",IF(ISNUMBER(Orig!AY330),Orig!AY330,CONCATENATE("$",Orig!AY330,"$")))</f>
        <v/>
      </c>
    </row>
    <row r="331" spans="1:51" ht="15.75" customHeight="1" x14ac:dyDescent="0.2">
      <c r="A331" s="14" t="str">
        <f>IF(Orig!A331="","",IF(ISNUMBER(Orig!A331),Orig!A331,CONCATENATE("$",Orig!A331,"$")))</f>
        <v/>
      </c>
      <c r="B331" s="14" t="str">
        <f>IF(Orig!B331="","",IF(ISNUMBER(Orig!B331),Orig!B331,CONCATENATE("$",Orig!B331,"$")))</f>
        <v/>
      </c>
      <c r="C331" s="14" t="str">
        <f>IF(Orig!C331="","",IF(ISNUMBER(Orig!C331),Orig!C331,CONCATENATE("$",Orig!C331,"$")))</f>
        <v/>
      </c>
      <c r="D331" s="22" t="str">
        <f>IF(Orig!D331="","",IF(ISNUMBER(Orig!D331),Orig!D331,CONCATENATE("$",Orig!D331,"$")))</f>
        <v>$C_k$</v>
      </c>
      <c r="E331" s="22" t="str">
        <f>IF(Orig!E331="","",IF(ISNUMBER(Orig!E331),Orig!E331,CONCATENATE("$",Orig!E331,"$")))</f>
        <v>$X_k$</v>
      </c>
      <c r="F331" s="22" t="str">
        <f>IF(Orig!F331="","",IF(ISNUMBER(Orig!F331),Orig!F331,CONCATENATE("$",Orig!F331,"$")))</f>
        <v>$B_k$</v>
      </c>
      <c r="G331" s="22" t="str">
        <f>IF(Orig!G331="","",IF(ISNUMBER(Orig!G331),Orig!G331,CONCATENATE("$",Orig!G331,"$")))</f>
        <v>$A_1$</v>
      </c>
      <c r="H331" s="22" t="str">
        <f>IF(Orig!H331="","",IF(ISNUMBER(Orig!H331),Orig!H331,CONCATENATE("$",Orig!H331,"$")))</f>
        <v>$A_2$</v>
      </c>
      <c r="I331" s="22" t="str">
        <f>IF(Orig!I331="","",IF(ISNUMBER(Orig!I331),Orig!I331,CONCATENATE("$",Orig!I331,"$")))</f>
        <v>$A_3$</v>
      </c>
      <c r="J331" s="22" t="str">
        <f>IF(Orig!J331="","",IF(ISNUMBER(Orig!J331),Orig!J331,CONCATENATE("$",Orig!J331,"$")))</f>
        <v>$A_4$</v>
      </c>
      <c r="K331" s="22" t="str">
        <f>IF(Orig!K331="","",IF(ISNUMBER(Orig!K331),Orig!K331,CONCATENATE("$",Orig!K331,"$")))</f>
        <v>$A_5$</v>
      </c>
      <c r="L331" s="2" t="str">
        <f>IF(Orig!L331="","",IF(ISNUMBER(Orig!L331),Orig!L331,CONCATENATE("$",Orig!L331,"$")))</f>
        <v>$\theta_i = b_i/a_{ij}$</v>
      </c>
      <c r="M331" s="14" t="str">
        <f>IF(Orig!M331="","",IF(ISNUMBER(Orig!M331),Orig!M331,CONCATENATE("$",Orig!M331,"$")))</f>
        <v/>
      </c>
      <c r="N331" s="14" t="str">
        <f>IF(Orig!N331="","",IF(ISNUMBER(Orig!N331),Orig!N331,CONCATENATE("$",Orig!N331,"$")))</f>
        <v/>
      </c>
      <c r="O331" s="14" t="str">
        <f>IF(Orig!O331="","",IF(ISNUMBER(Orig!O331),Orig!O331,CONCATENATE("$",Orig!O331,"$")))</f>
        <v/>
      </c>
      <c r="P331" s="14" t="str">
        <f>IF(Orig!P331="","",IF(ISNUMBER(Orig!P331),Orig!P331,CONCATENATE("$",Orig!P331,"$")))</f>
        <v/>
      </c>
      <c r="Q331" s="14" t="str">
        <f>IF(Orig!Q331="","",IF(ISNUMBER(Orig!Q331),Orig!Q331,CONCATENATE("$",Orig!Q331,"$")))</f>
        <v/>
      </c>
      <c r="R331" s="14" t="str">
        <f>IF(Orig!R331="","",IF(ISNUMBER(Orig!R331),Orig!R331,CONCATENATE("$",Orig!R331,"$")))</f>
        <v/>
      </c>
      <c r="S331" s="14" t="str">
        <f>IF(Orig!S331="","",IF(ISNUMBER(Orig!S331),Orig!S331,CONCATENATE("$",Orig!S331,"$")))</f>
        <v/>
      </c>
      <c r="T331" s="14" t="str">
        <f>IF(Orig!T331="","",IF(ISNUMBER(Orig!T331),Orig!T331,CONCATENATE("$",Orig!T331,"$")))</f>
        <v/>
      </c>
      <c r="U331" s="14" t="str">
        <f>IF(Orig!U331="","",IF(ISNUMBER(Orig!U331),Orig!U331,CONCATENATE("$",Orig!U331,"$")))</f>
        <v/>
      </c>
      <c r="V331" s="14" t="str">
        <f>IF(Orig!V331="","",IF(ISNUMBER(Orig!V331),Orig!V331,CONCATENATE("$",Orig!V331,"$")))</f>
        <v/>
      </c>
      <c r="W331" s="14" t="str">
        <f>IF(Orig!W331="","",IF(ISNUMBER(Orig!W331),Orig!W331,CONCATENATE("$",Orig!W331,"$")))</f>
        <v/>
      </c>
      <c r="X331" s="14" t="str">
        <f>IF(Orig!X331="","",IF(ISNUMBER(Orig!X331),Orig!X331,CONCATENATE("$",Orig!X331,"$")))</f>
        <v/>
      </c>
      <c r="Y331" s="14" t="str">
        <f>IF(Orig!Y331="","",IF(ISNUMBER(Orig!Y331),Orig!Y331,CONCATENATE("$",Orig!Y331,"$")))</f>
        <v/>
      </c>
      <c r="Z331" s="14" t="str">
        <f>IF(Orig!Z331="","",IF(ISNUMBER(Orig!Z331),Orig!Z331,CONCATENATE("$",Orig!Z331,"$")))</f>
        <v/>
      </c>
      <c r="AA331" s="14" t="str">
        <f>IF(Orig!AA331="","",IF(ISNUMBER(Orig!AA331),Orig!AA331,CONCATENATE("$",Orig!AA331,"$")))</f>
        <v/>
      </c>
      <c r="AB331" s="14" t="str">
        <f>IF(Orig!AB331="","",IF(ISNUMBER(Orig!AB331),Orig!AB331,CONCATENATE("$",Orig!AB331,"$")))</f>
        <v/>
      </c>
      <c r="AC331" s="14" t="str">
        <f>IF(Orig!AC331="","",IF(ISNUMBER(Orig!AC331),Orig!AC331,CONCATENATE("$",Orig!AC331,"$")))</f>
        <v/>
      </c>
      <c r="AD331" s="14" t="str">
        <f>IF(Orig!AD331="","",IF(ISNUMBER(Orig!AD331),Orig!AD331,CONCATENATE("$",Orig!AD331,"$")))</f>
        <v/>
      </c>
      <c r="AE331" s="14" t="str">
        <f>IF(Orig!AE331="","",IF(ISNUMBER(Orig!AE331),Orig!AE331,CONCATENATE("$",Orig!AE331,"$")))</f>
        <v/>
      </c>
      <c r="AF331" s="14" t="str">
        <f>IF(Orig!AF331="","",IF(ISNUMBER(Orig!AF331),Orig!AF331,CONCATENATE("$",Orig!AF331,"$")))</f>
        <v/>
      </c>
      <c r="AG331" s="14" t="str">
        <f>IF(Orig!AG331="","",IF(ISNUMBER(Orig!AG331),Orig!AG331,CONCATENATE("$",Orig!AG331,"$")))</f>
        <v/>
      </c>
      <c r="AH331" s="14" t="str">
        <f>IF(Orig!AH331="","",IF(ISNUMBER(Orig!AH331),Orig!AH331,CONCATENATE("$",Orig!AH331,"$")))</f>
        <v/>
      </c>
      <c r="AI331" s="14" t="str">
        <f>IF(Orig!AI331="","",IF(ISNUMBER(Orig!AI331),Orig!AI331,CONCATENATE("$",Orig!AI331,"$")))</f>
        <v/>
      </c>
      <c r="AJ331" s="14" t="str">
        <f>IF(Orig!AJ331="","",IF(ISNUMBER(Orig!AJ331),Orig!AJ331,CONCATENATE("$",Orig!AJ331,"$")))</f>
        <v/>
      </c>
      <c r="AK331" s="14" t="str">
        <f>IF(Orig!AK331="","",IF(ISNUMBER(Orig!AK331),Orig!AK331,CONCATENATE("$",Orig!AK331,"$")))</f>
        <v/>
      </c>
      <c r="AL331" s="14" t="str">
        <f>IF(Orig!AL331="","",IF(ISNUMBER(Orig!AL331),Orig!AL331,CONCATENATE("$",Orig!AL331,"$")))</f>
        <v/>
      </c>
      <c r="AM331" s="14" t="str">
        <f>IF(Orig!AM331="","",IF(ISNUMBER(Orig!AM331),Orig!AM331,CONCATENATE("$",Orig!AM331,"$")))</f>
        <v/>
      </c>
      <c r="AN331" s="14" t="str">
        <f>IF(Orig!AN331="","",IF(ISNUMBER(Orig!AN331),Orig!AN331,CONCATENATE("$",Orig!AN331,"$")))</f>
        <v/>
      </c>
      <c r="AO331" s="14" t="str">
        <f>IF(Orig!AO331="","",IF(ISNUMBER(Orig!AO331),Orig!AO331,CONCATENATE("$",Orig!AO331,"$")))</f>
        <v/>
      </c>
      <c r="AP331" s="14" t="str">
        <f>IF(Orig!AP331="","",IF(ISNUMBER(Orig!AP331),Orig!AP331,CONCATENATE("$",Orig!AP331,"$")))</f>
        <v/>
      </c>
      <c r="AQ331" s="14" t="str">
        <f>IF(Orig!AQ331="","",IF(ISNUMBER(Orig!AQ331),Orig!AQ331,CONCATENATE("$",Orig!AQ331,"$")))</f>
        <v/>
      </c>
      <c r="AR331" s="14" t="str">
        <f>IF(Orig!AR331="","",IF(ISNUMBER(Orig!AR331),Orig!AR331,CONCATENATE("$",Orig!AR331,"$")))</f>
        <v/>
      </c>
      <c r="AS331" s="14" t="str">
        <f>IF(Orig!AS331="","",IF(ISNUMBER(Orig!AS331),Orig!AS331,CONCATENATE("$",Orig!AS331,"$")))</f>
        <v/>
      </c>
      <c r="AT331" s="14" t="str">
        <f>IF(Orig!AT331="","",IF(ISNUMBER(Orig!AT331),Orig!AT331,CONCATENATE("$",Orig!AT331,"$")))</f>
        <v/>
      </c>
      <c r="AU331" s="14" t="str">
        <f>IF(Orig!AU331="","",IF(ISNUMBER(Orig!AU331),Orig!AU331,CONCATENATE("$",Orig!AU331,"$")))</f>
        <v/>
      </c>
      <c r="AV331" s="14" t="str">
        <f>IF(Orig!AV331="","",IF(ISNUMBER(Orig!AV331),Orig!AV331,CONCATENATE("$",Orig!AV331,"$")))</f>
        <v/>
      </c>
      <c r="AW331" s="14" t="str">
        <f>IF(Orig!AW331="","",IF(ISNUMBER(Orig!AW331),Orig!AW331,CONCATENATE("$",Orig!AW331,"$")))</f>
        <v/>
      </c>
      <c r="AX331" s="14" t="str">
        <f>IF(Orig!AX331="","",IF(ISNUMBER(Orig!AX331),Orig!AX331,CONCATENATE("$",Orig!AX331,"$")))</f>
        <v/>
      </c>
      <c r="AY331" s="14" t="str">
        <f>IF(Orig!AY331="","",IF(ISNUMBER(Orig!AY331),Orig!AY331,CONCATENATE("$",Orig!AY331,"$")))</f>
        <v/>
      </c>
    </row>
    <row r="332" spans="1:51" ht="15.75" customHeight="1" x14ac:dyDescent="0.2">
      <c r="A332" s="14" t="str">
        <f>IF(Orig!A332="","",IF(ISNUMBER(Orig!A332),Orig!A332,CONCATENATE("$",Orig!A332,"$")))</f>
        <v/>
      </c>
      <c r="B332" s="14" t="str">
        <f>IF(Orig!B332="","",IF(ISNUMBER(Orig!B332),Orig!B332,CONCATENATE("$",Orig!B332,"$")))</f>
        <v/>
      </c>
      <c r="C332" s="14" t="str">
        <f>IF(Orig!C332="","",IF(ISNUMBER(Orig!C332),Orig!C332,CONCATENATE("$",Orig!C332,"$")))</f>
        <v/>
      </c>
      <c r="D332" s="33">
        <f>IF(Orig!D332="","",IF(ISNUMBER(Orig!D332),Orig!D332,CONCATENATE("$",Orig!D332,"$")))</f>
        <v>0</v>
      </c>
      <c r="E332" s="17" t="str">
        <f>IF(Orig!E332="","",IF(ISNUMBER(Orig!E332),Orig!E332,CONCATENATE("$",Orig!E332,"$")))</f>
        <v>$X_3$</v>
      </c>
      <c r="F332" s="33">
        <f>IF(Orig!F332="","",IF(ISNUMBER(Orig!F332),Orig!F332,CONCATENATE("$",Orig!F332,"$")))</f>
        <v>2400</v>
      </c>
      <c r="G332" s="14">
        <f>IF(Orig!G332="","",IF(ISNUMBER(Orig!G332),Orig!G332,CONCATENATE("$",Orig!G332,"$")))</f>
        <v>3</v>
      </c>
      <c r="H332" s="14">
        <f>IF(Orig!H332="","",IF(ISNUMBER(Orig!H332),Orig!H332,CONCATENATE("$",Orig!H332,"$")))</f>
        <v>2</v>
      </c>
      <c r="I332" s="33">
        <f>IF(Orig!I332="","",IF(ISNUMBER(Orig!I332),Orig!I332,CONCATENATE("$",Orig!I332,"$")))</f>
        <v>1</v>
      </c>
      <c r="J332" s="14">
        <f>IF(Orig!J332="","",IF(ISNUMBER(Orig!J332),Orig!J332,CONCATENATE("$",Orig!J332,"$")))</f>
        <v>0</v>
      </c>
      <c r="K332" s="33">
        <f>IF(Orig!K332="","",IF(ISNUMBER(Orig!K332),Orig!K332,CONCATENATE("$",Orig!K332,"$")))</f>
        <v>0</v>
      </c>
      <c r="L332" s="17" t="str">
        <f>IF(Orig!L332="","",IF(ISNUMBER(Orig!L332),Orig!L332,CONCATENATE("$",Orig!L332,"$")))</f>
        <v>$\theta_1 = 800$</v>
      </c>
      <c r="M332" s="14" t="str">
        <f>IF(Orig!M332="","",IF(ISNUMBER(Orig!M332),Orig!M332,CONCATENATE("$",Orig!M332,"$")))</f>
        <v/>
      </c>
      <c r="N332" s="14" t="str">
        <f>IF(Orig!N332="","",IF(ISNUMBER(Orig!N332),Orig!N332,CONCATENATE("$",Orig!N332,"$")))</f>
        <v/>
      </c>
      <c r="O332" s="14" t="str">
        <f>IF(Orig!O332="","",IF(ISNUMBER(Orig!O332),Orig!O332,CONCATENATE("$",Orig!O332,"$")))</f>
        <v/>
      </c>
      <c r="P332" s="14" t="str">
        <f>IF(Orig!P332="","",IF(ISNUMBER(Orig!P332),Orig!P332,CONCATENATE("$",Orig!P332,"$")))</f>
        <v/>
      </c>
      <c r="Q332" s="14" t="str">
        <f>IF(Orig!Q332="","",IF(ISNUMBER(Orig!Q332),Orig!Q332,CONCATENATE("$",Orig!Q332,"$")))</f>
        <v/>
      </c>
      <c r="R332" s="14" t="str">
        <f>IF(Orig!R332="","",IF(ISNUMBER(Orig!R332),Orig!R332,CONCATENATE("$",Orig!R332,"$")))</f>
        <v/>
      </c>
      <c r="S332" s="14" t="str">
        <f>IF(Orig!S332="","",IF(ISNUMBER(Orig!S332),Orig!S332,CONCATENATE("$",Orig!S332,"$")))</f>
        <v/>
      </c>
      <c r="T332" s="14" t="str">
        <f>IF(Orig!T332="","",IF(ISNUMBER(Orig!T332),Orig!T332,CONCATENATE("$",Orig!T332,"$")))</f>
        <v/>
      </c>
      <c r="U332" s="14" t="str">
        <f>IF(Orig!U332="","",IF(ISNUMBER(Orig!U332),Orig!U332,CONCATENATE("$",Orig!U332,"$")))</f>
        <v/>
      </c>
      <c r="V332" s="14" t="str">
        <f>IF(Orig!V332="","",IF(ISNUMBER(Orig!V332),Orig!V332,CONCATENATE("$",Orig!V332,"$")))</f>
        <v/>
      </c>
      <c r="W332" s="14" t="str">
        <f>IF(Orig!W332="","",IF(ISNUMBER(Orig!W332),Orig!W332,CONCATENATE("$",Orig!W332,"$")))</f>
        <v/>
      </c>
      <c r="X332" s="14" t="str">
        <f>IF(Orig!X332="","",IF(ISNUMBER(Orig!X332),Orig!X332,CONCATENATE("$",Orig!X332,"$")))</f>
        <v/>
      </c>
      <c r="Y332" s="14" t="str">
        <f>IF(Orig!Y332="","",IF(ISNUMBER(Orig!Y332),Orig!Y332,CONCATENATE("$",Orig!Y332,"$")))</f>
        <v/>
      </c>
      <c r="Z332" s="14" t="str">
        <f>IF(Orig!Z332="","",IF(ISNUMBER(Orig!Z332),Orig!Z332,CONCATENATE("$",Orig!Z332,"$")))</f>
        <v/>
      </c>
      <c r="AA332" s="14" t="str">
        <f>IF(Orig!AA332="","",IF(ISNUMBER(Orig!AA332),Orig!AA332,CONCATENATE("$",Orig!AA332,"$")))</f>
        <v/>
      </c>
      <c r="AB332" s="14" t="str">
        <f>IF(Orig!AB332="","",IF(ISNUMBER(Orig!AB332),Orig!AB332,CONCATENATE("$",Orig!AB332,"$")))</f>
        <v/>
      </c>
      <c r="AC332" s="14" t="str">
        <f>IF(Orig!AC332="","",IF(ISNUMBER(Orig!AC332),Orig!AC332,CONCATENATE("$",Orig!AC332,"$")))</f>
        <v/>
      </c>
      <c r="AD332" s="14" t="str">
        <f>IF(Orig!AD332="","",IF(ISNUMBER(Orig!AD332),Orig!AD332,CONCATENATE("$",Orig!AD332,"$")))</f>
        <v/>
      </c>
      <c r="AE332" s="14" t="str">
        <f>IF(Orig!AE332="","",IF(ISNUMBER(Orig!AE332),Orig!AE332,CONCATENATE("$",Orig!AE332,"$")))</f>
        <v/>
      </c>
      <c r="AF332" s="14" t="str">
        <f>IF(Orig!AF332="","",IF(ISNUMBER(Orig!AF332),Orig!AF332,CONCATENATE("$",Orig!AF332,"$")))</f>
        <v/>
      </c>
      <c r="AG332" s="14" t="str">
        <f>IF(Orig!AG332="","",IF(ISNUMBER(Orig!AG332),Orig!AG332,CONCATENATE("$",Orig!AG332,"$")))</f>
        <v/>
      </c>
      <c r="AH332" s="14" t="str">
        <f>IF(Orig!AH332="","",IF(ISNUMBER(Orig!AH332),Orig!AH332,CONCATENATE("$",Orig!AH332,"$")))</f>
        <v/>
      </c>
      <c r="AI332" s="14" t="str">
        <f>IF(Orig!AI332="","",IF(ISNUMBER(Orig!AI332),Orig!AI332,CONCATENATE("$",Orig!AI332,"$")))</f>
        <v/>
      </c>
      <c r="AJ332" s="14" t="str">
        <f>IF(Orig!AJ332="","",IF(ISNUMBER(Orig!AJ332),Orig!AJ332,CONCATENATE("$",Orig!AJ332,"$")))</f>
        <v/>
      </c>
      <c r="AK332" s="14" t="str">
        <f>IF(Orig!AK332="","",IF(ISNUMBER(Orig!AK332),Orig!AK332,CONCATENATE("$",Orig!AK332,"$")))</f>
        <v/>
      </c>
      <c r="AL332" s="14" t="str">
        <f>IF(Orig!AL332="","",IF(ISNUMBER(Orig!AL332),Orig!AL332,CONCATENATE("$",Orig!AL332,"$")))</f>
        <v/>
      </c>
      <c r="AM332" s="14" t="str">
        <f>IF(Orig!AM332="","",IF(ISNUMBER(Orig!AM332),Orig!AM332,CONCATENATE("$",Orig!AM332,"$")))</f>
        <v/>
      </c>
      <c r="AN332" s="14" t="str">
        <f>IF(Orig!AN332="","",IF(ISNUMBER(Orig!AN332),Orig!AN332,CONCATENATE("$",Orig!AN332,"$")))</f>
        <v/>
      </c>
      <c r="AO332" s="14" t="str">
        <f>IF(Orig!AO332="","",IF(ISNUMBER(Orig!AO332),Orig!AO332,CONCATENATE("$",Orig!AO332,"$")))</f>
        <v/>
      </c>
      <c r="AP332" s="14" t="str">
        <f>IF(Orig!AP332="","",IF(ISNUMBER(Orig!AP332),Orig!AP332,CONCATENATE("$",Orig!AP332,"$")))</f>
        <v/>
      </c>
      <c r="AQ332" s="14" t="str">
        <f>IF(Orig!AQ332="","",IF(ISNUMBER(Orig!AQ332),Orig!AQ332,CONCATENATE("$",Orig!AQ332,"$")))</f>
        <v/>
      </c>
      <c r="AR332" s="14" t="str">
        <f>IF(Orig!AR332="","",IF(ISNUMBER(Orig!AR332),Orig!AR332,CONCATENATE("$",Orig!AR332,"$")))</f>
        <v/>
      </c>
      <c r="AS332" s="14" t="str">
        <f>IF(Orig!AS332="","",IF(ISNUMBER(Orig!AS332),Orig!AS332,CONCATENATE("$",Orig!AS332,"$")))</f>
        <v/>
      </c>
      <c r="AT332" s="14" t="str">
        <f>IF(Orig!AT332="","",IF(ISNUMBER(Orig!AT332),Orig!AT332,CONCATENATE("$",Orig!AT332,"$")))</f>
        <v/>
      </c>
      <c r="AU332" s="14" t="str">
        <f>IF(Orig!AU332="","",IF(ISNUMBER(Orig!AU332),Orig!AU332,CONCATENATE("$",Orig!AU332,"$")))</f>
        <v/>
      </c>
      <c r="AV332" s="14" t="str">
        <f>IF(Orig!AV332="","",IF(ISNUMBER(Orig!AV332),Orig!AV332,CONCATENATE("$",Orig!AV332,"$")))</f>
        <v/>
      </c>
      <c r="AW332" s="14" t="str">
        <f>IF(Orig!AW332="","",IF(ISNUMBER(Orig!AW332),Orig!AW332,CONCATENATE("$",Orig!AW332,"$")))</f>
        <v/>
      </c>
      <c r="AX332" s="14" t="str">
        <f>IF(Orig!AX332="","",IF(ISNUMBER(Orig!AX332),Orig!AX332,CONCATENATE("$",Orig!AX332,"$")))</f>
        <v/>
      </c>
      <c r="AY332" s="14" t="str">
        <f>IF(Orig!AY332="","",IF(ISNUMBER(Orig!AY332),Orig!AY332,CONCATENATE("$",Orig!AY332,"$")))</f>
        <v/>
      </c>
    </row>
    <row r="333" spans="1:51" ht="15.75" customHeight="1" x14ac:dyDescent="0.2">
      <c r="A333" s="14" t="str">
        <f>IF(Orig!A333="","",IF(ISNUMBER(Orig!A333),Orig!A333,CONCATENATE("$",Orig!A333,"$")))</f>
        <v/>
      </c>
      <c r="B333" s="14" t="str">
        <f>IF(Orig!B333="","",IF(ISNUMBER(Orig!B333),Orig!B333,CONCATENATE("$",Orig!B333,"$")))</f>
        <v/>
      </c>
      <c r="C333" s="14" t="str">
        <f>IF(Orig!C333="","",IF(ISNUMBER(Orig!C333),Orig!C333,CONCATENATE("$",Orig!C333,"$")))</f>
        <v/>
      </c>
      <c r="D333" s="14">
        <f>IF(Orig!D333="","",IF(ISNUMBER(Orig!D333),Orig!D333,CONCATENATE("$",Orig!D333,"$")))</f>
        <v>0</v>
      </c>
      <c r="E333" s="60" t="str">
        <f>IF(Orig!E333="","",IF(ISNUMBER(Orig!E333),Orig!E333,CONCATENATE("$",Orig!E333,"$")))</f>
        <v>$X_4$</v>
      </c>
      <c r="F333" s="33">
        <f>IF(Orig!F333="","",IF(ISNUMBER(Orig!F333),Orig!F333,CONCATENATE("$",Orig!F333,"$")))</f>
        <v>800</v>
      </c>
      <c r="G333" s="14">
        <f>IF(Orig!G333="","",IF(ISNUMBER(Orig!G333),Orig!G333,CONCATENATE("$",Orig!G333,"$")))</f>
        <v>0</v>
      </c>
      <c r="H333" s="14">
        <f>IF(Orig!H333="","",IF(ISNUMBER(Orig!H333),Orig!H333,CONCATENATE("$",Orig!H333,"$")))</f>
        <v>1</v>
      </c>
      <c r="I333" s="66">
        <f>IF(Orig!I333="","",IF(ISNUMBER(Orig!I333),Orig!I333,CONCATENATE("$",Orig!I333,"$")))</f>
        <v>0</v>
      </c>
      <c r="J333" s="14">
        <f>IF(Orig!J333="","",IF(ISNUMBER(Orig!J333),Orig!J333,CONCATENATE("$",Orig!J333,"$")))</f>
        <v>1</v>
      </c>
      <c r="K333" s="33">
        <f>IF(Orig!K333="","",IF(ISNUMBER(Orig!K333),Orig!K333,CONCATENATE("$",Orig!K333,"$")))</f>
        <v>0</v>
      </c>
      <c r="L333" s="64" t="str">
        <f>IF(Orig!L333="","",IF(ISNUMBER(Orig!L333),Orig!L333,CONCATENATE("$",Orig!L333,"$")))</f>
        <v>$\theta_2 = X$</v>
      </c>
      <c r="M333" s="14" t="str">
        <f>IF(Orig!M333="","",IF(ISNUMBER(Orig!M333),Orig!M333,CONCATENATE("$",Orig!M333,"$")))</f>
        <v/>
      </c>
      <c r="N333" s="14" t="str">
        <f>IF(Orig!N333="","",IF(ISNUMBER(Orig!N333),Orig!N333,CONCATENATE("$",Orig!N333,"$")))</f>
        <v/>
      </c>
      <c r="O333" s="14" t="str">
        <f>IF(Orig!O333="","",IF(ISNUMBER(Orig!O333),Orig!O333,CONCATENATE("$",Orig!O333,"$")))</f>
        <v/>
      </c>
      <c r="P333" s="14" t="str">
        <f>IF(Orig!P333="","",IF(ISNUMBER(Orig!P333),Orig!P333,CONCATENATE("$",Orig!P333,"$")))</f>
        <v/>
      </c>
      <c r="Q333" s="14" t="str">
        <f>IF(Orig!Q333="","",IF(ISNUMBER(Orig!Q333),Orig!Q333,CONCATENATE("$",Orig!Q333,"$")))</f>
        <v/>
      </c>
      <c r="R333" s="14" t="str">
        <f>IF(Orig!R333="","",IF(ISNUMBER(Orig!R333),Orig!R333,CONCATENATE("$",Orig!R333,"$")))</f>
        <v/>
      </c>
      <c r="S333" s="14" t="str">
        <f>IF(Orig!S333="","",IF(ISNUMBER(Orig!S333),Orig!S333,CONCATENATE("$",Orig!S333,"$")))</f>
        <v/>
      </c>
      <c r="T333" s="14" t="str">
        <f>IF(Orig!T333="","",IF(ISNUMBER(Orig!T333),Orig!T333,CONCATENATE("$",Orig!T333,"$")))</f>
        <v/>
      </c>
      <c r="U333" s="14" t="str">
        <f>IF(Orig!U333="","",IF(ISNUMBER(Orig!U333),Orig!U333,CONCATENATE("$",Orig!U333,"$")))</f>
        <v/>
      </c>
      <c r="V333" s="14" t="str">
        <f>IF(Orig!V333="","",IF(ISNUMBER(Orig!V333),Orig!V333,CONCATENATE("$",Orig!V333,"$")))</f>
        <v/>
      </c>
      <c r="W333" s="14" t="str">
        <f>IF(Orig!W333="","",IF(ISNUMBER(Orig!W333),Orig!W333,CONCATENATE("$",Orig!W333,"$")))</f>
        <v/>
      </c>
      <c r="X333" s="14" t="str">
        <f>IF(Orig!X333="","",IF(ISNUMBER(Orig!X333),Orig!X333,CONCATENATE("$",Orig!X333,"$")))</f>
        <v/>
      </c>
      <c r="Y333" s="14" t="str">
        <f>IF(Orig!Y333="","",IF(ISNUMBER(Orig!Y333),Orig!Y333,CONCATENATE("$",Orig!Y333,"$")))</f>
        <v/>
      </c>
      <c r="Z333" s="14" t="str">
        <f>IF(Orig!Z333="","",IF(ISNUMBER(Orig!Z333),Orig!Z333,CONCATENATE("$",Orig!Z333,"$")))</f>
        <v/>
      </c>
      <c r="AA333" s="14" t="str">
        <f>IF(Orig!AA333="","",IF(ISNUMBER(Orig!AA333),Orig!AA333,CONCATENATE("$",Orig!AA333,"$")))</f>
        <v/>
      </c>
      <c r="AB333" s="14" t="str">
        <f>IF(Orig!AB333="","",IF(ISNUMBER(Orig!AB333),Orig!AB333,CONCATENATE("$",Orig!AB333,"$")))</f>
        <v/>
      </c>
      <c r="AC333" s="14" t="str">
        <f>IF(Orig!AC333="","",IF(ISNUMBER(Orig!AC333),Orig!AC333,CONCATENATE("$",Orig!AC333,"$")))</f>
        <v/>
      </c>
      <c r="AD333" s="14" t="str">
        <f>IF(Orig!AD333="","",IF(ISNUMBER(Orig!AD333),Orig!AD333,CONCATENATE("$",Orig!AD333,"$")))</f>
        <v/>
      </c>
      <c r="AE333" s="14" t="str">
        <f>IF(Orig!AE333="","",IF(ISNUMBER(Orig!AE333),Orig!AE333,CONCATENATE("$",Orig!AE333,"$")))</f>
        <v/>
      </c>
      <c r="AF333" s="14" t="str">
        <f>IF(Orig!AF333="","",IF(ISNUMBER(Orig!AF333),Orig!AF333,CONCATENATE("$",Orig!AF333,"$")))</f>
        <v/>
      </c>
      <c r="AG333" s="14" t="str">
        <f>IF(Orig!AG333="","",IF(ISNUMBER(Orig!AG333),Orig!AG333,CONCATENATE("$",Orig!AG333,"$")))</f>
        <v/>
      </c>
      <c r="AH333" s="14" t="str">
        <f>IF(Orig!AH333="","",IF(ISNUMBER(Orig!AH333),Orig!AH333,CONCATENATE("$",Orig!AH333,"$")))</f>
        <v/>
      </c>
      <c r="AI333" s="14" t="str">
        <f>IF(Orig!AI333="","",IF(ISNUMBER(Orig!AI333),Orig!AI333,CONCATENATE("$",Orig!AI333,"$")))</f>
        <v/>
      </c>
      <c r="AJ333" s="14" t="str">
        <f>IF(Orig!AJ333="","",IF(ISNUMBER(Orig!AJ333),Orig!AJ333,CONCATENATE("$",Orig!AJ333,"$")))</f>
        <v/>
      </c>
      <c r="AK333" s="14" t="str">
        <f>IF(Orig!AK333="","",IF(ISNUMBER(Orig!AK333),Orig!AK333,CONCATENATE("$",Orig!AK333,"$")))</f>
        <v/>
      </c>
      <c r="AL333" s="14" t="str">
        <f>IF(Orig!AL333="","",IF(ISNUMBER(Orig!AL333),Orig!AL333,CONCATENATE("$",Orig!AL333,"$")))</f>
        <v/>
      </c>
      <c r="AM333" s="14" t="str">
        <f>IF(Orig!AM333="","",IF(ISNUMBER(Orig!AM333),Orig!AM333,CONCATENATE("$",Orig!AM333,"$")))</f>
        <v/>
      </c>
      <c r="AN333" s="14" t="str">
        <f>IF(Orig!AN333="","",IF(ISNUMBER(Orig!AN333),Orig!AN333,CONCATENATE("$",Orig!AN333,"$")))</f>
        <v/>
      </c>
      <c r="AO333" s="14" t="str">
        <f>IF(Orig!AO333="","",IF(ISNUMBER(Orig!AO333),Orig!AO333,CONCATENATE("$",Orig!AO333,"$")))</f>
        <v/>
      </c>
      <c r="AP333" s="14" t="str">
        <f>IF(Orig!AP333="","",IF(ISNUMBER(Orig!AP333),Orig!AP333,CONCATENATE("$",Orig!AP333,"$")))</f>
        <v/>
      </c>
      <c r="AQ333" s="14" t="str">
        <f>IF(Orig!AQ333="","",IF(ISNUMBER(Orig!AQ333),Orig!AQ333,CONCATENATE("$",Orig!AQ333,"$")))</f>
        <v/>
      </c>
      <c r="AR333" s="14" t="str">
        <f>IF(Orig!AR333="","",IF(ISNUMBER(Orig!AR333),Orig!AR333,CONCATENATE("$",Orig!AR333,"$")))</f>
        <v/>
      </c>
      <c r="AS333" s="14" t="str">
        <f>IF(Orig!AS333="","",IF(ISNUMBER(Orig!AS333),Orig!AS333,CONCATENATE("$",Orig!AS333,"$")))</f>
        <v/>
      </c>
      <c r="AT333" s="14" t="str">
        <f>IF(Orig!AT333="","",IF(ISNUMBER(Orig!AT333),Orig!AT333,CONCATENATE("$",Orig!AT333,"$")))</f>
        <v/>
      </c>
      <c r="AU333" s="14" t="str">
        <f>IF(Orig!AU333="","",IF(ISNUMBER(Orig!AU333),Orig!AU333,CONCATENATE("$",Orig!AU333,"$")))</f>
        <v/>
      </c>
      <c r="AV333" s="14" t="str">
        <f>IF(Orig!AV333="","",IF(ISNUMBER(Orig!AV333),Orig!AV333,CONCATENATE("$",Orig!AV333,"$")))</f>
        <v/>
      </c>
      <c r="AW333" s="14" t="str">
        <f>IF(Orig!AW333="","",IF(ISNUMBER(Orig!AW333),Orig!AW333,CONCATENATE("$",Orig!AW333,"$")))</f>
        <v/>
      </c>
      <c r="AX333" s="14" t="str">
        <f>IF(Orig!AX333="","",IF(ISNUMBER(Orig!AX333),Orig!AX333,CONCATENATE("$",Orig!AX333,"$")))</f>
        <v/>
      </c>
      <c r="AY333" s="14" t="str">
        <f>IF(Orig!AY333="","",IF(ISNUMBER(Orig!AY333),Orig!AY333,CONCATENATE("$",Orig!AY333,"$")))</f>
        <v/>
      </c>
    </row>
    <row r="334" spans="1:51" ht="15.75" customHeight="1" x14ac:dyDescent="0.2">
      <c r="A334" s="14" t="str">
        <f>IF(Orig!A334="","",IF(ISNUMBER(Orig!A334),Orig!A334,CONCATENATE("$",Orig!A334,"$")))</f>
        <v/>
      </c>
      <c r="B334" s="14" t="str">
        <f>IF(Orig!B334="","",IF(ISNUMBER(Orig!B334),Orig!B334,CONCATENATE("$",Orig!B334,"$")))</f>
        <v/>
      </c>
      <c r="C334" s="17" t="str">
        <f>IF(Orig!C334="","",IF(ISNUMBER(Orig!C334),Orig!C334,CONCATENATE("$",Orig!C334,"$")))</f>
        <v>$\leftarrow$</v>
      </c>
      <c r="D334" s="37">
        <f>IF(Orig!D334="","",IF(ISNUMBER(Orig!D334),Orig!D334,CONCATENATE("$",Orig!D334,"$")))</f>
        <v>0</v>
      </c>
      <c r="E334" s="40" t="str">
        <f>IF(Orig!E334="","",IF(ISNUMBER(Orig!E334),Orig!E334,CONCATENATE("$",Orig!E334,"$")))</f>
        <v>$X_5$</v>
      </c>
      <c r="F334" s="37">
        <f>IF(Orig!F334="","",IF(ISNUMBER(Orig!F334),Orig!F334,CONCATENATE("$",Orig!F334,"$")))</f>
        <v>1200</v>
      </c>
      <c r="G334" s="41">
        <f>IF(Orig!G334="","",IF(ISNUMBER(Orig!G334),Orig!G334,CONCATENATE("$",Orig!G334,"$")))</f>
        <v>2</v>
      </c>
      <c r="H334" s="32">
        <f>IF(Orig!H334="","",IF(ISNUMBER(Orig!H334),Orig!H334,CONCATENATE("$",Orig!H334,"$")))</f>
        <v>0</v>
      </c>
      <c r="I334" s="37">
        <f>IF(Orig!I334="","",IF(ISNUMBER(Orig!I334),Orig!I334,CONCATENATE("$",Orig!I334,"$")))</f>
        <v>0</v>
      </c>
      <c r="J334" s="23">
        <f>IF(Orig!J334="","",IF(ISNUMBER(Orig!J334),Orig!J334,CONCATENATE("$",Orig!J334,"$")))</f>
        <v>0</v>
      </c>
      <c r="K334" s="37">
        <f>IF(Orig!K334="","",IF(ISNUMBER(Orig!K334),Orig!K334,CONCATENATE("$",Orig!K334,"$")))</f>
        <v>1</v>
      </c>
      <c r="L334" s="41" t="str">
        <f>IF(Orig!L334="","",IF(ISNUMBER(Orig!L334),Orig!L334,CONCATENATE("$",Orig!L334,"$")))</f>
        <v>$\theta_3 = 600$</v>
      </c>
      <c r="M334" s="14" t="str">
        <f>IF(Orig!M334="","",IF(ISNUMBER(Orig!M334),Orig!M334,CONCATENATE("$",Orig!M334,"$")))</f>
        <v/>
      </c>
      <c r="N334" s="14" t="str">
        <f>IF(Orig!N334="","",IF(ISNUMBER(Orig!N334),Orig!N334,CONCATENATE("$",Orig!N334,"$")))</f>
        <v/>
      </c>
      <c r="O334" s="14" t="str">
        <f>IF(Orig!O334="","",IF(ISNUMBER(Orig!O334),Orig!O334,CONCATENATE("$",Orig!O334,"$")))</f>
        <v/>
      </c>
      <c r="P334" s="14" t="str">
        <f>IF(Orig!P334="","",IF(ISNUMBER(Orig!P334),Orig!P334,CONCATENATE("$",Orig!P334,"$")))</f>
        <v/>
      </c>
      <c r="Q334" s="14" t="str">
        <f>IF(Orig!Q334="","",IF(ISNUMBER(Orig!Q334),Orig!Q334,CONCATENATE("$",Orig!Q334,"$")))</f>
        <v/>
      </c>
      <c r="R334" s="14" t="str">
        <f>IF(Orig!R334="","",IF(ISNUMBER(Orig!R334),Orig!R334,CONCATENATE("$",Orig!R334,"$")))</f>
        <v/>
      </c>
      <c r="S334" s="14" t="str">
        <f>IF(Orig!S334="","",IF(ISNUMBER(Orig!S334),Orig!S334,CONCATENATE("$",Orig!S334,"$")))</f>
        <v/>
      </c>
      <c r="T334" s="14" t="str">
        <f>IF(Orig!T334="","",IF(ISNUMBER(Orig!T334),Orig!T334,CONCATENATE("$",Orig!T334,"$")))</f>
        <v/>
      </c>
      <c r="U334" s="14" t="str">
        <f>IF(Orig!U334="","",IF(ISNUMBER(Orig!U334),Orig!U334,CONCATENATE("$",Orig!U334,"$")))</f>
        <v/>
      </c>
      <c r="V334" s="14" t="str">
        <f>IF(Orig!V334="","",IF(ISNUMBER(Orig!V334),Orig!V334,CONCATENATE("$",Orig!V334,"$")))</f>
        <v/>
      </c>
      <c r="W334" s="14" t="str">
        <f>IF(Orig!W334="","",IF(ISNUMBER(Orig!W334),Orig!W334,CONCATENATE("$",Orig!W334,"$")))</f>
        <v/>
      </c>
      <c r="X334" s="14" t="str">
        <f>IF(Orig!X334="","",IF(ISNUMBER(Orig!X334),Orig!X334,CONCATENATE("$",Orig!X334,"$")))</f>
        <v/>
      </c>
      <c r="Y334" s="14" t="str">
        <f>IF(Orig!Y334="","",IF(ISNUMBER(Orig!Y334),Orig!Y334,CONCATENATE("$",Orig!Y334,"$")))</f>
        <v/>
      </c>
      <c r="Z334" s="14" t="str">
        <f>IF(Orig!Z334="","",IF(ISNUMBER(Orig!Z334),Orig!Z334,CONCATENATE("$",Orig!Z334,"$")))</f>
        <v/>
      </c>
      <c r="AA334" s="14" t="str">
        <f>IF(Orig!AA334="","",IF(ISNUMBER(Orig!AA334),Orig!AA334,CONCATENATE("$",Orig!AA334,"$")))</f>
        <v/>
      </c>
      <c r="AB334" s="14" t="str">
        <f>IF(Orig!AB334="","",IF(ISNUMBER(Orig!AB334),Orig!AB334,CONCATENATE("$",Orig!AB334,"$")))</f>
        <v/>
      </c>
      <c r="AC334" s="14" t="str">
        <f>IF(Orig!AC334="","",IF(ISNUMBER(Orig!AC334),Orig!AC334,CONCATENATE("$",Orig!AC334,"$")))</f>
        <v/>
      </c>
      <c r="AD334" s="14" t="str">
        <f>IF(Orig!AD334="","",IF(ISNUMBER(Orig!AD334),Orig!AD334,CONCATENATE("$",Orig!AD334,"$")))</f>
        <v/>
      </c>
      <c r="AE334" s="14" t="str">
        <f>IF(Orig!AE334="","",IF(ISNUMBER(Orig!AE334),Orig!AE334,CONCATENATE("$",Orig!AE334,"$")))</f>
        <v/>
      </c>
      <c r="AF334" s="14" t="str">
        <f>IF(Orig!AF334="","",IF(ISNUMBER(Orig!AF334),Orig!AF334,CONCATENATE("$",Orig!AF334,"$")))</f>
        <v/>
      </c>
      <c r="AG334" s="14" t="str">
        <f>IF(Orig!AG334="","",IF(ISNUMBER(Orig!AG334),Orig!AG334,CONCATENATE("$",Orig!AG334,"$")))</f>
        <v/>
      </c>
      <c r="AH334" s="14" t="str">
        <f>IF(Orig!AH334="","",IF(ISNUMBER(Orig!AH334),Orig!AH334,CONCATENATE("$",Orig!AH334,"$")))</f>
        <v/>
      </c>
      <c r="AI334" s="14" t="str">
        <f>IF(Orig!AI334="","",IF(ISNUMBER(Orig!AI334),Orig!AI334,CONCATENATE("$",Orig!AI334,"$")))</f>
        <v/>
      </c>
      <c r="AJ334" s="14" t="str">
        <f>IF(Orig!AJ334="","",IF(ISNUMBER(Orig!AJ334),Orig!AJ334,CONCATENATE("$",Orig!AJ334,"$")))</f>
        <v/>
      </c>
      <c r="AK334" s="14" t="str">
        <f>IF(Orig!AK334="","",IF(ISNUMBER(Orig!AK334),Orig!AK334,CONCATENATE("$",Orig!AK334,"$")))</f>
        <v/>
      </c>
      <c r="AL334" s="14" t="str">
        <f>IF(Orig!AL334="","",IF(ISNUMBER(Orig!AL334),Orig!AL334,CONCATENATE("$",Orig!AL334,"$")))</f>
        <v/>
      </c>
      <c r="AM334" s="14" t="str">
        <f>IF(Orig!AM334="","",IF(ISNUMBER(Orig!AM334),Orig!AM334,CONCATENATE("$",Orig!AM334,"$")))</f>
        <v/>
      </c>
      <c r="AN334" s="14" t="str">
        <f>IF(Orig!AN334="","",IF(ISNUMBER(Orig!AN334),Orig!AN334,CONCATENATE("$",Orig!AN334,"$")))</f>
        <v/>
      </c>
      <c r="AO334" s="14" t="str">
        <f>IF(Orig!AO334="","",IF(ISNUMBER(Orig!AO334),Orig!AO334,CONCATENATE("$",Orig!AO334,"$")))</f>
        <v/>
      </c>
      <c r="AP334" s="14" t="str">
        <f>IF(Orig!AP334="","",IF(ISNUMBER(Orig!AP334),Orig!AP334,CONCATENATE("$",Orig!AP334,"$")))</f>
        <v/>
      </c>
      <c r="AQ334" s="14" t="str">
        <f>IF(Orig!AQ334="","",IF(ISNUMBER(Orig!AQ334),Orig!AQ334,CONCATENATE("$",Orig!AQ334,"$")))</f>
        <v/>
      </c>
      <c r="AR334" s="14" t="str">
        <f>IF(Orig!AR334="","",IF(ISNUMBER(Orig!AR334),Orig!AR334,CONCATENATE("$",Orig!AR334,"$")))</f>
        <v/>
      </c>
      <c r="AS334" s="14" t="str">
        <f>IF(Orig!AS334="","",IF(ISNUMBER(Orig!AS334),Orig!AS334,CONCATENATE("$",Orig!AS334,"$")))</f>
        <v/>
      </c>
      <c r="AT334" s="14" t="str">
        <f>IF(Orig!AT334="","",IF(ISNUMBER(Orig!AT334),Orig!AT334,CONCATENATE("$",Orig!AT334,"$")))</f>
        <v/>
      </c>
      <c r="AU334" s="14" t="str">
        <f>IF(Orig!AU334="","",IF(ISNUMBER(Orig!AU334),Orig!AU334,CONCATENATE("$",Orig!AU334,"$")))</f>
        <v/>
      </c>
      <c r="AV334" s="14" t="str">
        <f>IF(Orig!AV334="","",IF(ISNUMBER(Orig!AV334),Orig!AV334,CONCATENATE("$",Orig!AV334,"$")))</f>
        <v/>
      </c>
      <c r="AW334" s="14" t="str">
        <f>IF(Orig!AW334="","",IF(ISNUMBER(Orig!AW334),Orig!AW334,CONCATENATE("$",Orig!AW334,"$")))</f>
        <v/>
      </c>
      <c r="AX334" s="14" t="str">
        <f>IF(Orig!AX334="","",IF(ISNUMBER(Orig!AX334),Orig!AX334,CONCATENATE("$",Orig!AX334,"$")))</f>
        <v/>
      </c>
      <c r="AY334" s="14" t="str">
        <f>IF(Orig!AY334="","",IF(ISNUMBER(Orig!AY334),Orig!AY334,CONCATENATE("$",Orig!AY334,"$")))</f>
        <v/>
      </c>
    </row>
    <row r="335" spans="1:51" ht="15.75" customHeight="1" thickBot="1" x14ac:dyDescent="0.25">
      <c r="A335" s="14" t="str">
        <f>IF(Orig!A335="","",IF(ISNUMBER(Orig!A335),Orig!A335,CONCATENATE("$",Orig!A335,"$")))</f>
        <v/>
      </c>
      <c r="B335" s="14" t="str">
        <f>IF(Orig!B335="","",IF(ISNUMBER(Orig!B335),Orig!B335,CONCATENATE("$",Orig!B335,"$")))</f>
        <v/>
      </c>
      <c r="C335" s="14" t="str">
        <f>IF(Orig!C335="","",IF(ISNUMBER(Orig!C335),Orig!C335,CONCATENATE("$",Orig!C335,"$")))</f>
        <v/>
      </c>
      <c r="D335" s="28" t="str">
        <f>IF(Orig!D335="","",IF(ISNUMBER(Orig!D335),Orig!D335,CONCATENATE("$",Orig!D335,"$")))</f>
        <v/>
      </c>
      <c r="E335" s="38" t="str">
        <f>IF(Orig!E335="","",IF(ISNUMBER(Orig!E335),Orig!E335,CONCATENATE("$",Orig!E335,"$")))</f>
        <v>$Z=0$</v>
      </c>
      <c r="F335" s="28" t="str">
        <f>IF(Orig!F335="","",IF(ISNUMBER(Orig!F335),Orig!F335,CONCATENATE("$",Orig!F335,"$")))</f>
        <v/>
      </c>
      <c r="G335" s="49">
        <f>IF(Orig!G335="","",IF(ISNUMBER(Orig!G335),Orig!G335,CONCATENATE("$",Orig!G335,"$")))</f>
        <v>-5</v>
      </c>
      <c r="H335" s="71">
        <f>IF(Orig!H335="","",IF(ISNUMBER(Orig!H335),Orig!H335,CONCATENATE("$",Orig!H335,"$")))</f>
        <v>-2</v>
      </c>
      <c r="I335" s="57">
        <f>IF(Orig!I335="","",IF(ISNUMBER(Orig!I335),Orig!I335,CONCATENATE("$",Orig!I335,"$")))</f>
        <v>0</v>
      </c>
      <c r="J335" s="38">
        <f>IF(Orig!J335="","",IF(ISNUMBER(Orig!J335),Orig!J335,CONCATENATE("$",Orig!J335,"$")))</f>
        <v>0</v>
      </c>
      <c r="K335" s="39">
        <f>IF(Orig!K335="","",IF(ISNUMBER(Orig!K335),Orig!K335,CONCATENATE("$",Orig!K335,"$")))</f>
        <v>0</v>
      </c>
      <c r="L335" s="24" t="str">
        <f>IF(Orig!L335="","",IF(ISNUMBER(Orig!L335),Orig!L335,CONCATENATE("$",Orig!L335,"$")))</f>
        <v/>
      </c>
      <c r="M335" s="14" t="str">
        <f>IF(Orig!M335="","",IF(ISNUMBER(Orig!M335),Orig!M335,CONCATENATE("$",Orig!M335,"$")))</f>
        <v/>
      </c>
      <c r="N335" s="14" t="str">
        <f>IF(Orig!N335="","",IF(ISNUMBER(Orig!N335),Orig!N335,CONCATENATE("$",Orig!N335,"$")))</f>
        <v/>
      </c>
      <c r="O335" s="14" t="str">
        <f>IF(Orig!O335="","",IF(ISNUMBER(Orig!O335),Orig!O335,CONCATENATE("$",Orig!O335,"$")))</f>
        <v/>
      </c>
      <c r="P335" s="14" t="str">
        <f>IF(Orig!P335="","",IF(ISNUMBER(Orig!P335),Orig!P335,CONCATENATE("$",Orig!P335,"$")))</f>
        <v/>
      </c>
      <c r="Q335" s="14" t="str">
        <f>IF(Orig!Q335="","",IF(ISNUMBER(Orig!Q335),Orig!Q335,CONCATENATE("$",Orig!Q335,"$")))</f>
        <v/>
      </c>
      <c r="R335" s="14" t="str">
        <f>IF(Orig!R335="","",IF(ISNUMBER(Orig!R335),Orig!R335,CONCATENATE("$",Orig!R335,"$")))</f>
        <v/>
      </c>
      <c r="S335" s="14" t="str">
        <f>IF(Orig!S335="","",IF(ISNUMBER(Orig!S335),Orig!S335,CONCATENATE("$",Orig!S335,"$")))</f>
        <v/>
      </c>
      <c r="T335" s="14" t="str">
        <f>IF(Orig!T335="","",IF(ISNUMBER(Orig!T335),Orig!T335,CONCATENATE("$",Orig!T335,"$")))</f>
        <v/>
      </c>
      <c r="U335" s="14" t="str">
        <f>IF(Orig!U335="","",IF(ISNUMBER(Orig!U335),Orig!U335,CONCATENATE("$",Orig!U335,"$")))</f>
        <v/>
      </c>
      <c r="V335" s="14" t="str">
        <f>IF(Orig!V335="","",IF(ISNUMBER(Orig!V335),Orig!V335,CONCATENATE("$",Orig!V335,"$")))</f>
        <v/>
      </c>
      <c r="W335" s="14" t="str">
        <f>IF(Orig!W335="","",IF(ISNUMBER(Orig!W335),Orig!W335,CONCATENATE("$",Orig!W335,"$")))</f>
        <v/>
      </c>
      <c r="X335" s="14" t="str">
        <f>IF(Orig!X335="","",IF(ISNUMBER(Orig!X335),Orig!X335,CONCATENATE("$",Orig!X335,"$")))</f>
        <v/>
      </c>
      <c r="Y335" s="14" t="str">
        <f>IF(Orig!Y335="","",IF(ISNUMBER(Orig!Y335),Orig!Y335,CONCATENATE("$",Orig!Y335,"$")))</f>
        <v/>
      </c>
      <c r="Z335" s="14" t="str">
        <f>IF(Orig!Z335="","",IF(ISNUMBER(Orig!Z335),Orig!Z335,CONCATENATE("$",Orig!Z335,"$")))</f>
        <v/>
      </c>
      <c r="AA335" s="14" t="str">
        <f>IF(Orig!AA335="","",IF(ISNUMBER(Orig!AA335),Orig!AA335,CONCATENATE("$",Orig!AA335,"$")))</f>
        <v/>
      </c>
      <c r="AB335" s="14" t="str">
        <f>IF(Orig!AB335="","",IF(ISNUMBER(Orig!AB335),Orig!AB335,CONCATENATE("$",Orig!AB335,"$")))</f>
        <v/>
      </c>
      <c r="AC335" s="14" t="str">
        <f>IF(Orig!AC335="","",IF(ISNUMBER(Orig!AC335),Orig!AC335,CONCATENATE("$",Orig!AC335,"$")))</f>
        <v/>
      </c>
      <c r="AD335" s="14" t="str">
        <f>IF(Orig!AD335="","",IF(ISNUMBER(Orig!AD335),Orig!AD335,CONCATENATE("$",Orig!AD335,"$")))</f>
        <v/>
      </c>
      <c r="AE335" s="14" t="str">
        <f>IF(Orig!AE335="","",IF(ISNUMBER(Orig!AE335),Orig!AE335,CONCATENATE("$",Orig!AE335,"$")))</f>
        <v/>
      </c>
      <c r="AF335" s="14" t="str">
        <f>IF(Orig!AF335="","",IF(ISNUMBER(Orig!AF335),Orig!AF335,CONCATENATE("$",Orig!AF335,"$")))</f>
        <v/>
      </c>
      <c r="AG335" s="14" t="str">
        <f>IF(Orig!AG335="","",IF(ISNUMBER(Orig!AG335),Orig!AG335,CONCATENATE("$",Orig!AG335,"$")))</f>
        <v/>
      </c>
      <c r="AH335" s="14" t="str">
        <f>IF(Orig!AH335="","",IF(ISNUMBER(Orig!AH335),Orig!AH335,CONCATENATE("$",Orig!AH335,"$")))</f>
        <v/>
      </c>
      <c r="AI335" s="14" t="str">
        <f>IF(Orig!AI335="","",IF(ISNUMBER(Orig!AI335),Orig!AI335,CONCATENATE("$",Orig!AI335,"$")))</f>
        <v/>
      </c>
      <c r="AJ335" s="14" t="str">
        <f>IF(Orig!AJ335="","",IF(ISNUMBER(Orig!AJ335),Orig!AJ335,CONCATENATE("$",Orig!AJ335,"$")))</f>
        <v/>
      </c>
      <c r="AK335" s="14" t="str">
        <f>IF(Orig!AK335="","",IF(ISNUMBER(Orig!AK335),Orig!AK335,CONCATENATE("$",Orig!AK335,"$")))</f>
        <v/>
      </c>
      <c r="AL335" s="14" t="str">
        <f>IF(Orig!AL335="","",IF(ISNUMBER(Orig!AL335),Orig!AL335,CONCATENATE("$",Orig!AL335,"$")))</f>
        <v/>
      </c>
      <c r="AM335" s="14" t="str">
        <f>IF(Orig!AM335="","",IF(ISNUMBER(Orig!AM335),Orig!AM335,CONCATENATE("$",Orig!AM335,"$")))</f>
        <v/>
      </c>
      <c r="AN335" s="14" t="str">
        <f>IF(Orig!AN335="","",IF(ISNUMBER(Orig!AN335),Orig!AN335,CONCATENATE("$",Orig!AN335,"$")))</f>
        <v/>
      </c>
      <c r="AO335" s="14" t="str">
        <f>IF(Orig!AO335="","",IF(ISNUMBER(Orig!AO335),Orig!AO335,CONCATENATE("$",Orig!AO335,"$")))</f>
        <v/>
      </c>
      <c r="AP335" s="14" t="str">
        <f>IF(Orig!AP335="","",IF(ISNUMBER(Orig!AP335),Orig!AP335,CONCATENATE("$",Orig!AP335,"$")))</f>
        <v/>
      </c>
      <c r="AQ335" s="14" t="str">
        <f>IF(Orig!AQ335="","",IF(ISNUMBER(Orig!AQ335),Orig!AQ335,CONCATENATE("$",Orig!AQ335,"$")))</f>
        <v/>
      </c>
      <c r="AR335" s="14" t="str">
        <f>IF(Orig!AR335="","",IF(ISNUMBER(Orig!AR335),Orig!AR335,CONCATENATE("$",Orig!AR335,"$")))</f>
        <v/>
      </c>
      <c r="AS335" s="14" t="str">
        <f>IF(Orig!AS335="","",IF(ISNUMBER(Orig!AS335),Orig!AS335,CONCATENATE("$",Orig!AS335,"$")))</f>
        <v/>
      </c>
      <c r="AT335" s="14" t="str">
        <f>IF(Orig!AT335="","",IF(ISNUMBER(Orig!AT335),Orig!AT335,CONCATENATE("$",Orig!AT335,"$")))</f>
        <v/>
      </c>
      <c r="AU335" s="14" t="str">
        <f>IF(Orig!AU335="","",IF(ISNUMBER(Orig!AU335),Orig!AU335,CONCATENATE("$",Orig!AU335,"$")))</f>
        <v/>
      </c>
      <c r="AV335" s="14" t="str">
        <f>IF(Orig!AV335="","",IF(ISNUMBER(Orig!AV335),Orig!AV335,CONCATENATE("$",Orig!AV335,"$")))</f>
        <v/>
      </c>
      <c r="AW335" s="14" t="str">
        <f>IF(Orig!AW335="","",IF(ISNUMBER(Orig!AW335),Orig!AW335,CONCATENATE("$",Orig!AW335,"$")))</f>
        <v/>
      </c>
      <c r="AX335" s="14" t="str">
        <f>IF(Orig!AX335="","",IF(ISNUMBER(Orig!AX335),Orig!AX335,CONCATENATE("$",Orig!AX335,"$")))</f>
        <v/>
      </c>
      <c r="AY335" s="14" t="str">
        <f>IF(Orig!AY335="","",IF(ISNUMBER(Orig!AY335),Orig!AY335,CONCATENATE("$",Orig!AY335,"$")))</f>
        <v/>
      </c>
    </row>
    <row r="336" spans="1:51" ht="15.75" customHeight="1" thickTop="1" thickBot="1" x14ac:dyDescent="0.25">
      <c r="A336" s="14" t="str">
        <f>IF(Orig!A336="","",IF(ISNUMBER(Orig!A336),Orig!A336,CONCATENATE("$",Orig!A336,"$")))</f>
        <v/>
      </c>
      <c r="B336" s="14" t="str">
        <f>IF(Orig!B336="","",IF(ISNUMBER(Orig!B336),Orig!B336,CONCATENATE("$",Orig!B336,"$")))</f>
        <v/>
      </c>
      <c r="C336" s="14" t="str">
        <f>IF(Orig!C336="","",IF(ISNUMBER(Orig!C336),Orig!C336,CONCATENATE("$",Orig!C336,"$")))</f>
        <v/>
      </c>
      <c r="D336" s="30" t="str">
        <f>IF(Orig!D336="","",IF(ISNUMBER(Orig!D336),Orig!D336,CONCATENATE("$",Orig!D336,"$")))</f>
        <v/>
      </c>
      <c r="E336" s="30" t="str">
        <f>IF(Orig!E336="","",IF(ISNUMBER(Orig!E336),Orig!E336,CONCATENATE("$",Orig!E336,"$")))</f>
        <v/>
      </c>
      <c r="F336" s="30" t="str">
        <f>IF(Orig!F336="","",IF(ISNUMBER(Orig!F336),Orig!F336,CONCATENATE("$",Orig!F336,"$")))</f>
        <v/>
      </c>
      <c r="G336" s="31" t="str">
        <f>IF(Orig!G336="","",IF(ISNUMBER(Orig!G336),Orig!G336,CONCATENATE("$",Orig!G336,"$")))</f>
        <v>$\uparrow$</v>
      </c>
      <c r="H336" s="31" t="str">
        <f>IF(Orig!H336="","",IF(ISNUMBER(Orig!H336),Orig!H336,CONCATENATE("$",Orig!H336,"$")))</f>
        <v/>
      </c>
      <c r="I336" s="31" t="str">
        <f>IF(Orig!I336="","",IF(ISNUMBER(Orig!I336),Orig!I336,CONCATENATE("$",Orig!I336,"$")))</f>
        <v/>
      </c>
      <c r="J336" s="30" t="str">
        <f>IF(Orig!J336="","",IF(ISNUMBER(Orig!J336),Orig!J336,CONCATENATE("$",Orig!J336,"$")))</f>
        <v/>
      </c>
      <c r="K336" s="30" t="str">
        <f>IF(Orig!K336="","",IF(ISNUMBER(Orig!K336),Orig!K336,CONCATENATE("$",Orig!K336,"$")))</f>
        <v/>
      </c>
      <c r="L336" s="30" t="str">
        <f>IF(Orig!L336="","",IF(ISNUMBER(Orig!L336),Orig!L336,CONCATENATE("$",Orig!L336,"$")))</f>
        <v/>
      </c>
      <c r="M336" s="14" t="str">
        <f>IF(Orig!M336="","",IF(ISNUMBER(Orig!M336),Orig!M336,CONCATENATE("$",Orig!M336,"$")))</f>
        <v/>
      </c>
      <c r="N336" s="14" t="str">
        <f>IF(Orig!N336="","",IF(ISNUMBER(Orig!N336),Orig!N336,CONCATENATE("$",Orig!N336,"$")))</f>
        <v/>
      </c>
      <c r="O336" s="14" t="str">
        <f>IF(Orig!O336="","",IF(ISNUMBER(Orig!O336),Orig!O336,CONCATENATE("$",Orig!O336,"$")))</f>
        <v/>
      </c>
      <c r="P336" s="14" t="str">
        <f>IF(Orig!P336="","",IF(ISNUMBER(Orig!P336),Orig!P336,CONCATENATE("$",Orig!P336,"$")))</f>
        <v/>
      </c>
      <c r="Q336" s="14" t="str">
        <f>IF(Orig!Q336="","",IF(ISNUMBER(Orig!Q336),Orig!Q336,CONCATENATE("$",Orig!Q336,"$")))</f>
        <v/>
      </c>
      <c r="R336" s="14" t="str">
        <f>IF(Orig!R336="","",IF(ISNUMBER(Orig!R336),Orig!R336,CONCATENATE("$",Orig!R336,"$")))</f>
        <v/>
      </c>
      <c r="S336" s="14" t="str">
        <f>IF(Orig!S336="","",IF(ISNUMBER(Orig!S336),Orig!S336,CONCATENATE("$",Orig!S336,"$")))</f>
        <v/>
      </c>
      <c r="T336" s="14" t="str">
        <f>IF(Orig!T336="","",IF(ISNUMBER(Orig!T336),Orig!T336,CONCATENATE("$",Orig!T336,"$")))</f>
        <v/>
      </c>
      <c r="U336" s="14" t="str">
        <f>IF(Orig!U336="","",IF(ISNUMBER(Orig!U336),Orig!U336,CONCATENATE("$",Orig!U336,"$")))</f>
        <v/>
      </c>
      <c r="V336" s="14" t="str">
        <f>IF(Orig!V336="","",IF(ISNUMBER(Orig!V336),Orig!V336,CONCATENATE("$",Orig!V336,"$")))</f>
        <v/>
      </c>
      <c r="W336" s="14" t="str">
        <f>IF(Orig!W336="","",IF(ISNUMBER(Orig!W336),Orig!W336,CONCATENATE("$",Orig!W336,"$")))</f>
        <v/>
      </c>
      <c r="X336" s="14" t="str">
        <f>IF(Orig!X336="","",IF(ISNUMBER(Orig!X336),Orig!X336,CONCATENATE("$",Orig!X336,"$")))</f>
        <v/>
      </c>
      <c r="Y336" s="14" t="str">
        <f>IF(Orig!Y336="","",IF(ISNUMBER(Orig!Y336),Orig!Y336,CONCATENATE("$",Orig!Y336,"$")))</f>
        <v/>
      </c>
      <c r="Z336" s="14" t="str">
        <f>IF(Orig!Z336="","",IF(ISNUMBER(Orig!Z336),Orig!Z336,CONCATENATE("$",Orig!Z336,"$")))</f>
        <v/>
      </c>
      <c r="AA336" s="14" t="str">
        <f>IF(Orig!AA336="","",IF(ISNUMBER(Orig!AA336),Orig!AA336,CONCATENATE("$",Orig!AA336,"$")))</f>
        <v/>
      </c>
      <c r="AB336" s="14" t="str">
        <f>IF(Orig!AB336="","",IF(ISNUMBER(Orig!AB336),Orig!AB336,CONCATENATE("$",Orig!AB336,"$")))</f>
        <v/>
      </c>
      <c r="AC336" s="14" t="str">
        <f>IF(Orig!AC336="","",IF(ISNUMBER(Orig!AC336),Orig!AC336,CONCATENATE("$",Orig!AC336,"$")))</f>
        <v/>
      </c>
      <c r="AD336" s="14" t="str">
        <f>IF(Orig!AD336="","",IF(ISNUMBER(Orig!AD336),Orig!AD336,CONCATENATE("$",Orig!AD336,"$")))</f>
        <v/>
      </c>
      <c r="AE336" s="14" t="str">
        <f>IF(Orig!AE336="","",IF(ISNUMBER(Orig!AE336),Orig!AE336,CONCATENATE("$",Orig!AE336,"$")))</f>
        <v/>
      </c>
      <c r="AF336" s="14" t="str">
        <f>IF(Orig!AF336="","",IF(ISNUMBER(Orig!AF336),Orig!AF336,CONCATENATE("$",Orig!AF336,"$")))</f>
        <v/>
      </c>
      <c r="AG336" s="14" t="str">
        <f>IF(Orig!AG336="","",IF(ISNUMBER(Orig!AG336),Orig!AG336,CONCATENATE("$",Orig!AG336,"$")))</f>
        <v/>
      </c>
      <c r="AH336" s="14" t="str">
        <f>IF(Orig!AH336="","",IF(ISNUMBER(Orig!AH336),Orig!AH336,CONCATENATE("$",Orig!AH336,"$")))</f>
        <v/>
      </c>
      <c r="AI336" s="14" t="str">
        <f>IF(Orig!AI336="","",IF(ISNUMBER(Orig!AI336),Orig!AI336,CONCATENATE("$",Orig!AI336,"$")))</f>
        <v/>
      </c>
      <c r="AJ336" s="14" t="str">
        <f>IF(Orig!AJ336="","",IF(ISNUMBER(Orig!AJ336),Orig!AJ336,CONCATENATE("$",Orig!AJ336,"$")))</f>
        <v/>
      </c>
      <c r="AK336" s="14" t="str">
        <f>IF(Orig!AK336="","",IF(ISNUMBER(Orig!AK336),Orig!AK336,CONCATENATE("$",Orig!AK336,"$")))</f>
        <v/>
      </c>
      <c r="AL336" s="14" t="str">
        <f>IF(Orig!AL336="","",IF(ISNUMBER(Orig!AL336),Orig!AL336,CONCATENATE("$",Orig!AL336,"$")))</f>
        <v/>
      </c>
      <c r="AM336" s="14" t="str">
        <f>IF(Orig!AM336="","",IF(ISNUMBER(Orig!AM336),Orig!AM336,CONCATENATE("$",Orig!AM336,"$")))</f>
        <v/>
      </c>
      <c r="AN336" s="14" t="str">
        <f>IF(Orig!AN336="","",IF(ISNUMBER(Orig!AN336),Orig!AN336,CONCATENATE("$",Orig!AN336,"$")))</f>
        <v/>
      </c>
      <c r="AO336" s="14" t="str">
        <f>IF(Orig!AO336="","",IF(ISNUMBER(Orig!AO336),Orig!AO336,CONCATENATE("$",Orig!AO336,"$")))</f>
        <v/>
      </c>
      <c r="AP336" s="14" t="str">
        <f>IF(Orig!AP336="","",IF(ISNUMBER(Orig!AP336),Orig!AP336,CONCATENATE("$",Orig!AP336,"$")))</f>
        <v/>
      </c>
      <c r="AQ336" s="14" t="str">
        <f>IF(Orig!AQ336="","",IF(ISNUMBER(Orig!AQ336),Orig!AQ336,CONCATENATE("$",Orig!AQ336,"$")))</f>
        <v/>
      </c>
      <c r="AR336" s="14" t="str">
        <f>IF(Orig!AR336="","",IF(ISNUMBER(Orig!AR336),Orig!AR336,CONCATENATE("$",Orig!AR336,"$")))</f>
        <v/>
      </c>
      <c r="AS336" s="14" t="str">
        <f>IF(Orig!AS336="","",IF(ISNUMBER(Orig!AS336),Orig!AS336,CONCATENATE("$",Orig!AS336,"$")))</f>
        <v/>
      </c>
      <c r="AT336" s="14" t="str">
        <f>IF(Orig!AT336="","",IF(ISNUMBER(Orig!AT336),Orig!AT336,CONCATENATE("$",Orig!AT336,"$")))</f>
        <v/>
      </c>
      <c r="AU336" s="14" t="str">
        <f>IF(Orig!AU336="","",IF(ISNUMBER(Orig!AU336),Orig!AU336,CONCATENATE("$",Orig!AU336,"$")))</f>
        <v/>
      </c>
      <c r="AV336" s="14" t="str">
        <f>IF(Orig!AV336="","",IF(ISNUMBER(Orig!AV336),Orig!AV336,CONCATENATE("$",Orig!AV336,"$")))</f>
        <v/>
      </c>
      <c r="AW336" s="14" t="str">
        <f>IF(Orig!AW336="","",IF(ISNUMBER(Orig!AW336),Orig!AW336,CONCATENATE("$",Orig!AW336,"$")))</f>
        <v/>
      </c>
      <c r="AX336" s="14" t="str">
        <f>IF(Orig!AX336="","",IF(ISNUMBER(Orig!AX336),Orig!AX336,CONCATENATE("$",Orig!AX336,"$")))</f>
        <v/>
      </c>
      <c r="AY336" s="14" t="str">
        <f>IF(Orig!AY336="","",IF(ISNUMBER(Orig!AY336),Orig!AY336,CONCATENATE("$",Orig!AY336,"$")))</f>
        <v/>
      </c>
    </row>
    <row r="337" spans="1:51" ht="15.75" customHeight="1" thickTop="1" x14ac:dyDescent="0.2">
      <c r="A337" s="14" t="str">
        <f>IF(Orig!A337="","",IF(ISNUMBER(Orig!A337),Orig!A337,CONCATENATE("$",Orig!A337,"$")))</f>
        <v/>
      </c>
      <c r="B337" s="14" t="str">
        <f>IF(Orig!B337="","",IF(ISNUMBER(Orig!B337),Orig!B337,CONCATENATE("$",Orig!B337,"$")))</f>
        <v/>
      </c>
      <c r="C337" s="17" t="str">
        <f>IF(Orig!C337="","",IF(ISNUMBER(Orig!C337),Orig!C337,CONCATENATE("$",Orig!C337,"$")))</f>
        <v>$\leftarrow$</v>
      </c>
      <c r="D337" s="33">
        <f>IF(Orig!D337="","",IF(ISNUMBER(Orig!D337),Orig!D337,CONCATENATE("$",Orig!D337,"$")))</f>
        <v>0</v>
      </c>
      <c r="E337" s="27" t="str">
        <f>IF(Orig!E337="","",IF(ISNUMBER(Orig!E337),Orig!E337,CONCATENATE("$",Orig!E337,"$")))</f>
        <v>$X_3$</v>
      </c>
      <c r="F337" s="14">
        <f>IF(Orig!F337="","",IF(ISNUMBER(Orig!F337),Orig!F337,CONCATENATE("$",Orig!F337,"$")))</f>
        <v>600</v>
      </c>
      <c r="G337" s="33">
        <f>IF(Orig!G337="","",IF(ISNUMBER(Orig!G337),Orig!G337,CONCATENATE("$",Orig!G337,"$")))</f>
        <v>0</v>
      </c>
      <c r="H337" s="26">
        <f>IF(Orig!H337="","",IF(ISNUMBER(Orig!H337),Orig!H337,CONCATENATE("$",Orig!H337,"$")))</f>
        <v>2</v>
      </c>
      <c r="I337" s="14">
        <f>IF(Orig!I337="","",IF(ISNUMBER(Orig!I337),Orig!I337,CONCATENATE("$",Orig!I337,"$")))</f>
        <v>1</v>
      </c>
      <c r="J337" s="17">
        <f>IF(Orig!J337="","",IF(ISNUMBER(Orig!J337),Orig!J337,CONCATENATE("$",Orig!J337,"$")))</f>
        <v>0</v>
      </c>
      <c r="K337" s="33" t="str">
        <f>IF(Orig!K337="","",IF(ISNUMBER(Orig!K337),Orig!K337,CONCATENATE("$",Orig!K337,"$")))</f>
        <v>$-3/2$</v>
      </c>
      <c r="L337" s="26" t="str">
        <f>IF(Orig!L337="","",IF(ISNUMBER(Orig!L337),Orig!L337,CONCATENATE("$",Orig!L337,"$")))</f>
        <v>$\theta_1 = 300$</v>
      </c>
      <c r="M337" s="14" t="str">
        <f>IF(Orig!M337="","",IF(ISNUMBER(Orig!M337),Orig!M337,CONCATENATE("$",Orig!M337,"$")))</f>
        <v/>
      </c>
      <c r="N337" s="14" t="str">
        <f>IF(Orig!N337="","",IF(ISNUMBER(Orig!N337),Orig!N337,CONCATENATE("$",Orig!N337,"$")))</f>
        <v/>
      </c>
      <c r="O337" s="14" t="str">
        <f>IF(Orig!O337="","",IF(ISNUMBER(Orig!O337),Orig!O337,CONCATENATE("$",Orig!O337,"$")))</f>
        <v/>
      </c>
      <c r="P337" s="14" t="str">
        <f>IF(Orig!P337="","",IF(ISNUMBER(Orig!P337),Orig!P337,CONCATENATE("$",Orig!P337,"$")))</f>
        <v/>
      </c>
      <c r="Q337" s="14" t="str">
        <f>IF(Orig!Q337="","",IF(ISNUMBER(Orig!Q337),Orig!Q337,CONCATENATE("$",Orig!Q337,"$")))</f>
        <v/>
      </c>
      <c r="R337" s="14" t="str">
        <f>IF(Orig!R337="","",IF(ISNUMBER(Orig!R337),Orig!R337,CONCATENATE("$",Orig!R337,"$")))</f>
        <v/>
      </c>
      <c r="S337" s="14" t="str">
        <f>IF(Orig!S337="","",IF(ISNUMBER(Orig!S337),Orig!S337,CONCATENATE("$",Orig!S337,"$")))</f>
        <v/>
      </c>
      <c r="T337" s="14" t="str">
        <f>IF(Orig!T337="","",IF(ISNUMBER(Orig!T337),Orig!T337,CONCATENATE("$",Orig!T337,"$")))</f>
        <v/>
      </c>
      <c r="U337" s="14" t="str">
        <f>IF(Orig!U337="","",IF(ISNUMBER(Orig!U337),Orig!U337,CONCATENATE("$",Orig!U337,"$")))</f>
        <v/>
      </c>
      <c r="V337" s="14" t="str">
        <f>IF(Orig!V337="","",IF(ISNUMBER(Orig!V337),Orig!V337,CONCATENATE("$",Orig!V337,"$")))</f>
        <v/>
      </c>
      <c r="W337" s="14" t="str">
        <f>IF(Orig!W337="","",IF(ISNUMBER(Orig!W337),Orig!W337,CONCATENATE("$",Orig!W337,"$")))</f>
        <v/>
      </c>
      <c r="X337" s="14" t="str">
        <f>IF(Orig!X337="","",IF(ISNUMBER(Orig!X337),Orig!X337,CONCATENATE("$",Orig!X337,"$")))</f>
        <v/>
      </c>
      <c r="Y337" s="14" t="str">
        <f>IF(Orig!Y337="","",IF(ISNUMBER(Orig!Y337),Orig!Y337,CONCATENATE("$",Orig!Y337,"$")))</f>
        <v/>
      </c>
      <c r="Z337" s="14" t="str">
        <f>IF(Orig!Z337="","",IF(ISNUMBER(Orig!Z337),Orig!Z337,CONCATENATE("$",Orig!Z337,"$")))</f>
        <v/>
      </c>
      <c r="AA337" s="14" t="str">
        <f>IF(Orig!AA337="","",IF(ISNUMBER(Orig!AA337),Orig!AA337,CONCATENATE("$",Orig!AA337,"$")))</f>
        <v/>
      </c>
      <c r="AB337" s="14" t="str">
        <f>IF(Orig!AB337="","",IF(ISNUMBER(Orig!AB337),Orig!AB337,CONCATENATE("$",Orig!AB337,"$")))</f>
        <v/>
      </c>
      <c r="AC337" s="14" t="str">
        <f>IF(Orig!AC337="","",IF(ISNUMBER(Orig!AC337),Orig!AC337,CONCATENATE("$",Orig!AC337,"$")))</f>
        <v/>
      </c>
      <c r="AD337" s="14" t="str">
        <f>IF(Orig!AD337="","",IF(ISNUMBER(Orig!AD337),Orig!AD337,CONCATENATE("$",Orig!AD337,"$")))</f>
        <v/>
      </c>
      <c r="AE337" s="14" t="str">
        <f>IF(Orig!AE337="","",IF(ISNUMBER(Orig!AE337),Orig!AE337,CONCATENATE("$",Orig!AE337,"$")))</f>
        <v/>
      </c>
      <c r="AF337" s="14" t="str">
        <f>IF(Orig!AF337="","",IF(ISNUMBER(Orig!AF337),Orig!AF337,CONCATENATE("$",Orig!AF337,"$")))</f>
        <v/>
      </c>
      <c r="AG337" s="14" t="str">
        <f>IF(Orig!AG337="","",IF(ISNUMBER(Orig!AG337),Orig!AG337,CONCATENATE("$",Orig!AG337,"$")))</f>
        <v/>
      </c>
      <c r="AH337" s="14" t="str">
        <f>IF(Orig!AH337="","",IF(ISNUMBER(Orig!AH337),Orig!AH337,CONCATENATE("$",Orig!AH337,"$")))</f>
        <v/>
      </c>
      <c r="AI337" s="14" t="str">
        <f>IF(Orig!AI337="","",IF(ISNUMBER(Orig!AI337),Orig!AI337,CONCATENATE("$",Orig!AI337,"$")))</f>
        <v/>
      </c>
      <c r="AJ337" s="14" t="str">
        <f>IF(Orig!AJ337="","",IF(ISNUMBER(Orig!AJ337),Orig!AJ337,CONCATENATE("$",Orig!AJ337,"$")))</f>
        <v/>
      </c>
      <c r="AK337" s="14" t="str">
        <f>IF(Orig!AK337="","",IF(ISNUMBER(Orig!AK337),Orig!AK337,CONCATENATE("$",Orig!AK337,"$")))</f>
        <v/>
      </c>
      <c r="AL337" s="14" t="str">
        <f>IF(Orig!AL337="","",IF(ISNUMBER(Orig!AL337),Orig!AL337,CONCATENATE("$",Orig!AL337,"$")))</f>
        <v/>
      </c>
      <c r="AM337" s="14" t="str">
        <f>IF(Orig!AM337="","",IF(ISNUMBER(Orig!AM337),Orig!AM337,CONCATENATE("$",Orig!AM337,"$")))</f>
        <v/>
      </c>
      <c r="AN337" s="14" t="str">
        <f>IF(Orig!AN337="","",IF(ISNUMBER(Orig!AN337),Orig!AN337,CONCATENATE("$",Orig!AN337,"$")))</f>
        <v/>
      </c>
      <c r="AO337" s="14" t="str">
        <f>IF(Orig!AO337="","",IF(ISNUMBER(Orig!AO337),Orig!AO337,CONCATENATE("$",Orig!AO337,"$")))</f>
        <v/>
      </c>
      <c r="AP337" s="14" t="str">
        <f>IF(Orig!AP337="","",IF(ISNUMBER(Orig!AP337),Orig!AP337,CONCATENATE("$",Orig!AP337,"$")))</f>
        <v/>
      </c>
      <c r="AQ337" s="14" t="str">
        <f>IF(Orig!AQ337="","",IF(ISNUMBER(Orig!AQ337),Orig!AQ337,CONCATENATE("$",Orig!AQ337,"$")))</f>
        <v/>
      </c>
      <c r="AR337" s="14" t="str">
        <f>IF(Orig!AR337="","",IF(ISNUMBER(Orig!AR337),Orig!AR337,CONCATENATE("$",Orig!AR337,"$")))</f>
        <v/>
      </c>
      <c r="AS337" s="14" t="str">
        <f>IF(Orig!AS337="","",IF(ISNUMBER(Orig!AS337),Orig!AS337,CONCATENATE("$",Orig!AS337,"$")))</f>
        <v/>
      </c>
      <c r="AT337" s="14" t="str">
        <f>IF(Orig!AT337="","",IF(ISNUMBER(Orig!AT337),Orig!AT337,CONCATENATE("$",Orig!AT337,"$")))</f>
        <v/>
      </c>
      <c r="AU337" s="14" t="str">
        <f>IF(Orig!AU337="","",IF(ISNUMBER(Orig!AU337),Orig!AU337,CONCATENATE("$",Orig!AU337,"$")))</f>
        <v/>
      </c>
      <c r="AV337" s="14" t="str">
        <f>IF(Orig!AV337="","",IF(ISNUMBER(Orig!AV337),Orig!AV337,CONCATENATE("$",Orig!AV337,"$")))</f>
        <v/>
      </c>
      <c r="AW337" s="14" t="str">
        <f>IF(Orig!AW337="","",IF(ISNUMBER(Orig!AW337),Orig!AW337,CONCATENATE("$",Orig!AW337,"$")))</f>
        <v/>
      </c>
      <c r="AX337" s="14" t="str">
        <f>IF(Orig!AX337="","",IF(ISNUMBER(Orig!AX337),Orig!AX337,CONCATENATE("$",Orig!AX337,"$")))</f>
        <v/>
      </c>
      <c r="AY337" s="14" t="str">
        <f>IF(Orig!AY337="","",IF(ISNUMBER(Orig!AY337),Orig!AY337,CONCATENATE("$",Orig!AY337,"$")))</f>
        <v/>
      </c>
    </row>
    <row r="338" spans="1:51" ht="15.75" customHeight="1" x14ac:dyDescent="0.2">
      <c r="A338" s="14" t="str">
        <f>IF(Orig!A338="","",IF(ISNUMBER(Orig!A338),Orig!A338,CONCATENATE("$",Orig!A338,"$")))</f>
        <v/>
      </c>
      <c r="B338" s="14" t="str">
        <f>IF(Orig!B338="","",IF(ISNUMBER(Orig!B338),Orig!B338,CONCATENATE("$",Orig!B338,"$")))</f>
        <v/>
      </c>
      <c r="C338" s="14" t="str">
        <f>IF(Orig!C338="","",IF(ISNUMBER(Orig!C338),Orig!C338,CONCATENATE("$",Orig!C338,"$")))</f>
        <v/>
      </c>
      <c r="D338" s="14">
        <f>IF(Orig!D338="","",IF(ISNUMBER(Orig!D338),Orig!D338,CONCATENATE("$",Orig!D338,"$")))</f>
        <v>0</v>
      </c>
      <c r="E338" s="60" t="str">
        <f>IF(Orig!E338="","",IF(ISNUMBER(Orig!E338),Orig!E338,CONCATENATE("$",Orig!E338,"$")))</f>
        <v>$X_4$</v>
      </c>
      <c r="F338" s="14">
        <f>IF(Orig!F338="","",IF(ISNUMBER(Orig!F338),Orig!F338,CONCATENATE("$",Orig!F338,"$")))</f>
        <v>800</v>
      </c>
      <c r="G338" s="17">
        <f>IF(Orig!G338="","",IF(ISNUMBER(Orig!G338),Orig!G338,CONCATENATE("$",Orig!G338,"$")))</f>
        <v>0</v>
      </c>
      <c r="H338" s="14">
        <f>IF(Orig!H338="","",IF(ISNUMBER(Orig!H338),Orig!H338,CONCATENATE("$",Orig!H338,"$")))</f>
        <v>1</v>
      </c>
      <c r="I338" s="14">
        <f>IF(Orig!I338="","",IF(ISNUMBER(Orig!I338),Orig!I338,CONCATENATE("$",Orig!I338,"$")))</f>
        <v>0</v>
      </c>
      <c r="J338" s="33">
        <f>IF(Orig!J338="","",IF(ISNUMBER(Orig!J338),Orig!J338,CONCATENATE("$",Orig!J338,"$")))</f>
        <v>1</v>
      </c>
      <c r="K338" s="33">
        <f>IF(Orig!K338="","",IF(ISNUMBER(Orig!K338),Orig!K338,CONCATENATE("$",Orig!K338,"$")))</f>
        <v>0</v>
      </c>
      <c r="L338" s="64" t="str">
        <f>IF(Orig!L338="","",IF(ISNUMBER(Orig!L338),Orig!L338,CONCATENATE("$",Orig!L338,"$")))</f>
        <v>$\theta_2 = 800$</v>
      </c>
      <c r="M338" s="14" t="str">
        <f>IF(Orig!M338="","",IF(ISNUMBER(Orig!M338),Orig!M338,CONCATENATE("$",Orig!M338,"$")))</f>
        <v/>
      </c>
      <c r="N338" s="14" t="str">
        <f>IF(Orig!N338="","",IF(ISNUMBER(Orig!N338),Orig!N338,CONCATENATE("$",Orig!N338,"$")))</f>
        <v/>
      </c>
      <c r="O338" s="14" t="str">
        <f>IF(Orig!O338="","",IF(ISNUMBER(Orig!O338),Orig!O338,CONCATENATE("$",Orig!O338,"$")))</f>
        <v/>
      </c>
      <c r="P338" s="14" t="str">
        <f>IF(Orig!P338="","",IF(ISNUMBER(Orig!P338),Orig!P338,CONCATENATE("$",Orig!P338,"$")))</f>
        <v/>
      </c>
      <c r="Q338" s="14" t="str">
        <f>IF(Orig!Q338="","",IF(ISNUMBER(Orig!Q338),Orig!Q338,CONCATENATE("$",Orig!Q338,"$")))</f>
        <v/>
      </c>
      <c r="R338" s="14" t="str">
        <f>IF(Orig!R338="","",IF(ISNUMBER(Orig!R338),Orig!R338,CONCATENATE("$",Orig!R338,"$")))</f>
        <v/>
      </c>
      <c r="S338" s="14" t="str">
        <f>IF(Orig!S338="","",IF(ISNUMBER(Orig!S338),Orig!S338,CONCATENATE("$",Orig!S338,"$")))</f>
        <v/>
      </c>
      <c r="T338" s="14" t="str">
        <f>IF(Orig!T338="","",IF(ISNUMBER(Orig!T338),Orig!T338,CONCATENATE("$",Orig!T338,"$")))</f>
        <v/>
      </c>
      <c r="U338" s="14" t="str">
        <f>IF(Orig!U338="","",IF(ISNUMBER(Orig!U338),Orig!U338,CONCATENATE("$",Orig!U338,"$")))</f>
        <v/>
      </c>
      <c r="V338" s="14" t="str">
        <f>IF(Orig!V338="","",IF(ISNUMBER(Orig!V338),Orig!V338,CONCATENATE("$",Orig!V338,"$")))</f>
        <v/>
      </c>
      <c r="W338" s="14" t="str">
        <f>IF(Orig!W338="","",IF(ISNUMBER(Orig!W338),Orig!W338,CONCATENATE("$",Orig!W338,"$")))</f>
        <v/>
      </c>
      <c r="X338" s="14" t="str">
        <f>IF(Orig!X338="","",IF(ISNUMBER(Orig!X338),Orig!X338,CONCATENATE("$",Orig!X338,"$")))</f>
        <v/>
      </c>
      <c r="Y338" s="14" t="str">
        <f>IF(Orig!Y338="","",IF(ISNUMBER(Orig!Y338),Orig!Y338,CONCATENATE("$",Orig!Y338,"$")))</f>
        <v/>
      </c>
      <c r="Z338" s="14" t="str">
        <f>IF(Orig!Z338="","",IF(ISNUMBER(Orig!Z338),Orig!Z338,CONCATENATE("$",Orig!Z338,"$")))</f>
        <v/>
      </c>
      <c r="AA338" s="14" t="str">
        <f>IF(Orig!AA338="","",IF(ISNUMBER(Orig!AA338),Orig!AA338,CONCATENATE("$",Orig!AA338,"$")))</f>
        <v/>
      </c>
      <c r="AB338" s="14" t="str">
        <f>IF(Orig!AB338="","",IF(ISNUMBER(Orig!AB338),Orig!AB338,CONCATENATE("$",Orig!AB338,"$")))</f>
        <v/>
      </c>
      <c r="AC338" s="14" t="str">
        <f>IF(Orig!AC338="","",IF(ISNUMBER(Orig!AC338),Orig!AC338,CONCATENATE("$",Orig!AC338,"$")))</f>
        <v/>
      </c>
      <c r="AD338" s="14" t="str">
        <f>IF(Orig!AD338="","",IF(ISNUMBER(Orig!AD338),Orig!AD338,CONCATENATE("$",Orig!AD338,"$")))</f>
        <v/>
      </c>
      <c r="AE338" s="14" t="str">
        <f>IF(Orig!AE338="","",IF(ISNUMBER(Orig!AE338),Orig!AE338,CONCATENATE("$",Orig!AE338,"$")))</f>
        <v/>
      </c>
      <c r="AF338" s="14" t="str">
        <f>IF(Orig!AF338="","",IF(ISNUMBER(Orig!AF338),Orig!AF338,CONCATENATE("$",Orig!AF338,"$")))</f>
        <v/>
      </c>
      <c r="AG338" s="14" t="str">
        <f>IF(Orig!AG338="","",IF(ISNUMBER(Orig!AG338),Orig!AG338,CONCATENATE("$",Orig!AG338,"$")))</f>
        <v/>
      </c>
      <c r="AH338" s="14" t="str">
        <f>IF(Orig!AH338="","",IF(ISNUMBER(Orig!AH338),Orig!AH338,CONCATENATE("$",Orig!AH338,"$")))</f>
        <v/>
      </c>
      <c r="AI338" s="14" t="str">
        <f>IF(Orig!AI338="","",IF(ISNUMBER(Orig!AI338),Orig!AI338,CONCATENATE("$",Orig!AI338,"$")))</f>
        <v/>
      </c>
      <c r="AJ338" s="14" t="str">
        <f>IF(Orig!AJ338="","",IF(ISNUMBER(Orig!AJ338),Orig!AJ338,CONCATENATE("$",Orig!AJ338,"$")))</f>
        <v/>
      </c>
      <c r="AK338" s="14" t="str">
        <f>IF(Orig!AK338="","",IF(ISNUMBER(Orig!AK338),Orig!AK338,CONCATENATE("$",Orig!AK338,"$")))</f>
        <v/>
      </c>
      <c r="AL338" s="14" t="str">
        <f>IF(Orig!AL338="","",IF(ISNUMBER(Orig!AL338),Orig!AL338,CONCATENATE("$",Orig!AL338,"$")))</f>
        <v/>
      </c>
      <c r="AM338" s="14" t="str">
        <f>IF(Orig!AM338="","",IF(ISNUMBER(Orig!AM338),Orig!AM338,CONCATENATE("$",Orig!AM338,"$")))</f>
        <v/>
      </c>
      <c r="AN338" s="14" t="str">
        <f>IF(Orig!AN338="","",IF(ISNUMBER(Orig!AN338),Orig!AN338,CONCATENATE("$",Orig!AN338,"$")))</f>
        <v/>
      </c>
      <c r="AO338" s="14" t="str">
        <f>IF(Orig!AO338="","",IF(ISNUMBER(Orig!AO338),Orig!AO338,CONCATENATE("$",Orig!AO338,"$")))</f>
        <v/>
      </c>
      <c r="AP338" s="14" t="str">
        <f>IF(Orig!AP338="","",IF(ISNUMBER(Orig!AP338),Orig!AP338,CONCATENATE("$",Orig!AP338,"$")))</f>
        <v/>
      </c>
      <c r="AQ338" s="14" t="str">
        <f>IF(Orig!AQ338="","",IF(ISNUMBER(Orig!AQ338),Orig!AQ338,CONCATENATE("$",Orig!AQ338,"$")))</f>
        <v/>
      </c>
      <c r="AR338" s="14" t="str">
        <f>IF(Orig!AR338="","",IF(ISNUMBER(Orig!AR338),Orig!AR338,CONCATENATE("$",Orig!AR338,"$")))</f>
        <v/>
      </c>
      <c r="AS338" s="14" t="str">
        <f>IF(Orig!AS338="","",IF(ISNUMBER(Orig!AS338),Orig!AS338,CONCATENATE("$",Orig!AS338,"$")))</f>
        <v/>
      </c>
      <c r="AT338" s="14" t="str">
        <f>IF(Orig!AT338="","",IF(ISNUMBER(Orig!AT338),Orig!AT338,CONCATENATE("$",Orig!AT338,"$")))</f>
        <v/>
      </c>
      <c r="AU338" s="14" t="str">
        <f>IF(Orig!AU338="","",IF(ISNUMBER(Orig!AU338),Orig!AU338,CONCATENATE("$",Orig!AU338,"$")))</f>
        <v/>
      </c>
      <c r="AV338" s="14" t="str">
        <f>IF(Orig!AV338="","",IF(ISNUMBER(Orig!AV338),Orig!AV338,CONCATENATE("$",Orig!AV338,"$")))</f>
        <v/>
      </c>
      <c r="AW338" s="14" t="str">
        <f>IF(Orig!AW338="","",IF(ISNUMBER(Orig!AW338),Orig!AW338,CONCATENATE("$",Orig!AW338,"$")))</f>
        <v/>
      </c>
      <c r="AX338" s="14" t="str">
        <f>IF(Orig!AX338="","",IF(ISNUMBER(Orig!AX338),Orig!AX338,CONCATENATE("$",Orig!AX338,"$")))</f>
        <v/>
      </c>
      <c r="AY338" s="14" t="str">
        <f>IF(Orig!AY338="","",IF(ISNUMBER(Orig!AY338),Orig!AY338,CONCATENATE("$",Orig!AY338,"$")))</f>
        <v/>
      </c>
    </row>
    <row r="339" spans="1:51" ht="15.75" customHeight="1" x14ac:dyDescent="0.2">
      <c r="A339" s="14" t="str">
        <f>IF(Orig!A339="","",IF(ISNUMBER(Orig!A339),Orig!A339,CONCATENATE("$",Orig!A339,"$")))</f>
        <v/>
      </c>
      <c r="B339" s="14" t="str">
        <f>IF(Orig!B339="","",IF(ISNUMBER(Orig!B339),Orig!B339,CONCATENATE("$",Orig!B339,"$")))</f>
        <v/>
      </c>
      <c r="C339" s="14" t="str">
        <f>IF(Orig!C339="","",IF(ISNUMBER(Orig!C339),Orig!C339,CONCATENATE("$",Orig!C339,"$")))</f>
        <v/>
      </c>
      <c r="D339" s="23">
        <f>IF(Orig!D339="","",IF(ISNUMBER(Orig!D339),Orig!D339,CONCATENATE("$",Orig!D339,"$")))</f>
        <v>5</v>
      </c>
      <c r="E339" s="32" t="str">
        <f>IF(Orig!E339="","",IF(ISNUMBER(Orig!E339),Orig!E339,CONCATENATE("$",Orig!E339,"$")))</f>
        <v>$X_1$</v>
      </c>
      <c r="F339" s="23">
        <f>IF(Orig!F339="","",IF(ISNUMBER(Orig!F339),Orig!F339,CONCATENATE("$",Orig!F339,"$")))</f>
        <v>600</v>
      </c>
      <c r="G339" s="37">
        <f>IF(Orig!G339="","",IF(ISNUMBER(Orig!G339),Orig!G339,CONCATENATE("$",Orig!G339,"$")))</f>
        <v>1</v>
      </c>
      <c r="H339" s="23">
        <f>IF(Orig!H339="","",IF(ISNUMBER(Orig!H339),Orig!H339,CONCATENATE("$",Orig!H339,"$")))</f>
        <v>0</v>
      </c>
      <c r="I339" s="23">
        <f>IF(Orig!I339="","",IF(ISNUMBER(Orig!I339),Orig!I339,CONCATENATE("$",Orig!I339,"$")))</f>
        <v>0</v>
      </c>
      <c r="J339" s="37">
        <f>IF(Orig!J339="","",IF(ISNUMBER(Orig!J339),Orig!J339,CONCATENATE("$",Orig!J339,"$")))</f>
        <v>0</v>
      </c>
      <c r="K339" s="37" t="str">
        <f>IF(Orig!K339="","",IF(ISNUMBER(Orig!K339),Orig!K339,CONCATENATE("$",Orig!K339,"$")))</f>
        <v>$1/2$</v>
      </c>
      <c r="L339" s="32" t="str">
        <f>IF(Orig!L339="","",IF(ISNUMBER(Orig!L339),Orig!L339,CONCATENATE("$",Orig!L339,"$")))</f>
        <v>$\theta_3 = X$</v>
      </c>
      <c r="M339" s="14" t="str">
        <f>IF(Orig!M339="","",IF(ISNUMBER(Orig!M339),Orig!M339,CONCATENATE("$",Orig!M339,"$")))</f>
        <v/>
      </c>
      <c r="N339" s="14" t="str">
        <f>IF(Orig!N339="","",IF(ISNUMBER(Orig!N339),Orig!N339,CONCATENATE("$",Orig!N339,"$")))</f>
        <v/>
      </c>
      <c r="O339" s="14" t="str">
        <f>IF(Orig!O339="","",IF(ISNUMBER(Orig!O339),Orig!O339,CONCATENATE("$",Orig!O339,"$")))</f>
        <v/>
      </c>
      <c r="P339" s="14" t="str">
        <f>IF(Orig!P339="","",IF(ISNUMBER(Orig!P339),Orig!P339,CONCATENATE("$",Orig!P339,"$")))</f>
        <v/>
      </c>
      <c r="Q339" s="14" t="str">
        <f>IF(Orig!Q339="","",IF(ISNUMBER(Orig!Q339),Orig!Q339,CONCATENATE("$",Orig!Q339,"$")))</f>
        <v/>
      </c>
      <c r="R339" s="14" t="str">
        <f>IF(Orig!R339="","",IF(ISNUMBER(Orig!R339),Orig!R339,CONCATENATE("$",Orig!R339,"$")))</f>
        <v/>
      </c>
      <c r="S339" s="14" t="str">
        <f>IF(Orig!S339="","",IF(ISNUMBER(Orig!S339),Orig!S339,CONCATENATE("$",Orig!S339,"$")))</f>
        <v/>
      </c>
      <c r="T339" s="14" t="str">
        <f>IF(Orig!T339="","",IF(ISNUMBER(Orig!T339),Orig!T339,CONCATENATE("$",Orig!T339,"$")))</f>
        <v/>
      </c>
      <c r="U339" s="14" t="str">
        <f>IF(Orig!U339="","",IF(ISNUMBER(Orig!U339),Orig!U339,CONCATENATE("$",Orig!U339,"$")))</f>
        <v/>
      </c>
      <c r="V339" s="14" t="str">
        <f>IF(Orig!V339="","",IF(ISNUMBER(Orig!V339),Orig!V339,CONCATENATE("$",Orig!V339,"$")))</f>
        <v/>
      </c>
      <c r="W339" s="14" t="str">
        <f>IF(Orig!W339="","",IF(ISNUMBER(Orig!W339),Orig!W339,CONCATENATE("$",Orig!W339,"$")))</f>
        <v/>
      </c>
      <c r="X339" s="14" t="str">
        <f>IF(Orig!X339="","",IF(ISNUMBER(Orig!X339),Orig!X339,CONCATENATE("$",Orig!X339,"$")))</f>
        <v/>
      </c>
      <c r="Y339" s="14" t="str">
        <f>IF(Orig!Y339="","",IF(ISNUMBER(Orig!Y339),Orig!Y339,CONCATENATE("$",Orig!Y339,"$")))</f>
        <v/>
      </c>
      <c r="Z339" s="14" t="str">
        <f>IF(Orig!Z339="","",IF(ISNUMBER(Orig!Z339),Orig!Z339,CONCATENATE("$",Orig!Z339,"$")))</f>
        <v/>
      </c>
      <c r="AA339" s="14" t="str">
        <f>IF(Orig!AA339="","",IF(ISNUMBER(Orig!AA339),Orig!AA339,CONCATENATE("$",Orig!AA339,"$")))</f>
        <v/>
      </c>
      <c r="AB339" s="14" t="str">
        <f>IF(Orig!AB339="","",IF(ISNUMBER(Orig!AB339),Orig!AB339,CONCATENATE("$",Orig!AB339,"$")))</f>
        <v/>
      </c>
      <c r="AC339" s="14" t="str">
        <f>IF(Orig!AC339="","",IF(ISNUMBER(Orig!AC339),Orig!AC339,CONCATENATE("$",Orig!AC339,"$")))</f>
        <v/>
      </c>
      <c r="AD339" s="14" t="str">
        <f>IF(Orig!AD339="","",IF(ISNUMBER(Orig!AD339),Orig!AD339,CONCATENATE("$",Orig!AD339,"$")))</f>
        <v/>
      </c>
      <c r="AE339" s="14" t="str">
        <f>IF(Orig!AE339="","",IF(ISNUMBER(Orig!AE339),Orig!AE339,CONCATENATE("$",Orig!AE339,"$")))</f>
        <v/>
      </c>
      <c r="AF339" s="14" t="str">
        <f>IF(Orig!AF339="","",IF(ISNUMBER(Orig!AF339),Orig!AF339,CONCATENATE("$",Orig!AF339,"$")))</f>
        <v/>
      </c>
      <c r="AG339" s="14" t="str">
        <f>IF(Orig!AG339="","",IF(ISNUMBER(Orig!AG339),Orig!AG339,CONCATENATE("$",Orig!AG339,"$")))</f>
        <v/>
      </c>
      <c r="AH339" s="14" t="str">
        <f>IF(Orig!AH339="","",IF(ISNUMBER(Orig!AH339),Orig!AH339,CONCATENATE("$",Orig!AH339,"$")))</f>
        <v/>
      </c>
      <c r="AI339" s="14" t="str">
        <f>IF(Orig!AI339="","",IF(ISNUMBER(Orig!AI339),Orig!AI339,CONCATENATE("$",Orig!AI339,"$")))</f>
        <v/>
      </c>
      <c r="AJ339" s="14" t="str">
        <f>IF(Orig!AJ339="","",IF(ISNUMBER(Orig!AJ339),Orig!AJ339,CONCATENATE("$",Orig!AJ339,"$")))</f>
        <v/>
      </c>
      <c r="AK339" s="14" t="str">
        <f>IF(Orig!AK339="","",IF(ISNUMBER(Orig!AK339),Orig!AK339,CONCATENATE("$",Orig!AK339,"$")))</f>
        <v/>
      </c>
      <c r="AL339" s="14" t="str">
        <f>IF(Orig!AL339="","",IF(ISNUMBER(Orig!AL339),Orig!AL339,CONCATENATE("$",Orig!AL339,"$")))</f>
        <v/>
      </c>
      <c r="AM339" s="14" t="str">
        <f>IF(Orig!AM339="","",IF(ISNUMBER(Orig!AM339),Orig!AM339,CONCATENATE("$",Orig!AM339,"$")))</f>
        <v/>
      </c>
      <c r="AN339" s="14" t="str">
        <f>IF(Orig!AN339="","",IF(ISNUMBER(Orig!AN339),Orig!AN339,CONCATENATE("$",Orig!AN339,"$")))</f>
        <v/>
      </c>
      <c r="AO339" s="14" t="str">
        <f>IF(Orig!AO339="","",IF(ISNUMBER(Orig!AO339),Orig!AO339,CONCATENATE("$",Orig!AO339,"$")))</f>
        <v/>
      </c>
      <c r="AP339" s="14" t="str">
        <f>IF(Orig!AP339="","",IF(ISNUMBER(Orig!AP339),Orig!AP339,CONCATENATE("$",Orig!AP339,"$")))</f>
        <v/>
      </c>
      <c r="AQ339" s="14" t="str">
        <f>IF(Orig!AQ339="","",IF(ISNUMBER(Orig!AQ339),Orig!AQ339,CONCATENATE("$",Orig!AQ339,"$")))</f>
        <v/>
      </c>
      <c r="AR339" s="14" t="str">
        <f>IF(Orig!AR339="","",IF(ISNUMBER(Orig!AR339),Orig!AR339,CONCATENATE("$",Orig!AR339,"$")))</f>
        <v/>
      </c>
      <c r="AS339" s="14" t="str">
        <f>IF(Orig!AS339="","",IF(ISNUMBER(Orig!AS339),Orig!AS339,CONCATENATE("$",Orig!AS339,"$")))</f>
        <v/>
      </c>
      <c r="AT339" s="14" t="str">
        <f>IF(Orig!AT339="","",IF(ISNUMBER(Orig!AT339),Orig!AT339,CONCATENATE("$",Orig!AT339,"$")))</f>
        <v/>
      </c>
      <c r="AU339" s="14" t="str">
        <f>IF(Orig!AU339="","",IF(ISNUMBER(Orig!AU339),Orig!AU339,CONCATENATE("$",Orig!AU339,"$")))</f>
        <v/>
      </c>
      <c r="AV339" s="14" t="str">
        <f>IF(Orig!AV339="","",IF(ISNUMBER(Orig!AV339),Orig!AV339,CONCATENATE("$",Orig!AV339,"$")))</f>
        <v/>
      </c>
      <c r="AW339" s="14" t="str">
        <f>IF(Orig!AW339="","",IF(ISNUMBER(Orig!AW339),Orig!AW339,CONCATENATE("$",Orig!AW339,"$")))</f>
        <v/>
      </c>
      <c r="AX339" s="14" t="str">
        <f>IF(Orig!AX339="","",IF(ISNUMBER(Orig!AX339),Orig!AX339,CONCATENATE("$",Orig!AX339,"$")))</f>
        <v/>
      </c>
      <c r="AY339" s="14" t="str">
        <f>IF(Orig!AY339="","",IF(ISNUMBER(Orig!AY339),Orig!AY339,CONCATENATE("$",Orig!AY339,"$")))</f>
        <v/>
      </c>
    </row>
    <row r="340" spans="1:51" ht="15.75" customHeight="1" thickBot="1" x14ac:dyDescent="0.25">
      <c r="A340" s="14" t="str">
        <f>IF(Orig!A340="","",IF(ISNUMBER(Orig!A340),Orig!A340,CONCATENATE("$",Orig!A340,"$")))</f>
        <v/>
      </c>
      <c r="B340" s="14" t="str">
        <f>IF(Orig!B340="","",IF(ISNUMBER(Orig!B340),Orig!B340,CONCATENATE("$",Orig!B340,"$")))</f>
        <v/>
      </c>
      <c r="C340" s="14" t="str">
        <f>IF(Orig!C340="","",IF(ISNUMBER(Orig!C340),Orig!C340,CONCATENATE("$",Orig!C340,"$")))</f>
        <v/>
      </c>
      <c r="D340" s="28" t="str">
        <f>IF(Orig!D340="","",IF(ISNUMBER(Orig!D340),Orig!D340,CONCATENATE("$",Orig!D340,"$")))</f>
        <v/>
      </c>
      <c r="E340" s="38" t="str">
        <f>IF(Orig!E340="","",IF(ISNUMBER(Orig!E340),Orig!E340,CONCATENATE("$",Orig!E340,"$")))</f>
        <v>$Z=3000$</v>
      </c>
      <c r="F340" s="39" t="str">
        <f>IF(Orig!F340="","",IF(ISNUMBER(Orig!F340),Orig!F340,CONCATENATE("$",Orig!F340,"$")))</f>
        <v/>
      </c>
      <c r="G340" s="73">
        <f>IF(Orig!G340="","",IF(ISNUMBER(Orig!G340),Orig!G340,CONCATENATE("$",Orig!G340,"$")))</f>
        <v>0</v>
      </c>
      <c r="H340" s="29">
        <f>IF(Orig!H340="","",IF(ISNUMBER(Orig!H340),Orig!H340,CONCATENATE("$",Orig!H340,"$")))</f>
        <v>-2</v>
      </c>
      <c r="I340" s="38">
        <f>IF(Orig!I340="","",IF(ISNUMBER(Orig!I340),Orig!I340,CONCATENATE("$",Orig!I340,"$")))</f>
        <v>0</v>
      </c>
      <c r="J340" s="39">
        <f>IF(Orig!J340="","",IF(ISNUMBER(Orig!J340),Orig!J340,CONCATENATE("$",Orig!J340,"$")))</f>
        <v>0</v>
      </c>
      <c r="K340" s="39" t="str">
        <f>IF(Orig!K340="","",IF(ISNUMBER(Orig!K340),Orig!K340,CONCATENATE("$",Orig!K340,"$")))</f>
        <v>$5/2$</v>
      </c>
      <c r="L340" s="24" t="str">
        <f>IF(Orig!L340="","",IF(ISNUMBER(Orig!L340),Orig!L340,CONCATENATE("$",Orig!L340,"$")))</f>
        <v/>
      </c>
      <c r="M340" s="14" t="str">
        <f>IF(Orig!M340="","",IF(ISNUMBER(Orig!M340),Orig!M340,CONCATENATE("$",Orig!M340,"$")))</f>
        <v/>
      </c>
      <c r="N340" s="14" t="str">
        <f>IF(Orig!N340="","",IF(ISNUMBER(Orig!N340),Orig!N340,CONCATENATE("$",Orig!N340,"$")))</f>
        <v/>
      </c>
      <c r="O340" s="14" t="str">
        <f>IF(Orig!O340="","",IF(ISNUMBER(Orig!O340),Orig!O340,CONCATENATE("$",Orig!O340,"$")))</f>
        <v/>
      </c>
      <c r="P340" s="14" t="str">
        <f>IF(Orig!P340="","",IF(ISNUMBER(Orig!P340),Orig!P340,CONCATENATE("$",Orig!P340,"$")))</f>
        <v/>
      </c>
      <c r="Q340" s="14" t="str">
        <f>IF(Orig!Q340="","",IF(ISNUMBER(Orig!Q340),Orig!Q340,CONCATENATE("$",Orig!Q340,"$")))</f>
        <v/>
      </c>
      <c r="R340" s="14" t="str">
        <f>IF(Orig!R340="","",IF(ISNUMBER(Orig!R340),Orig!R340,CONCATENATE("$",Orig!R340,"$")))</f>
        <v/>
      </c>
      <c r="S340" s="14" t="str">
        <f>IF(Orig!S340="","",IF(ISNUMBER(Orig!S340),Orig!S340,CONCATENATE("$",Orig!S340,"$")))</f>
        <v/>
      </c>
      <c r="T340" s="14" t="str">
        <f>IF(Orig!T340="","",IF(ISNUMBER(Orig!T340),Orig!T340,CONCATENATE("$",Orig!T340,"$")))</f>
        <v/>
      </c>
      <c r="U340" s="14" t="str">
        <f>IF(Orig!U340="","",IF(ISNUMBER(Orig!U340),Orig!U340,CONCATENATE("$",Orig!U340,"$")))</f>
        <v/>
      </c>
      <c r="V340" s="14" t="str">
        <f>IF(Orig!V340="","",IF(ISNUMBER(Orig!V340),Orig!V340,CONCATENATE("$",Orig!V340,"$")))</f>
        <v/>
      </c>
      <c r="W340" s="14" t="str">
        <f>IF(Orig!W340="","",IF(ISNUMBER(Orig!W340),Orig!W340,CONCATENATE("$",Orig!W340,"$")))</f>
        <v/>
      </c>
      <c r="X340" s="14" t="str">
        <f>IF(Orig!X340="","",IF(ISNUMBER(Orig!X340),Orig!X340,CONCATENATE("$",Orig!X340,"$")))</f>
        <v/>
      </c>
      <c r="Y340" s="14" t="str">
        <f>IF(Orig!Y340="","",IF(ISNUMBER(Orig!Y340),Orig!Y340,CONCATENATE("$",Orig!Y340,"$")))</f>
        <v/>
      </c>
      <c r="Z340" s="14" t="str">
        <f>IF(Orig!Z340="","",IF(ISNUMBER(Orig!Z340),Orig!Z340,CONCATENATE("$",Orig!Z340,"$")))</f>
        <v/>
      </c>
      <c r="AA340" s="14" t="str">
        <f>IF(Orig!AA340="","",IF(ISNUMBER(Orig!AA340),Orig!AA340,CONCATENATE("$",Orig!AA340,"$")))</f>
        <v/>
      </c>
      <c r="AB340" s="14" t="str">
        <f>IF(Orig!AB340="","",IF(ISNUMBER(Orig!AB340),Orig!AB340,CONCATENATE("$",Orig!AB340,"$")))</f>
        <v/>
      </c>
      <c r="AC340" s="14" t="str">
        <f>IF(Orig!AC340="","",IF(ISNUMBER(Orig!AC340),Orig!AC340,CONCATENATE("$",Orig!AC340,"$")))</f>
        <v/>
      </c>
      <c r="AD340" s="14" t="str">
        <f>IF(Orig!AD340="","",IF(ISNUMBER(Orig!AD340),Orig!AD340,CONCATENATE("$",Orig!AD340,"$")))</f>
        <v/>
      </c>
      <c r="AE340" s="14" t="str">
        <f>IF(Orig!AE340="","",IF(ISNUMBER(Orig!AE340),Orig!AE340,CONCATENATE("$",Orig!AE340,"$")))</f>
        <v/>
      </c>
      <c r="AF340" s="14" t="str">
        <f>IF(Orig!AF340="","",IF(ISNUMBER(Orig!AF340),Orig!AF340,CONCATENATE("$",Orig!AF340,"$")))</f>
        <v/>
      </c>
      <c r="AG340" s="14" t="str">
        <f>IF(Orig!AG340="","",IF(ISNUMBER(Orig!AG340),Orig!AG340,CONCATENATE("$",Orig!AG340,"$")))</f>
        <v/>
      </c>
      <c r="AH340" s="14" t="str">
        <f>IF(Orig!AH340="","",IF(ISNUMBER(Orig!AH340),Orig!AH340,CONCATENATE("$",Orig!AH340,"$")))</f>
        <v/>
      </c>
      <c r="AI340" s="14" t="str">
        <f>IF(Orig!AI340="","",IF(ISNUMBER(Orig!AI340),Orig!AI340,CONCATENATE("$",Orig!AI340,"$")))</f>
        <v/>
      </c>
      <c r="AJ340" s="14" t="str">
        <f>IF(Orig!AJ340="","",IF(ISNUMBER(Orig!AJ340),Orig!AJ340,CONCATENATE("$",Orig!AJ340,"$")))</f>
        <v/>
      </c>
      <c r="AK340" s="14" t="str">
        <f>IF(Orig!AK340="","",IF(ISNUMBER(Orig!AK340),Orig!AK340,CONCATENATE("$",Orig!AK340,"$")))</f>
        <v/>
      </c>
      <c r="AL340" s="14" t="str">
        <f>IF(Orig!AL340="","",IF(ISNUMBER(Orig!AL340),Orig!AL340,CONCATENATE("$",Orig!AL340,"$")))</f>
        <v/>
      </c>
      <c r="AM340" s="14" t="str">
        <f>IF(Orig!AM340="","",IF(ISNUMBER(Orig!AM340),Orig!AM340,CONCATENATE("$",Orig!AM340,"$")))</f>
        <v/>
      </c>
      <c r="AN340" s="14" t="str">
        <f>IF(Orig!AN340="","",IF(ISNUMBER(Orig!AN340),Orig!AN340,CONCATENATE("$",Orig!AN340,"$")))</f>
        <v/>
      </c>
      <c r="AO340" s="14" t="str">
        <f>IF(Orig!AO340="","",IF(ISNUMBER(Orig!AO340),Orig!AO340,CONCATENATE("$",Orig!AO340,"$")))</f>
        <v/>
      </c>
      <c r="AP340" s="14" t="str">
        <f>IF(Orig!AP340="","",IF(ISNUMBER(Orig!AP340),Orig!AP340,CONCATENATE("$",Orig!AP340,"$")))</f>
        <v/>
      </c>
      <c r="AQ340" s="14" t="str">
        <f>IF(Orig!AQ340="","",IF(ISNUMBER(Orig!AQ340),Orig!AQ340,CONCATENATE("$",Orig!AQ340,"$")))</f>
        <v/>
      </c>
      <c r="AR340" s="14" t="str">
        <f>IF(Orig!AR340="","",IF(ISNUMBER(Orig!AR340),Orig!AR340,CONCATENATE("$",Orig!AR340,"$")))</f>
        <v/>
      </c>
      <c r="AS340" s="14" t="str">
        <f>IF(Orig!AS340="","",IF(ISNUMBER(Orig!AS340),Orig!AS340,CONCATENATE("$",Orig!AS340,"$")))</f>
        <v/>
      </c>
      <c r="AT340" s="14" t="str">
        <f>IF(Orig!AT340="","",IF(ISNUMBER(Orig!AT340),Orig!AT340,CONCATENATE("$",Orig!AT340,"$")))</f>
        <v/>
      </c>
      <c r="AU340" s="14" t="str">
        <f>IF(Orig!AU340="","",IF(ISNUMBER(Orig!AU340),Orig!AU340,CONCATENATE("$",Orig!AU340,"$")))</f>
        <v/>
      </c>
      <c r="AV340" s="14" t="str">
        <f>IF(Orig!AV340="","",IF(ISNUMBER(Orig!AV340),Orig!AV340,CONCATENATE("$",Orig!AV340,"$")))</f>
        <v/>
      </c>
      <c r="AW340" s="14" t="str">
        <f>IF(Orig!AW340="","",IF(ISNUMBER(Orig!AW340),Orig!AW340,CONCATENATE("$",Orig!AW340,"$")))</f>
        <v/>
      </c>
      <c r="AX340" s="14" t="str">
        <f>IF(Orig!AX340="","",IF(ISNUMBER(Orig!AX340),Orig!AX340,CONCATENATE("$",Orig!AX340,"$")))</f>
        <v/>
      </c>
      <c r="AY340" s="14" t="str">
        <f>IF(Orig!AY340="","",IF(ISNUMBER(Orig!AY340),Orig!AY340,CONCATENATE("$",Orig!AY340,"$")))</f>
        <v/>
      </c>
    </row>
    <row r="341" spans="1:51" ht="15.75" customHeight="1" thickTop="1" thickBot="1" x14ac:dyDescent="0.25">
      <c r="A341" s="14" t="str">
        <f>IF(Orig!A341="","",IF(ISNUMBER(Orig!A341),Orig!A341,CONCATENATE("$",Orig!A341,"$")))</f>
        <v/>
      </c>
      <c r="B341" s="14" t="str">
        <f>IF(Orig!B341="","",IF(ISNUMBER(Orig!B341),Orig!B341,CONCATENATE("$",Orig!B341,"$")))</f>
        <v/>
      </c>
      <c r="C341" s="14" t="str">
        <f>IF(Orig!C341="","",IF(ISNUMBER(Orig!C341),Orig!C341,CONCATENATE("$",Orig!C341,"$")))</f>
        <v/>
      </c>
      <c r="D341" s="30" t="str">
        <f>IF(Orig!D341="","",IF(ISNUMBER(Orig!D341),Orig!D341,CONCATENATE("$",Orig!D341,"$")))</f>
        <v/>
      </c>
      <c r="E341" s="30" t="str">
        <f>IF(Orig!E341="","",IF(ISNUMBER(Orig!E341),Orig!E341,CONCATENATE("$",Orig!E341,"$")))</f>
        <v/>
      </c>
      <c r="F341" s="30" t="str">
        <f>IF(Orig!F341="","",IF(ISNUMBER(Orig!F341),Orig!F341,CONCATENATE("$",Orig!F341,"$")))</f>
        <v/>
      </c>
      <c r="G341" s="31" t="str">
        <f>IF(Orig!G341="","",IF(ISNUMBER(Orig!G341),Orig!G341,CONCATENATE("$",Orig!G341,"$")))</f>
        <v/>
      </c>
      <c r="H341" s="31" t="str">
        <f>IF(Orig!H341="","",IF(ISNUMBER(Orig!H341),Orig!H341,CONCATENATE("$",Orig!H341,"$")))</f>
        <v>$\uparrow$</v>
      </c>
      <c r="I341" s="30" t="str">
        <f>IF(Orig!I341="","",IF(ISNUMBER(Orig!I341),Orig!I341,CONCATENATE("$",Orig!I341,"$")))</f>
        <v/>
      </c>
      <c r="J341" s="30" t="str">
        <f>IF(Orig!J341="","",IF(ISNUMBER(Orig!J341),Orig!J341,CONCATENATE("$",Orig!J341,"$")))</f>
        <v/>
      </c>
      <c r="K341" s="30" t="str">
        <f>IF(Orig!K341="","",IF(ISNUMBER(Orig!K341),Orig!K341,CONCATENATE("$",Orig!K341,"$")))</f>
        <v/>
      </c>
      <c r="L341" s="30" t="str">
        <f>IF(Orig!L341="","",IF(ISNUMBER(Orig!L341),Orig!L341,CONCATENATE("$",Orig!L341,"$")))</f>
        <v/>
      </c>
      <c r="M341" s="14" t="str">
        <f>IF(Orig!M341="","",IF(ISNUMBER(Orig!M341),Orig!M341,CONCATENATE("$",Orig!M341,"$")))</f>
        <v/>
      </c>
      <c r="N341" s="14" t="str">
        <f>IF(Orig!N341="","",IF(ISNUMBER(Orig!N341),Orig!N341,CONCATENATE("$",Orig!N341,"$")))</f>
        <v/>
      </c>
      <c r="O341" s="14" t="str">
        <f>IF(Orig!O341="","",IF(ISNUMBER(Orig!O341),Orig!O341,CONCATENATE("$",Orig!O341,"$")))</f>
        <v/>
      </c>
      <c r="P341" s="14" t="str">
        <f>IF(Orig!P341="","",IF(ISNUMBER(Orig!P341),Orig!P341,CONCATENATE("$",Orig!P341,"$")))</f>
        <v/>
      </c>
      <c r="Q341" s="14" t="str">
        <f>IF(Orig!Q341="","",IF(ISNUMBER(Orig!Q341),Orig!Q341,CONCATENATE("$",Orig!Q341,"$")))</f>
        <v/>
      </c>
      <c r="R341" s="14" t="str">
        <f>IF(Orig!R341="","",IF(ISNUMBER(Orig!R341),Orig!R341,CONCATENATE("$",Orig!R341,"$")))</f>
        <v/>
      </c>
      <c r="S341" s="14" t="str">
        <f>IF(Orig!S341="","",IF(ISNUMBER(Orig!S341),Orig!S341,CONCATENATE("$",Orig!S341,"$")))</f>
        <v/>
      </c>
      <c r="T341" s="14" t="str">
        <f>IF(Orig!T341="","",IF(ISNUMBER(Orig!T341),Orig!T341,CONCATENATE("$",Orig!T341,"$")))</f>
        <v/>
      </c>
      <c r="U341" s="14" t="str">
        <f>IF(Orig!U341="","",IF(ISNUMBER(Orig!U341),Orig!U341,CONCATENATE("$",Orig!U341,"$")))</f>
        <v/>
      </c>
      <c r="V341" s="14" t="str">
        <f>IF(Orig!V341="","",IF(ISNUMBER(Orig!V341),Orig!V341,CONCATENATE("$",Orig!V341,"$")))</f>
        <v/>
      </c>
      <c r="W341" s="14" t="str">
        <f>IF(Orig!W341="","",IF(ISNUMBER(Orig!W341),Orig!W341,CONCATENATE("$",Orig!W341,"$")))</f>
        <v/>
      </c>
      <c r="X341" s="14" t="str">
        <f>IF(Orig!X341="","",IF(ISNUMBER(Orig!X341),Orig!X341,CONCATENATE("$",Orig!X341,"$")))</f>
        <v/>
      </c>
      <c r="Y341" s="14" t="str">
        <f>IF(Orig!Y341="","",IF(ISNUMBER(Orig!Y341),Orig!Y341,CONCATENATE("$",Orig!Y341,"$")))</f>
        <v/>
      </c>
      <c r="Z341" s="14" t="str">
        <f>IF(Orig!Z341="","",IF(ISNUMBER(Orig!Z341),Orig!Z341,CONCATENATE("$",Orig!Z341,"$")))</f>
        <v/>
      </c>
      <c r="AA341" s="14" t="str">
        <f>IF(Orig!AA341="","",IF(ISNUMBER(Orig!AA341),Orig!AA341,CONCATENATE("$",Orig!AA341,"$")))</f>
        <v/>
      </c>
      <c r="AB341" s="14" t="str">
        <f>IF(Orig!AB341="","",IF(ISNUMBER(Orig!AB341),Orig!AB341,CONCATENATE("$",Orig!AB341,"$")))</f>
        <v/>
      </c>
      <c r="AC341" s="14" t="str">
        <f>IF(Orig!AC341="","",IF(ISNUMBER(Orig!AC341),Orig!AC341,CONCATENATE("$",Orig!AC341,"$")))</f>
        <v/>
      </c>
      <c r="AD341" s="14" t="str">
        <f>IF(Orig!AD341="","",IF(ISNUMBER(Orig!AD341),Orig!AD341,CONCATENATE("$",Orig!AD341,"$")))</f>
        <v/>
      </c>
      <c r="AE341" s="14" t="str">
        <f>IF(Orig!AE341="","",IF(ISNUMBER(Orig!AE341),Orig!AE341,CONCATENATE("$",Orig!AE341,"$")))</f>
        <v/>
      </c>
      <c r="AF341" s="14" t="str">
        <f>IF(Orig!AF341="","",IF(ISNUMBER(Orig!AF341),Orig!AF341,CONCATENATE("$",Orig!AF341,"$")))</f>
        <v/>
      </c>
      <c r="AG341" s="14" t="str">
        <f>IF(Orig!AG341="","",IF(ISNUMBER(Orig!AG341),Orig!AG341,CONCATENATE("$",Orig!AG341,"$")))</f>
        <v/>
      </c>
      <c r="AH341" s="14" t="str">
        <f>IF(Orig!AH341="","",IF(ISNUMBER(Orig!AH341),Orig!AH341,CONCATENATE("$",Orig!AH341,"$")))</f>
        <v/>
      </c>
      <c r="AI341" s="14" t="str">
        <f>IF(Orig!AI341="","",IF(ISNUMBER(Orig!AI341),Orig!AI341,CONCATENATE("$",Orig!AI341,"$")))</f>
        <v/>
      </c>
      <c r="AJ341" s="14" t="str">
        <f>IF(Orig!AJ341="","",IF(ISNUMBER(Orig!AJ341),Orig!AJ341,CONCATENATE("$",Orig!AJ341,"$")))</f>
        <v/>
      </c>
      <c r="AK341" s="14" t="str">
        <f>IF(Orig!AK341="","",IF(ISNUMBER(Orig!AK341),Orig!AK341,CONCATENATE("$",Orig!AK341,"$")))</f>
        <v/>
      </c>
      <c r="AL341" s="14" t="str">
        <f>IF(Orig!AL341="","",IF(ISNUMBER(Orig!AL341),Orig!AL341,CONCATENATE("$",Orig!AL341,"$")))</f>
        <v/>
      </c>
      <c r="AM341" s="14" t="str">
        <f>IF(Orig!AM341="","",IF(ISNUMBER(Orig!AM341),Orig!AM341,CONCATENATE("$",Orig!AM341,"$")))</f>
        <v/>
      </c>
      <c r="AN341" s="14" t="str">
        <f>IF(Orig!AN341="","",IF(ISNUMBER(Orig!AN341),Orig!AN341,CONCATENATE("$",Orig!AN341,"$")))</f>
        <v/>
      </c>
      <c r="AO341" s="14" t="str">
        <f>IF(Orig!AO341="","",IF(ISNUMBER(Orig!AO341),Orig!AO341,CONCATENATE("$",Orig!AO341,"$")))</f>
        <v/>
      </c>
      <c r="AP341" s="14" t="str">
        <f>IF(Orig!AP341="","",IF(ISNUMBER(Orig!AP341),Orig!AP341,CONCATENATE("$",Orig!AP341,"$")))</f>
        <v/>
      </c>
      <c r="AQ341" s="14" t="str">
        <f>IF(Orig!AQ341="","",IF(ISNUMBER(Orig!AQ341),Orig!AQ341,CONCATENATE("$",Orig!AQ341,"$")))</f>
        <v/>
      </c>
      <c r="AR341" s="14" t="str">
        <f>IF(Orig!AR341="","",IF(ISNUMBER(Orig!AR341),Orig!AR341,CONCATENATE("$",Orig!AR341,"$")))</f>
        <v/>
      </c>
      <c r="AS341" s="14" t="str">
        <f>IF(Orig!AS341="","",IF(ISNUMBER(Orig!AS341),Orig!AS341,CONCATENATE("$",Orig!AS341,"$")))</f>
        <v/>
      </c>
      <c r="AT341" s="14" t="str">
        <f>IF(Orig!AT341="","",IF(ISNUMBER(Orig!AT341),Orig!AT341,CONCATENATE("$",Orig!AT341,"$")))</f>
        <v/>
      </c>
      <c r="AU341" s="14" t="str">
        <f>IF(Orig!AU341="","",IF(ISNUMBER(Orig!AU341),Orig!AU341,CONCATENATE("$",Orig!AU341,"$")))</f>
        <v/>
      </c>
      <c r="AV341" s="14" t="str">
        <f>IF(Orig!AV341="","",IF(ISNUMBER(Orig!AV341),Orig!AV341,CONCATENATE("$",Orig!AV341,"$")))</f>
        <v/>
      </c>
      <c r="AW341" s="14" t="str">
        <f>IF(Orig!AW341="","",IF(ISNUMBER(Orig!AW341),Orig!AW341,CONCATENATE("$",Orig!AW341,"$")))</f>
        <v/>
      </c>
      <c r="AX341" s="14" t="str">
        <f>IF(Orig!AX341="","",IF(ISNUMBER(Orig!AX341),Orig!AX341,CONCATENATE("$",Orig!AX341,"$")))</f>
        <v/>
      </c>
      <c r="AY341" s="14" t="str">
        <f>IF(Orig!AY341="","",IF(ISNUMBER(Orig!AY341),Orig!AY341,CONCATENATE("$",Orig!AY341,"$")))</f>
        <v/>
      </c>
    </row>
    <row r="342" spans="1:51" ht="15.75" customHeight="1" thickTop="1" x14ac:dyDescent="0.2">
      <c r="A342" s="14" t="str">
        <f>IF(Orig!A342="","",IF(ISNUMBER(Orig!A342),Orig!A342,CONCATENATE("$",Orig!A342,"$")))</f>
        <v/>
      </c>
      <c r="B342" s="14" t="str">
        <f>IF(Orig!B342="","",IF(ISNUMBER(Orig!B342),Orig!B342,CONCATENATE("$",Orig!B342,"$")))</f>
        <v/>
      </c>
      <c r="C342" s="14" t="str">
        <f>IF(Orig!C342="","",IF(ISNUMBER(Orig!C342),Orig!C342,CONCATENATE("$",Orig!C342,"$")))</f>
        <v/>
      </c>
      <c r="D342" s="33">
        <f>IF(Orig!D342="","",IF(ISNUMBER(Orig!D342),Orig!D342,CONCATENATE("$",Orig!D342,"$")))</f>
        <v>2</v>
      </c>
      <c r="E342" s="60" t="str">
        <f>IF(Orig!E342="","",IF(ISNUMBER(Orig!E342),Orig!E342,CONCATENATE("$",Orig!E342,"$")))</f>
        <v>$X_2$</v>
      </c>
      <c r="F342" s="16">
        <f>IF(Orig!F342="","",IF(ISNUMBER(Orig!F342),Orig!F342,CONCATENATE("$",Orig!F342,"$")))</f>
        <v>300</v>
      </c>
      <c r="G342" s="33">
        <f>IF(Orig!G342="","",IF(ISNUMBER(Orig!G342),Orig!G342,CONCATENATE("$",Orig!G342,"$")))</f>
        <v>0</v>
      </c>
      <c r="H342" s="14">
        <f>IF(Orig!H342="","",IF(ISNUMBER(Orig!H342),Orig!H342,CONCATENATE("$",Orig!H342,"$")))</f>
        <v>1</v>
      </c>
      <c r="I342" s="33" t="str">
        <f>IF(Orig!I342="","",IF(ISNUMBER(Orig!I342),Orig!I342,CONCATENATE("$",Orig!I342,"$")))</f>
        <v>$1/2$</v>
      </c>
      <c r="J342" s="17">
        <f>IF(Orig!J342="","",IF(ISNUMBER(Orig!J342),Orig!J342,CONCATENATE("$",Orig!J342,"$")))</f>
        <v>0</v>
      </c>
      <c r="K342" s="33" t="str">
        <f>IF(Orig!K342="","",IF(ISNUMBER(Orig!K342),Orig!K342,CONCATENATE("$",Orig!K342,"$")))</f>
        <v>$-3/4$</v>
      </c>
      <c r="L342" s="14" t="str">
        <f>IF(Orig!L342="","",IF(ISNUMBER(Orig!L342),Orig!L342,CONCATENATE("$",Orig!L342,"$")))</f>
        <v/>
      </c>
      <c r="M342" s="14" t="str">
        <f>IF(Orig!M342="","",IF(ISNUMBER(Orig!M342),Orig!M342,CONCATENATE("$",Orig!M342,"$")))</f>
        <v/>
      </c>
      <c r="N342" s="14" t="str">
        <f>IF(Orig!N342="","",IF(ISNUMBER(Orig!N342),Orig!N342,CONCATENATE("$",Orig!N342,"$")))</f>
        <v/>
      </c>
      <c r="O342" s="14" t="str">
        <f>IF(Orig!O342="","",IF(ISNUMBER(Orig!O342),Orig!O342,CONCATENATE("$",Orig!O342,"$")))</f>
        <v/>
      </c>
      <c r="P342" s="14" t="str">
        <f>IF(Orig!P342="","",IF(ISNUMBER(Orig!P342),Orig!P342,CONCATENATE("$",Orig!P342,"$")))</f>
        <v/>
      </c>
      <c r="Q342" s="14" t="str">
        <f>IF(Orig!Q342="","",IF(ISNUMBER(Orig!Q342),Orig!Q342,CONCATENATE("$",Orig!Q342,"$")))</f>
        <v/>
      </c>
      <c r="R342" s="14" t="str">
        <f>IF(Orig!R342="","",IF(ISNUMBER(Orig!R342),Orig!R342,CONCATENATE("$",Orig!R342,"$")))</f>
        <v/>
      </c>
      <c r="S342" s="14" t="str">
        <f>IF(Orig!S342="","",IF(ISNUMBER(Orig!S342),Orig!S342,CONCATENATE("$",Orig!S342,"$")))</f>
        <v/>
      </c>
      <c r="T342" s="14" t="str">
        <f>IF(Orig!T342="","",IF(ISNUMBER(Orig!T342),Orig!T342,CONCATENATE("$",Orig!T342,"$")))</f>
        <v/>
      </c>
      <c r="U342" s="14" t="str">
        <f>IF(Orig!U342="","",IF(ISNUMBER(Orig!U342),Orig!U342,CONCATENATE("$",Orig!U342,"$")))</f>
        <v/>
      </c>
      <c r="V342" s="14" t="str">
        <f>IF(Orig!V342="","",IF(ISNUMBER(Orig!V342),Orig!V342,CONCATENATE("$",Orig!V342,"$")))</f>
        <v/>
      </c>
      <c r="W342" s="14" t="str">
        <f>IF(Orig!W342="","",IF(ISNUMBER(Orig!W342),Orig!W342,CONCATENATE("$",Orig!W342,"$")))</f>
        <v/>
      </c>
      <c r="X342" s="14" t="str">
        <f>IF(Orig!X342="","",IF(ISNUMBER(Orig!X342),Orig!X342,CONCATENATE("$",Orig!X342,"$")))</f>
        <v/>
      </c>
      <c r="Y342" s="14" t="str">
        <f>IF(Orig!Y342="","",IF(ISNUMBER(Orig!Y342),Orig!Y342,CONCATENATE("$",Orig!Y342,"$")))</f>
        <v/>
      </c>
      <c r="Z342" s="14" t="str">
        <f>IF(Orig!Z342="","",IF(ISNUMBER(Orig!Z342),Orig!Z342,CONCATENATE("$",Orig!Z342,"$")))</f>
        <v/>
      </c>
      <c r="AA342" s="14" t="str">
        <f>IF(Orig!AA342="","",IF(ISNUMBER(Orig!AA342),Orig!AA342,CONCATENATE("$",Orig!AA342,"$")))</f>
        <v/>
      </c>
      <c r="AB342" s="14" t="str">
        <f>IF(Orig!AB342="","",IF(ISNUMBER(Orig!AB342),Orig!AB342,CONCATENATE("$",Orig!AB342,"$")))</f>
        <v/>
      </c>
      <c r="AC342" s="14" t="str">
        <f>IF(Orig!AC342="","",IF(ISNUMBER(Orig!AC342),Orig!AC342,CONCATENATE("$",Orig!AC342,"$")))</f>
        <v/>
      </c>
      <c r="AD342" s="14" t="str">
        <f>IF(Orig!AD342="","",IF(ISNUMBER(Orig!AD342),Orig!AD342,CONCATENATE("$",Orig!AD342,"$")))</f>
        <v/>
      </c>
      <c r="AE342" s="14" t="str">
        <f>IF(Orig!AE342="","",IF(ISNUMBER(Orig!AE342),Orig!AE342,CONCATENATE("$",Orig!AE342,"$")))</f>
        <v/>
      </c>
      <c r="AF342" s="14" t="str">
        <f>IF(Orig!AF342="","",IF(ISNUMBER(Orig!AF342),Orig!AF342,CONCATENATE("$",Orig!AF342,"$")))</f>
        <v/>
      </c>
      <c r="AG342" s="14" t="str">
        <f>IF(Orig!AG342="","",IF(ISNUMBER(Orig!AG342),Orig!AG342,CONCATENATE("$",Orig!AG342,"$")))</f>
        <v/>
      </c>
      <c r="AH342" s="14" t="str">
        <f>IF(Orig!AH342="","",IF(ISNUMBER(Orig!AH342),Orig!AH342,CONCATENATE("$",Orig!AH342,"$")))</f>
        <v/>
      </c>
      <c r="AI342" s="14" t="str">
        <f>IF(Orig!AI342="","",IF(ISNUMBER(Orig!AI342),Orig!AI342,CONCATENATE("$",Orig!AI342,"$")))</f>
        <v/>
      </c>
      <c r="AJ342" s="14" t="str">
        <f>IF(Orig!AJ342="","",IF(ISNUMBER(Orig!AJ342),Orig!AJ342,CONCATENATE("$",Orig!AJ342,"$")))</f>
        <v/>
      </c>
      <c r="AK342" s="14" t="str">
        <f>IF(Orig!AK342="","",IF(ISNUMBER(Orig!AK342),Orig!AK342,CONCATENATE("$",Orig!AK342,"$")))</f>
        <v/>
      </c>
      <c r="AL342" s="14" t="str">
        <f>IF(Orig!AL342="","",IF(ISNUMBER(Orig!AL342),Orig!AL342,CONCATENATE("$",Orig!AL342,"$")))</f>
        <v/>
      </c>
      <c r="AM342" s="14" t="str">
        <f>IF(Orig!AM342="","",IF(ISNUMBER(Orig!AM342),Orig!AM342,CONCATENATE("$",Orig!AM342,"$")))</f>
        <v/>
      </c>
      <c r="AN342" s="14" t="str">
        <f>IF(Orig!AN342="","",IF(ISNUMBER(Orig!AN342),Orig!AN342,CONCATENATE("$",Orig!AN342,"$")))</f>
        <v/>
      </c>
      <c r="AO342" s="14" t="str">
        <f>IF(Orig!AO342="","",IF(ISNUMBER(Orig!AO342),Orig!AO342,CONCATENATE("$",Orig!AO342,"$")))</f>
        <v/>
      </c>
      <c r="AP342" s="14" t="str">
        <f>IF(Orig!AP342="","",IF(ISNUMBER(Orig!AP342),Orig!AP342,CONCATENATE("$",Orig!AP342,"$")))</f>
        <v/>
      </c>
      <c r="AQ342" s="14" t="str">
        <f>IF(Orig!AQ342="","",IF(ISNUMBER(Orig!AQ342),Orig!AQ342,CONCATENATE("$",Orig!AQ342,"$")))</f>
        <v/>
      </c>
      <c r="AR342" s="14" t="str">
        <f>IF(Orig!AR342="","",IF(ISNUMBER(Orig!AR342),Orig!AR342,CONCATENATE("$",Orig!AR342,"$")))</f>
        <v/>
      </c>
      <c r="AS342" s="14" t="str">
        <f>IF(Orig!AS342="","",IF(ISNUMBER(Orig!AS342),Orig!AS342,CONCATENATE("$",Orig!AS342,"$")))</f>
        <v/>
      </c>
      <c r="AT342" s="14" t="str">
        <f>IF(Orig!AT342="","",IF(ISNUMBER(Orig!AT342),Orig!AT342,CONCATENATE("$",Orig!AT342,"$")))</f>
        <v/>
      </c>
      <c r="AU342" s="14" t="str">
        <f>IF(Orig!AU342="","",IF(ISNUMBER(Orig!AU342),Orig!AU342,CONCATENATE("$",Orig!AU342,"$")))</f>
        <v/>
      </c>
      <c r="AV342" s="14" t="str">
        <f>IF(Orig!AV342="","",IF(ISNUMBER(Orig!AV342),Orig!AV342,CONCATENATE("$",Orig!AV342,"$")))</f>
        <v/>
      </c>
      <c r="AW342" s="14" t="str">
        <f>IF(Orig!AW342="","",IF(ISNUMBER(Orig!AW342),Orig!AW342,CONCATENATE("$",Orig!AW342,"$")))</f>
        <v/>
      </c>
      <c r="AX342" s="14" t="str">
        <f>IF(Orig!AX342="","",IF(ISNUMBER(Orig!AX342),Orig!AX342,CONCATENATE("$",Orig!AX342,"$")))</f>
        <v/>
      </c>
      <c r="AY342" s="14" t="str">
        <f>IF(Orig!AY342="","",IF(ISNUMBER(Orig!AY342),Orig!AY342,CONCATENATE("$",Orig!AY342,"$")))</f>
        <v/>
      </c>
    </row>
    <row r="343" spans="1:51" ht="15.75" customHeight="1" x14ac:dyDescent="0.2">
      <c r="A343" s="14" t="str">
        <f>IF(Orig!A343="","",IF(ISNUMBER(Orig!A343),Orig!A343,CONCATENATE("$",Orig!A343,"$")))</f>
        <v/>
      </c>
      <c r="B343" s="14" t="str">
        <f>IF(Orig!B343="","",IF(ISNUMBER(Orig!B343),Orig!B343,CONCATENATE("$",Orig!B343,"$")))</f>
        <v/>
      </c>
      <c r="C343" s="14" t="str">
        <f>IF(Orig!C343="","",IF(ISNUMBER(Orig!C343),Orig!C343,CONCATENATE("$",Orig!C343,"$")))</f>
        <v/>
      </c>
      <c r="D343" s="14">
        <f>IF(Orig!D343="","",IF(ISNUMBER(Orig!D343),Orig!D343,CONCATENATE("$",Orig!D343,"$")))</f>
        <v>0</v>
      </c>
      <c r="E343" s="60" t="str">
        <f>IF(Orig!E343="","",IF(ISNUMBER(Orig!E343),Orig!E343,CONCATENATE("$",Orig!E343,"$")))</f>
        <v>$X_4$</v>
      </c>
      <c r="F343" s="14">
        <f>IF(Orig!F343="","",IF(ISNUMBER(Orig!F343),Orig!F343,CONCATENATE("$",Orig!F343,"$")))</f>
        <v>500</v>
      </c>
      <c r="G343" s="17">
        <f>IF(Orig!G343="","",IF(ISNUMBER(Orig!G343),Orig!G343,CONCATENATE("$",Orig!G343,"$")))</f>
        <v>0</v>
      </c>
      <c r="H343" s="14">
        <f>IF(Orig!H343="","",IF(ISNUMBER(Orig!H343),Orig!H343,CONCATENATE("$",Orig!H343,"$")))</f>
        <v>0</v>
      </c>
      <c r="I343" s="33" t="str">
        <f>IF(Orig!I343="","",IF(ISNUMBER(Orig!I343),Orig!I343,CONCATENATE("$",Orig!I343,"$")))</f>
        <v>$-1/2$</v>
      </c>
      <c r="J343" s="33">
        <f>IF(Orig!J343="","",IF(ISNUMBER(Orig!J343),Orig!J343,CONCATENATE("$",Orig!J343,"$")))</f>
        <v>1</v>
      </c>
      <c r="K343" s="33">
        <f>IF(Orig!K343="","",IF(ISNUMBER(Orig!K343),Orig!K343,CONCATENATE("$",Orig!K343,"$")))</f>
        <v>3</v>
      </c>
      <c r="L343" s="14" t="str">
        <f>IF(Orig!L343="","",IF(ISNUMBER(Orig!L343),Orig!L343,CONCATENATE("$",Orig!L343,"$")))</f>
        <v/>
      </c>
      <c r="M343" s="14" t="str">
        <f>IF(Orig!M343="","",IF(ISNUMBER(Orig!M343),Orig!M343,CONCATENATE("$",Orig!M343,"$")))</f>
        <v/>
      </c>
      <c r="N343" s="14" t="str">
        <f>IF(Orig!N343="","",IF(ISNUMBER(Orig!N343),Orig!N343,CONCATENATE("$",Orig!N343,"$")))</f>
        <v/>
      </c>
      <c r="O343" s="14" t="str">
        <f>IF(Orig!O343="","",IF(ISNUMBER(Orig!O343),Orig!O343,CONCATENATE("$",Orig!O343,"$")))</f>
        <v/>
      </c>
      <c r="P343" s="14" t="str">
        <f>IF(Orig!P343="","",IF(ISNUMBER(Orig!P343),Orig!P343,CONCATENATE("$",Orig!P343,"$")))</f>
        <v/>
      </c>
      <c r="Q343" s="14" t="str">
        <f>IF(Orig!Q343="","",IF(ISNUMBER(Orig!Q343),Orig!Q343,CONCATENATE("$",Orig!Q343,"$")))</f>
        <v/>
      </c>
      <c r="R343" s="14" t="str">
        <f>IF(Orig!R343="","",IF(ISNUMBER(Orig!R343),Orig!R343,CONCATENATE("$",Orig!R343,"$")))</f>
        <v/>
      </c>
      <c r="S343" s="14" t="str">
        <f>IF(Orig!S343="","",IF(ISNUMBER(Orig!S343),Orig!S343,CONCATENATE("$",Orig!S343,"$")))</f>
        <v/>
      </c>
      <c r="T343" s="14" t="str">
        <f>IF(Orig!T343="","",IF(ISNUMBER(Orig!T343),Orig!T343,CONCATENATE("$",Orig!T343,"$")))</f>
        <v/>
      </c>
      <c r="U343" s="14" t="str">
        <f>IF(Orig!U343="","",IF(ISNUMBER(Orig!U343),Orig!U343,CONCATENATE("$",Orig!U343,"$")))</f>
        <v/>
      </c>
      <c r="V343" s="14" t="str">
        <f>IF(Orig!V343="","",IF(ISNUMBER(Orig!V343),Orig!V343,CONCATENATE("$",Orig!V343,"$")))</f>
        <v/>
      </c>
      <c r="W343" s="14" t="str">
        <f>IF(Orig!W343="","",IF(ISNUMBER(Orig!W343),Orig!W343,CONCATENATE("$",Orig!W343,"$")))</f>
        <v/>
      </c>
      <c r="X343" s="14" t="str">
        <f>IF(Orig!X343="","",IF(ISNUMBER(Orig!X343),Orig!X343,CONCATENATE("$",Orig!X343,"$")))</f>
        <v/>
      </c>
      <c r="Y343" s="14" t="str">
        <f>IF(Orig!Y343="","",IF(ISNUMBER(Orig!Y343),Orig!Y343,CONCATENATE("$",Orig!Y343,"$")))</f>
        <v/>
      </c>
      <c r="Z343" s="14" t="str">
        <f>IF(Orig!Z343="","",IF(ISNUMBER(Orig!Z343),Orig!Z343,CONCATENATE("$",Orig!Z343,"$")))</f>
        <v/>
      </c>
      <c r="AA343" s="14" t="str">
        <f>IF(Orig!AA343="","",IF(ISNUMBER(Orig!AA343),Orig!AA343,CONCATENATE("$",Orig!AA343,"$")))</f>
        <v/>
      </c>
      <c r="AB343" s="14" t="str">
        <f>IF(Orig!AB343="","",IF(ISNUMBER(Orig!AB343),Orig!AB343,CONCATENATE("$",Orig!AB343,"$")))</f>
        <v/>
      </c>
      <c r="AC343" s="14" t="str">
        <f>IF(Orig!AC343="","",IF(ISNUMBER(Orig!AC343),Orig!AC343,CONCATENATE("$",Orig!AC343,"$")))</f>
        <v/>
      </c>
      <c r="AD343" s="14" t="str">
        <f>IF(Orig!AD343="","",IF(ISNUMBER(Orig!AD343),Orig!AD343,CONCATENATE("$",Orig!AD343,"$")))</f>
        <v/>
      </c>
      <c r="AE343" s="14" t="str">
        <f>IF(Orig!AE343="","",IF(ISNUMBER(Orig!AE343),Orig!AE343,CONCATENATE("$",Orig!AE343,"$")))</f>
        <v/>
      </c>
      <c r="AF343" s="14" t="str">
        <f>IF(Orig!AF343="","",IF(ISNUMBER(Orig!AF343),Orig!AF343,CONCATENATE("$",Orig!AF343,"$")))</f>
        <v/>
      </c>
      <c r="AG343" s="14" t="str">
        <f>IF(Orig!AG343="","",IF(ISNUMBER(Orig!AG343),Orig!AG343,CONCATENATE("$",Orig!AG343,"$")))</f>
        <v/>
      </c>
      <c r="AH343" s="14" t="str">
        <f>IF(Orig!AH343="","",IF(ISNUMBER(Orig!AH343),Orig!AH343,CONCATENATE("$",Orig!AH343,"$")))</f>
        <v/>
      </c>
      <c r="AI343" s="14" t="str">
        <f>IF(Orig!AI343="","",IF(ISNUMBER(Orig!AI343),Orig!AI343,CONCATENATE("$",Orig!AI343,"$")))</f>
        <v/>
      </c>
      <c r="AJ343" s="14" t="str">
        <f>IF(Orig!AJ343="","",IF(ISNUMBER(Orig!AJ343),Orig!AJ343,CONCATENATE("$",Orig!AJ343,"$")))</f>
        <v/>
      </c>
      <c r="AK343" s="14" t="str">
        <f>IF(Orig!AK343="","",IF(ISNUMBER(Orig!AK343),Orig!AK343,CONCATENATE("$",Orig!AK343,"$")))</f>
        <v/>
      </c>
      <c r="AL343" s="14" t="str">
        <f>IF(Orig!AL343="","",IF(ISNUMBER(Orig!AL343),Orig!AL343,CONCATENATE("$",Orig!AL343,"$")))</f>
        <v/>
      </c>
      <c r="AM343" s="14" t="str">
        <f>IF(Orig!AM343="","",IF(ISNUMBER(Orig!AM343),Orig!AM343,CONCATENATE("$",Orig!AM343,"$")))</f>
        <v/>
      </c>
      <c r="AN343" s="14" t="str">
        <f>IF(Orig!AN343="","",IF(ISNUMBER(Orig!AN343),Orig!AN343,CONCATENATE("$",Orig!AN343,"$")))</f>
        <v/>
      </c>
      <c r="AO343" s="14" t="str">
        <f>IF(Orig!AO343="","",IF(ISNUMBER(Orig!AO343),Orig!AO343,CONCATENATE("$",Orig!AO343,"$")))</f>
        <v/>
      </c>
      <c r="AP343" s="14" t="str">
        <f>IF(Orig!AP343="","",IF(ISNUMBER(Orig!AP343),Orig!AP343,CONCATENATE("$",Orig!AP343,"$")))</f>
        <v/>
      </c>
      <c r="AQ343" s="14" t="str">
        <f>IF(Orig!AQ343="","",IF(ISNUMBER(Orig!AQ343),Orig!AQ343,CONCATENATE("$",Orig!AQ343,"$")))</f>
        <v/>
      </c>
      <c r="AR343" s="14" t="str">
        <f>IF(Orig!AR343="","",IF(ISNUMBER(Orig!AR343),Orig!AR343,CONCATENATE("$",Orig!AR343,"$")))</f>
        <v/>
      </c>
      <c r="AS343" s="14" t="str">
        <f>IF(Orig!AS343="","",IF(ISNUMBER(Orig!AS343),Orig!AS343,CONCATENATE("$",Orig!AS343,"$")))</f>
        <v/>
      </c>
      <c r="AT343" s="14" t="str">
        <f>IF(Orig!AT343="","",IF(ISNUMBER(Orig!AT343),Orig!AT343,CONCATENATE("$",Orig!AT343,"$")))</f>
        <v/>
      </c>
      <c r="AU343" s="14" t="str">
        <f>IF(Orig!AU343="","",IF(ISNUMBER(Orig!AU343),Orig!AU343,CONCATENATE("$",Orig!AU343,"$")))</f>
        <v/>
      </c>
      <c r="AV343" s="14" t="str">
        <f>IF(Orig!AV343="","",IF(ISNUMBER(Orig!AV343),Orig!AV343,CONCATENATE("$",Orig!AV343,"$")))</f>
        <v/>
      </c>
      <c r="AW343" s="14" t="str">
        <f>IF(Orig!AW343="","",IF(ISNUMBER(Orig!AW343),Orig!AW343,CONCATENATE("$",Orig!AW343,"$")))</f>
        <v/>
      </c>
      <c r="AX343" s="14" t="str">
        <f>IF(Orig!AX343="","",IF(ISNUMBER(Orig!AX343),Orig!AX343,CONCATENATE("$",Orig!AX343,"$")))</f>
        <v/>
      </c>
      <c r="AY343" s="14" t="str">
        <f>IF(Orig!AY343="","",IF(ISNUMBER(Orig!AY343),Orig!AY343,CONCATENATE("$",Orig!AY343,"$")))</f>
        <v/>
      </c>
    </row>
    <row r="344" spans="1:51" ht="15.75" customHeight="1" x14ac:dyDescent="0.2">
      <c r="A344" s="14" t="str">
        <f>IF(Orig!A344="","",IF(ISNUMBER(Orig!A344),Orig!A344,CONCATENATE("$",Orig!A344,"$")))</f>
        <v/>
      </c>
      <c r="B344" s="14" t="str">
        <f>IF(Orig!B344="","",IF(ISNUMBER(Orig!B344),Orig!B344,CONCATENATE("$",Orig!B344,"$")))</f>
        <v/>
      </c>
      <c r="C344" s="14" t="str">
        <f>IF(Orig!C344="","",IF(ISNUMBER(Orig!C344),Orig!C344,CONCATENATE("$",Orig!C344,"$")))</f>
        <v/>
      </c>
      <c r="D344" s="16">
        <f>IF(Orig!D344="","",IF(ISNUMBER(Orig!D344),Orig!D344,CONCATENATE("$",Orig!D344,"$")))</f>
        <v>5</v>
      </c>
      <c r="E344" s="64" t="str">
        <f>IF(Orig!E344="","",IF(ISNUMBER(Orig!E344),Orig!E344,CONCATENATE("$",Orig!E344,"$")))</f>
        <v>$X_1$</v>
      </c>
      <c r="F344" s="16">
        <f>IF(Orig!F344="","",IF(ISNUMBER(Orig!F344),Orig!F344,CONCATENATE("$",Orig!F344,"$")))</f>
        <v>600</v>
      </c>
      <c r="G344" s="58">
        <f>IF(Orig!G344="","",IF(ISNUMBER(Orig!G344),Orig!G344,CONCATENATE("$",Orig!G344,"$")))</f>
        <v>1</v>
      </c>
      <c r="H344" s="16">
        <f>IF(Orig!H344="","",IF(ISNUMBER(Orig!H344),Orig!H344,CONCATENATE("$",Orig!H344,"$")))</f>
        <v>0</v>
      </c>
      <c r="I344" s="16">
        <f>IF(Orig!I344="","",IF(ISNUMBER(Orig!I344),Orig!I344,CONCATENATE("$",Orig!I344,"$")))</f>
        <v>0</v>
      </c>
      <c r="J344" s="58">
        <f>IF(Orig!J344="","",IF(ISNUMBER(Orig!J344),Orig!J344,CONCATENATE("$",Orig!J344,"$")))</f>
        <v>0</v>
      </c>
      <c r="K344" s="58" t="str">
        <f>IF(Orig!K344="","",IF(ISNUMBER(Orig!K344),Orig!K344,CONCATENATE("$",Orig!K344,"$")))</f>
        <v>$1/2$</v>
      </c>
      <c r="L344" s="14" t="str">
        <f>IF(Orig!L344="","",IF(ISNUMBER(Orig!L344),Orig!L344,CONCATENATE("$",Orig!L344,"$")))</f>
        <v/>
      </c>
      <c r="M344" s="14" t="str">
        <f>IF(Orig!M344="","",IF(ISNUMBER(Orig!M344),Orig!M344,CONCATENATE("$",Orig!M344,"$")))</f>
        <v/>
      </c>
      <c r="N344" s="14" t="str">
        <f>IF(Orig!N344="","",IF(ISNUMBER(Orig!N344),Orig!N344,CONCATENATE("$",Orig!N344,"$")))</f>
        <v/>
      </c>
      <c r="O344" s="14" t="str">
        <f>IF(Orig!O344="","",IF(ISNUMBER(Orig!O344),Orig!O344,CONCATENATE("$",Orig!O344,"$")))</f>
        <v/>
      </c>
      <c r="P344" s="14" t="str">
        <f>IF(Orig!P344="","",IF(ISNUMBER(Orig!P344),Orig!P344,CONCATENATE("$",Orig!P344,"$")))</f>
        <v/>
      </c>
      <c r="Q344" s="14" t="str">
        <f>IF(Orig!Q344="","",IF(ISNUMBER(Orig!Q344),Orig!Q344,CONCATENATE("$",Orig!Q344,"$")))</f>
        <v/>
      </c>
      <c r="R344" s="14" t="str">
        <f>IF(Orig!R344="","",IF(ISNUMBER(Orig!R344),Orig!R344,CONCATENATE("$",Orig!R344,"$")))</f>
        <v/>
      </c>
      <c r="S344" s="14" t="str">
        <f>IF(Orig!S344="","",IF(ISNUMBER(Orig!S344),Orig!S344,CONCATENATE("$",Orig!S344,"$")))</f>
        <v/>
      </c>
      <c r="T344" s="14" t="str">
        <f>IF(Orig!T344="","",IF(ISNUMBER(Orig!T344),Orig!T344,CONCATENATE("$",Orig!T344,"$")))</f>
        <v/>
      </c>
      <c r="U344" s="14" t="str">
        <f>IF(Orig!U344="","",IF(ISNUMBER(Orig!U344),Orig!U344,CONCATENATE("$",Orig!U344,"$")))</f>
        <v/>
      </c>
      <c r="V344" s="14" t="str">
        <f>IF(Orig!V344="","",IF(ISNUMBER(Orig!V344),Orig!V344,CONCATENATE("$",Orig!V344,"$")))</f>
        <v/>
      </c>
      <c r="W344" s="14" t="str">
        <f>IF(Orig!W344="","",IF(ISNUMBER(Orig!W344),Orig!W344,CONCATENATE("$",Orig!W344,"$")))</f>
        <v/>
      </c>
      <c r="X344" s="14" t="str">
        <f>IF(Orig!X344="","",IF(ISNUMBER(Orig!X344),Orig!X344,CONCATENATE("$",Orig!X344,"$")))</f>
        <v/>
      </c>
      <c r="Y344" s="14" t="str">
        <f>IF(Orig!Y344="","",IF(ISNUMBER(Orig!Y344),Orig!Y344,CONCATENATE("$",Orig!Y344,"$")))</f>
        <v/>
      </c>
      <c r="Z344" s="14" t="str">
        <f>IF(Orig!Z344="","",IF(ISNUMBER(Orig!Z344),Orig!Z344,CONCATENATE("$",Orig!Z344,"$")))</f>
        <v/>
      </c>
      <c r="AA344" s="14" t="str">
        <f>IF(Orig!AA344="","",IF(ISNUMBER(Orig!AA344),Orig!AA344,CONCATENATE("$",Orig!AA344,"$")))</f>
        <v/>
      </c>
      <c r="AB344" s="14" t="str">
        <f>IF(Orig!AB344="","",IF(ISNUMBER(Orig!AB344),Orig!AB344,CONCATENATE("$",Orig!AB344,"$")))</f>
        <v/>
      </c>
      <c r="AC344" s="14" t="str">
        <f>IF(Orig!AC344="","",IF(ISNUMBER(Orig!AC344),Orig!AC344,CONCATENATE("$",Orig!AC344,"$")))</f>
        <v/>
      </c>
      <c r="AD344" s="14" t="str">
        <f>IF(Orig!AD344="","",IF(ISNUMBER(Orig!AD344),Orig!AD344,CONCATENATE("$",Orig!AD344,"$")))</f>
        <v/>
      </c>
      <c r="AE344" s="14" t="str">
        <f>IF(Orig!AE344="","",IF(ISNUMBER(Orig!AE344),Orig!AE344,CONCATENATE("$",Orig!AE344,"$")))</f>
        <v/>
      </c>
      <c r="AF344" s="14" t="str">
        <f>IF(Orig!AF344="","",IF(ISNUMBER(Orig!AF344),Orig!AF344,CONCATENATE("$",Orig!AF344,"$")))</f>
        <v/>
      </c>
      <c r="AG344" s="14" t="str">
        <f>IF(Orig!AG344="","",IF(ISNUMBER(Orig!AG344),Orig!AG344,CONCATENATE("$",Orig!AG344,"$")))</f>
        <v/>
      </c>
      <c r="AH344" s="14" t="str">
        <f>IF(Orig!AH344="","",IF(ISNUMBER(Orig!AH344),Orig!AH344,CONCATENATE("$",Orig!AH344,"$")))</f>
        <v/>
      </c>
      <c r="AI344" s="14" t="str">
        <f>IF(Orig!AI344="","",IF(ISNUMBER(Orig!AI344),Orig!AI344,CONCATENATE("$",Orig!AI344,"$")))</f>
        <v/>
      </c>
      <c r="AJ344" s="14" t="str">
        <f>IF(Orig!AJ344="","",IF(ISNUMBER(Orig!AJ344),Orig!AJ344,CONCATENATE("$",Orig!AJ344,"$")))</f>
        <v/>
      </c>
      <c r="AK344" s="14" t="str">
        <f>IF(Orig!AK344="","",IF(ISNUMBER(Orig!AK344),Orig!AK344,CONCATENATE("$",Orig!AK344,"$")))</f>
        <v/>
      </c>
      <c r="AL344" s="14" t="str">
        <f>IF(Orig!AL344="","",IF(ISNUMBER(Orig!AL344),Orig!AL344,CONCATENATE("$",Orig!AL344,"$")))</f>
        <v/>
      </c>
      <c r="AM344" s="14" t="str">
        <f>IF(Orig!AM344="","",IF(ISNUMBER(Orig!AM344),Orig!AM344,CONCATENATE("$",Orig!AM344,"$")))</f>
        <v/>
      </c>
      <c r="AN344" s="14" t="str">
        <f>IF(Orig!AN344="","",IF(ISNUMBER(Orig!AN344),Orig!AN344,CONCATENATE("$",Orig!AN344,"$")))</f>
        <v/>
      </c>
      <c r="AO344" s="14" t="str">
        <f>IF(Orig!AO344="","",IF(ISNUMBER(Orig!AO344),Orig!AO344,CONCATENATE("$",Orig!AO344,"$")))</f>
        <v/>
      </c>
      <c r="AP344" s="14" t="str">
        <f>IF(Orig!AP344="","",IF(ISNUMBER(Orig!AP344),Orig!AP344,CONCATENATE("$",Orig!AP344,"$")))</f>
        <v/>
      </c>
      <c r="AQ344" s="14" t="str">
        <f>IF(Orig!AQ344="","",IF(ISNUMBER(Orig!AQ344),Orig!AQ344,CONCATENATE("$",Orig!AQ344,"$")))</f>
        <v/>
      </c>
      <c r="AR344" s="14" t="str">
        <f>IF(Orig!AR344="","",IF(ISNUMBER(Orig!AR344),Orig!AR344,CONCATENATE("$",Orig!AR344,"$")))</f>
        <v/>
      </c>
      <c r="AS344" s="14" t="str">
        <f>IF(Orig!AS344="","",IF(ISNUMBER(Orig!AS344),Orig!AS344,CONCATENATE("$",Orig!AS344,"$")))</f>
        <v/>
      </c>
      <c r="AT344" s="14" t="str">
        <f>IF(Orig!AT344="","",IF(ISNUMBER(Orig!AT344),Orig!AT344,CONCATENATE("$",Orig!AT344,"$")))</f>
        <v/>
      </c>
      <c r="AU344" s="14" t="str">
        <f>IF(Orig!AU344="","",IF(ISNUMBER(Orig!AU344),Orig!AU344,CONCATENATE("$",Orig!AU344,"$")))</f>
        <v/>
      </c>
      <c r="AV344" s="14" t="str">
        <f>IF(Orig!AV344="","",IF(ISNUMBER(Orig!AV344),Orig!AV344,CONCATENATE("$",Orig!AV344,"$")))</f>
        <v/>
      </c>
      <c r="AW344" s="14" t="str">
        <f>IF(Orig!AW344="","",IF(ISNUMBER(Orig!AW344),Orig!AW344,CONCATENATE("$",Orig!AW344,"$")))</f>
        <v/>
      </c>
      <c r="AX344" s="14" t="str">
        <f>IF(Orig!AX344="","",IF(ISNUMBER(Orig!AX344),Orig!AX344,CONCATENATE("$",Orig!AX344,"$")))</f>
        <v/>
      </c>
      <c r="AY344" s="14" t="str">
        <f>IF(Orig!AY344="","",IF(ISNUMBER(Orig!AY344),Orig!AY344,CONCATENATE("$",Orig!AY344,"$")))</f>
        <v/>
      </c>
    </row>
    <row r="345" spans="1:51" ht="15.75" customHeight="1" thickBot="1" x14ac:dyDescent="0.25">
      <c r="A345" s="14" t="str">
        <f>IF(Orig!A345="","",IF(ISNUMBER(Orig!A345),Orig!A345,CONCATENATE("$",Orig!A345,"$")))</f>
        <v/>
      </c>
      <c r="B345" s="14" t="str">
        <f>IF(Orig!B345="","",IF(ISNUMBER(Orig!B345),Orig!B345,CONCATENATE("$",Orig!B345,"$")))</f>
        <v/>
      </c>
      <c r="C345" s="14" t="str">
        <f>IF(Orig!C345="","",IF(ISNUMBER(Orig!C345),Orig!C345,CONCATENATE("$",Orig!C345,"$")))</f>
        <v/>
      </c>
      <c r="D345" s="28" t="str">
        <f>IF(Orig!D345="","",IF(ISNUMBER(Orig!D345),Orig!D345,CONCATENATE("$",Orig!D345,"$")))</f>
        <v/>
      </c>
      <c r="E345" s="38" t="str">
        <f>IF(Orig!E345="","",IF(ISNUMBER(Orig!E345),Orig!E345,CONCATENATE("$",Orig!E345,"$")))</f>
        <v>$Z=3600$</v>
      </c>
      <c r="F345" s="39" t="str">
        <f>IF(Orig!F345="","",IF(ISNUMBER(Orig!F345),Orig!F345,CONCATENATE("$",Orig!F345,"$")))</f>
        <v/>
      </c>
      <c r="G345" s="71">
        <f>IF(Orig!G345="","",IF(ISNUMBER(Orig!G345),Orig!G345,CONCATENATE("$",Orig!G345,"$")))</f>
        <v>0</v>
      </c>
      <c r="H345" s="28">
        <f>IF(Orig!H345="","",IF(ISNUMBER(Orig!H345),Orig!H345,CONCATENATE("$",Orig!H345,"$")))</f>
        <v>0</v>
      </c>
      <c r="I345" s="38">
        <f>IF(Orig!I345="","",IF(ISNUMBER(Orig!I345),Orig!I345,CONCATENATE("$",Orig!I345,"$")))</f>
        <v>1</v>
      </c>
      <c r="J345" s="71">
        <f>IF(Orig!J345="","",IF(ISNUMBER(Orig!J345),Orig!J345,CONCATENATE("$",Orig!J345,"$")))</f>
        <v>0</v>
      </c>
      <c r="K345" s="39">
        <f>IF(Orig!K345="","",IF(ISNUMBER(Orig!K345),Orig!K345,CONCATENATE("$",Orig!K345,"$")))</f>
        <v>1</v>
      </c>
      <c r="L345" s="14" t="str">
        <f>IF(Orig!L345="","",IF(ISNUMBER(Orig!L345),Orig!L345,CONCATENATE("$",Orig!L345,"$")))</f>
        <v/>
      </c>
      <c r="M345" s="14" t="str">
        <f>IF(Orig!M345="","",IF(ISNUMBER(Orig!M345),Orig!M345,CONCATENATE("$",Orig!M345,"$")))</f>
        <v/>
      </c>
      <c r="N345" s="14" t="str">
        <f>IF(Orig!N345="","",IF(ISNUMBER(Orig!N345),Orig!N345,CONCATENATE("$",Orig!N345,"$")))</f>
        <v/>
      </c>
      <c r="O345" s="14" t="str">
        <f>IF(Orig!O345="","",IF(ISNUMBER(Orig!O345),Orig!O345,CONCATENATE("$",Orig!O345,"$")))</f>
        <v/>
      </c>
      <c r="P345" s="14" t="str">
        <f>IF(Orig!P345="","",IF(ISNUMBER(Orig!P345),Orig!P345,CONCATENATE("$",Orig!P345,"$")))</f>
        <v/>
      </c>
      <c r="Q345" s="14" t="str">
        <f>IF(Orig!Q345="","",IF(ISNUMBER(Orig!Q345),Orig!Q345,CONCATENATE("$",Orig!Q345,"$")))</f>
        <v/>
      </c>
      <c r="R345" s="14" t="str">
        <f>IF(Orig!R345="","",IF(ISNUMBER(Orig!R345),Orig!R345,CONCATENATE("$",Orig!R345,"$")))</f>
        <v/>
      </c>
      <c r="S345" s="14" t="str">
        <f>IF(Orig!S345="","",IF(ISNUMBER(Orig!S345),Orig!S345,CONCATENATE("$",Orig!S345,"$")))</f>
        <v/>
      </c>
      <c r="T345" s="14" t="str">
        <f>IF(Orig!T345="","",IF(ISNUMBER(Orig!T345),Orig!T345,CONCATENATE("$",Orig!T345,"$")))</f>
        <v/>
      </c>
      <c r="U345" s="14" t="str">
        <f>IF(Orig!U345="","",IF(ISNUMBER(Orig!U345),Orig!U345,CONCATENATE("$",Orig!U345,"$")))</f>
        <v/>
      </c>
      <c r="V345" s="14" t="str">
        <f>IF(Orig!V345="","",IF(ISNUMBER(Orig!V345),Orig!V345,CONCATENATE("$",Orig!V345,"$")))</f>
        <v/>
      </c>
      <c r="W345" s="14" t="str">
        <f>IF(Orig!W345="","",IF(ISNUMBER(Orig!W345),Orig!W345,CONCATENATE("$",Orig!W345,"$")))</f>
        <v/>
      </c>
      <c r="X345" s="14" t="str">
        <f>IF(Orig!X345="","",IF(ISNUMBER(Orig!X345),Orig!X345,CONCATENATE("$",Orig!X345,"$")))</f>
        <v/>
      </c>
      <c r="Y345" s="14" t="str">
        <f>IF(Orig!Y345="","",IF(ISNUMBER(Orig!Y345),Orig!Y345,CONCATENATE("$",Orig!Y345,"$")))</f>
        <v/>
      </c>
      <c r="Z345" s="14" t="str">
        <f>IF(Orig!Z345="","",IF(ISNUMBER(Orig!Z345),Orig!Z345,CONCATENATE("$",Orig!Z345,"$")))</f>
        <v/>
      </c>
      <c r="AA345" s="14" t="str">
        <f>IF(Orig!AA345="","",IF(ISNUMBER(Orig!AA345),Orig!AA345,CONCATENATE("$",Orig!AA345,"$")))</f>
        <v/>
      </c>
      <c r="AB345" s="14" t="str">
        <f>IF(Orig!AB345="","",IF(ISNUMBER(Orig!AB345),Orig!AB345,CONCATENATE("$",Orig!AB345,"$")))</f>
        <v/>
      </c>
      <c r="AC345" s="14" t="str">
        <f>IF(Orig!AC345="","",IF(ISNUMBER(Orig!AC345),Orig!AC345,CONCATENATE("$",Orig!AC345,"$")))</f>
        <v/>
      </c>
      <c r="AD345" s="14" t="str">
        <f>IF(Orig!AD345="","",IF(ISNUMBER(Orig!AD345),Orig!AD345,CONCATENATE("$",Orig!AD345,"$")))</f>
        <v/>
      </c>
      <c r="AE345" s="14" t="str">
        <f>IF(Orig!AE345="","",IF(ISNUMBER(Orig!AE345),Orig!AE345,CONCATENATE("$",Orig!AE345,"$")))</f>
        <v/>
      </c>
      <c r="AF345" s="14" t="str">
        <f>IF(Orig!AF345="","",IF(ISNUMBER(Orig!AF345),Orig!AF345,CONCATENATE("$",Orig!AF345,"$")))</f>
        <v/>
      </c>
      <c r="AG345" s="14" t="str">
        <f>IF(Orig!AG345="","",IF(ISNUMBER(Orig!AG345),Orig!AG345,CONCATENATE("$",Orig!AG345,"$")))</f>
        <v/>
      </c>
      <c r="AH345" s="14" t="str">
        <f>IF(Orig!AH345="","",IF(ISNUMBER(Orig!AH345),Orig!AH345,CONCATENATE("$",Orig!AH345,"$")))</f>
        <v/>
      </c>
      <c r="AI345" s="14" t="str">
        <f>IF(Orig!AI345="","",IF(ISNUMBER(Orig!AI345),Orig!AI345,CONCATENATE("$",Orig!AI345,"$")))</f>
        <v/>
      </c>
      <c r="AJ345" s="14" t="str">
        <f>IF(Orig!AJ345="","",IF(ISNUMBER(Orig!AJ345),Orig!AJ345,CONCATENATE("$",Orig!AJ345,"$")))</f>
        <v/>
      </c>
      <c r="AK345" s="14" t="str">
        <f>IF(Orig!AK345="","",IF(ISNUMBER(Orig!AK345),Orig!AK345,CONCATENATE("$",Orig!AK345,"$")))</f>
        <v/>
      </c>
      <c r="AL345" s="14" t="str">
        <f>IF(Orig!AL345="","",IF(ISNUMBER(Orig!AL345),Orig!AL345,CONCATENATE("$",Orig!AL345,"$")))</f>
        <v/>
      </c>
      <c r="AM345" s="14" t="str">
        <f>IF(Orig!AM345="","",IF(ISNUMBER(Orig!AM345),Orig!AM345,CONCATENATE("$",Orig!AM345,"$")))</f>
        <v/>
      </c>
      <c r="AN345" s="14" t="str">
        <f>IF(Orig!AN345="","",IF(ISNUMBER(Orig!AN345),Orig!AN345,CONCATENATE("$",Orig!AN345,"$")))</f>
        <v/>
      </c>
      <c r="AO345" s="14" t="str">
        <f>IF(Orig!AO345="","",IF(ISNUMBER(Orig!AO345),Orig!AO345,CONCATENATE("$",Orig!AO345,"$")))</f>
        <v/>
      </c>
      <c r="AP345" s="14" t="str">
        <f>IF(Orig!AP345="","",IF(ISNUMBER(Orig!AP345),Orig!AP345,CONCATENATE("$",Orig!AP345,"$")))</f>
        <v/>
      </c>
      <c r="AQ345" s="14" t="str">
        <f>IF(Orig!AQ345="","",IF(ISNUMBER(Orig!AQ345),Orig!AQ345,CONCATENATE("$",Orig!AQ345,"$")))</f>
        <v/>
      </c>
      <c r="AR345" s="14" t="str">
        <f>IF(Orig!AR345="","",IF(ISNUMBER(Orig!AR345),Orig!AR345,CONCATENATE("$",Orig!AR345,"$")))</f>
        <v/>
      </c>
      <c r="AS345" s="14" t="str">
        <f>IF(Orig!AS345="","",IF(ISNUMBER(Orig!AS345),Orig!AS345,CONCATENATE("$",Orig!AS345,"$")))</f>
        <v/>
      </c>
      <c r="AT345" s="14" t="str">
        <f>IF(Orig!AT345="","",IF(ISNUMBER(Orig!AT345),Orig!AT345,CONCATENATE("$",Orig!AT345,"$")))</f>
        <v/>
      </c>
      <c r="AU345" s="14" t="str">
        <f>IF(Orig!AU345="","",IF(ISNUMBER(Orig!AU345),Orig!AU345,CONCATENATE("$",Orig!AU345,"$")))</f>
        <v/>
      </c>
      <c r="AV345" s="14" t="str">
        <f>IF(Orig!AV345="","",IF(ISNUMBER(Orig!AV345),Orig!AV345,CONCATENATE("$",Orig!AV345,"$")))</f>
        <v/>
      </c>
      <c r="AW345" s="14" t="str">
        <f>IF(Orig!AW345="","",IF(ISNUMBER(Orig!AW345),Orig!AW345,CONCATENATE("$",Orig!AW345,"$")))</f>
        <v/>
      </c>
      <c r="AX345" s="14" t="str">
        <f>IF(Orig!AX345="","",IF(ISNUMBER(Orig!AX345),Orig!AX345,CONCATENATE("$",Orig!AX345,"$")))</f>
        <v/>
      </c>
      <c r="AY345" s="14" t="str">
        <f>IF(Orig!AY345="","",IF(ISNUMBER(Orig!AY345),Orig!AY345,CONCATENATE("$",Orig!AY345,"$")))</f>
        <v/>
      </c>
    </row>
    <row r="346" spans="1:51" ht="15.75" customHeight="1" thickTop="1" x14ac:dyDescent="0.2">
      <c r="A346" s="14" t="str">
        <f>IF(Orig!A346="","",IF(ISNUMBER(Orig!A346),Orig!A346,CONCATENATE("$",Orig!A346,"$")))</f>
        <v/>
      </c>
      <c r="B346" s="14" t="str">
        <f>IF(Orig!B346="","",IF(ISNUMBER(Orig!B346),Orig!B346,CONCATENATE("$",Orig!B346,"$")))</f>
        <v/>
      </c>
      <c r="C346" s="14" t="str">
        <f>IF(Orig!C346="","",IF(ISNUMBER(Orig!C346),Orig!C346,CONCATENATE("$",Orig!C346,"$")))</f>
        <v/>
      </c>
      <c r="D346" s="16" t="str">
        <f>IF(Orig!D346="","",IF(ISNUMBER(Orig!D346),Orig!D346,CONCATENATE("$",Orig!D346,"$")))</f>
        <v/>
      </c>
      <c r="E346" s="16" t="str">
        <f>IF(Orig!E346="","",IF(ISNUMBER(Orig!E346),Orig!E346,CONCATENATE("$",Orig!E346,"$")))</f>
        <v/>
      </c>
      <c r="F346" s="16" t="str">
        <f>IF(Orig!F346="","",IF(ISNUMBER(Orig!F346),Orig!F346,CONCATENATE("$",Orig!F346,"$")))</f>
        <v/>
      </c>
      <c r="G346" s="16" t="str">
        <f>IF(Orig!G346="","",IF(ISNUMBER(Orig!G346),Orig!G346,CONCATENATE("$",Orig!G346,"$")))</f>
        <v/>
      </c>
      <c r="H346" s="16" t="str">
        <f>IF(Orig!H346="","",IF(ISNUMBER(Orig!H346),Orig!H346,CONCATENATE("$",Orig!H346,"$")))</f>
        <v/>
      </c>
      <c r="I346" s="16" t="str">
        <f>IF(Orig!I346="","",IF(ISNUMBER(Orig!I346),Orig!I346,CONCATENATE("$",Orig!I346,"$")))</f>
        <v/>
      </c>
      <c r="J346" s="16" t="str">
        <f>IF(Orig!J346="","",IF(ISNUMBER(Orig!J346),Orig!J346,CONCATENATE("$",Orig!J346,"$")))</f>
        <v/>
      </c>
      <c r="K346" s="16" t="str">
        <f>IF(Orig!K346="","",IF(ISNUMBER(Orig!K346),Orig!K346,CONCATENATE("$",Orig!K346,"$")))</f>
        <v/>
      </c>
      <c r="L346" s="14" t="str">
        <f>IF(Orig!L346="","",IF(ISNUMBER(Orig!L346),Orig!L346,CONCATENATE("$",Orig!L346,"$")))</f>
        <v/>
      </c>
      <c r="M346" s="14" t="str">
        <f>IF(Orig!M346="","",IF(ISNUMBER(Orig!M346),Orig!M346,CONCATENATE("$",Orig!M346,"$")))</f>
        <v/>
      </c>
      <c r="N346" s="14" t="str">
        <f>IF(Orig!N346="","",IF(ISNUMBER(Orig!N346),Orig!N346,CONCATENATE("$",Orig!N346,"$")))</f>
        <v/>
      </c>
      <c r="O346" s="14" t="str">
        <f>IF(Orig!O346="","",IF(ISNUMBER(Orig!O346),Orig!O346,CONCATENATE("$",Orig!O346,"$")))</f>
        <v/>
      </c>
      <c r="P346" s="14" t="str">
        <f>IF(Orig!P346="","",IF(ISNUMBER(Orig!P346),Orig!P346,CONCATENATE("$",Orig!P346,"$")))</f>
        <v/>
      </c>
      <c r="Q346" s="14" t="str">
        <f>IF(Orig!Q346="","",IF(ISNUMBER(Orig!Q346),Orig!Q346,CONCATENATE("$",Orig!Q346,"$")))</f>
        <v/>
      </c>
      <c r="R346" s="14" t="str">
        <f>IF(Orig!R346="","",IF(ISNUMBER(Orig!R346),Orig!R346,CONCATENATE("$",Orig!R346,"$")))</f>
        <v/>
      </c>
      <c r="S346" s="14" t="str">
        <f>IF(Orig!S346="","",IF(ISNUMBER(Orig!S346),Orig!S346,CONCATENATE("$",Orig!S346,"$")))</f>
        <v/>
      </c>
      <c r="T346" s="14" t="str">
        <f>IF(Orig!T346="","",IF(ISNUMBER(Orig!T346),Orig!T346,CONCATENATE("$",Orig!T346,"$")))</f>
        <v/>
      </c>
      <c r="U346" s="14" t="str">
        <f>IF(Orig!U346="","",IF(ISNUMBER(Orig!U346),Orig!U346,CONCATENATE("$",Orig!U346,"$")))</f>
        <v/>
      </c>
      <c r="V346" s="14" t="str">
        <f>IF(Orig!V346="","",IF(ISNUMBER(Orig!V346),Orig!V346,CONCATENATE("$",Orig!V346,"$")))</f>
        <v/>
      </c>
      <c r="W346" s="14" t="str">
        <f>IF(Orig!W346="","",IF(ISNUMBER(Orig!W346),Orig!W346,CONCATENATE("$",Orig!W346,"$")))</f>
        <v/>
      </c>
      <c r="X346" s="14" t="str">
        <f>IF(Orig!X346="","",IF(ISNUMBER(Orig!X346),Orig!X346,CONCATENATE("$",Orig!X346,"$")))</f>
        <v/>
      </c>
      <c r="Y346" s="14" t="str">
        <f>IF(Orig!Y346="","",IF(ISNUMBER(Orig!Y346),Orig!Y346,CONCATENATE("$",Orig!Y346,"$")))</f>
        <v/>
      </c>
      <c r="Z346" s="14" t="str">
        <f>IF(Orig!Z346="","",IF(ISNUMBER(Orig!Z346),Orig!Z346,CONCATENATE("$",Orig!Z346,"$")))</f>
        <v/>
      </c>
      <c r="AA346" s="14" t="str">
        <f>IF(Orig!AA346="","",IF(ISNUMBER(Orig!AA346),Orig!AA346,CONCATENATE("$",Orig!AA346,"$")))</f>
        <v/>
      </c>
      <c r="AB346" s="14" t="str">
        <f>IF(Orig!AB346="","",IF(ISNUMBER(Orig!AB346),Orig!AB346,CONCATENATE("$",Orig!AB346,"$")))</f>
        <v/>
      </c>
      <c r="AC346" s="14" t="str">
        <f>IF(Orig!AC346="","",IF(ISNUMBER(Orig!AC346),Orig!AC346,CONCATENATE("$",Orig!AC346,"$")))</f>
        <v/>
      </c>
      <c r="AD346" s="14" t="str">
        <f>IF(Orig!AD346="","",IF(ISNUMBER(Orig!AD346),Orig!AD346,CONCATENATE("$",Orig!AD346,"$")))</f>
        <v/>
      </c>
      <c r="AE346" s="14" t="str">
        <f>IF(Orig!AE346="","",IF(ISNUMBER(Orig!AE346),Orig!AE346,CONCATENATE("$",Orig!AE346,"$")))</f>
        <v/>
      </c>
      <c r="AF346" s="14" t="str">
        <f>IF(Orig!AF346="","",IF(ISNUMBER(Orig!AF346),Orig!AF346,CONCATENATE("$",Orig!AF346,"$")))</f>
        <v/>
      </c>
      <c r="AG346" s="14" t="str">
        <f>IF(Orig!AG346="","",IF(ISNUMBER(Orig!AG346),Orig!AG346,CONCATENATE("$",Orig!AG346,"$")))</f>
        <v/>
      </c>
      <c r="AH346" s="14" t="str">
        <f>IF(Orig!AH346="","",IF(ISNUMBER(Orig!AH346),Orig!AH346,CONCATENATE("$",Orig!AH346,"$")))</f>
        <v/>
      </c>
      <c r="AI346" s="14" t="str">
        <f>IF(Orig!AI346="","",IF(ISNUMBER(Orig!AI346),Orig!AI346,CONCATENATE("$",Orig!AI346,"$")))</f>
        <v/>
      </c>
      <c r="AJ346" s="14" t="str">
        <f>IF(Orig!AJ346="","",IF(ISNUMBER(Orig!AJ346),Orig!AJ346,CONCATENATE("$",Orig!AJ346,"$")))</f>
        <v/>
      </c>
      <c r="AK346" s="14" t="str">
        <f>IF(Orig!AK346="","",IF(ISNUMBER(Orig!AK346),Orig!AK346,CONCATENATE("$",Orig!AK346,"$")))</f>
        <v/>
      </c>
      <c r="AL346" s="14" t="str">
        <f>IF(Orig!AL346="","",IF(ISNUMBER(Orig!AL346),Orig!AL346,CONCATENATE("$",Orig!AL346,"$")))</f>
        <v/>
      </c>
      <c r="AM346" s="14" t="str">
        <f>IF(Orig!AM346="","",IF(ISNUMBER(Orig!AM346),Orig!AM346,CONCATENATE("$",Orig!AM346,"$")))</f>
        <v/>
      </c>
      <c r="AN346" s="14" t="str">
        <f>IF(Orig!AN346="","",IF(ISNUMBER(Orig!AN346),Orig!AN346,CONCATENATE("$",Orig!AN346,"$")))</f>
        <v/>
      </c>
      <c r="AO346" s="14" t="str">
        <f>IF(Orig!AO346="","",IF(ISNUMBER(Orig!AO346),Orig!AO346,CONCATENATE("$",Orig!AO346,"$")))</f>
        <v/>
      </c>
      <c r="AP346" s="14" t="str">
        <f>IF(Orig!AP346="","",IF(ISNUMBER(Orig!AP346),Orig!AP346,CONCATENATE("$",Orig!AP346,"$")))</f>
        <v/>
      </c>
      <c r="AQ346" s="14" t="str">
        <f>IF(Orig!AQ346="","",IF(ISNUMBER(Orig!AQ346),Orig!AQ346,CONCATENATE("$",Orig!AQ346,"$")))</f>
        <v/>
      </c>
      <c r="AR346" s="14" t="str">
        <f>IF(Orig!AR346="","",IF(ISNUMBER(Orig!AR346),Orig!AR346,CONCATENATE("$",Orig!AR346,"$")))</f>
        <v/>
      </c>
      <c r="AS346" s="14" t="str">
        <f>IF(Orig!AS346="","",IF(ISNUMBER(Orig!AS346),Orig!AS346,CONCATENATE("$",Orig!AS346,"$")))</f>
        <v/>
      </c>
      <c r="AT346" s="14" t="str">
        <f>IF(Orig!AT346="","",IF(ISNUMBER(Orig!AT346),Orig!AT346,CONCATENATE("$",Orig!AT346,"$")))</f>
        <v/>
      </c>
      <c r="AU346" s="14" t="str">
        <f>IF(Orig!AU346="","",IF(ISNUMBER(Orig!AU346),Orig!AU346,CONCATENATE("$",Orig!AU346,"$")))</f>
        <v/>
      </c>
      <c r="AV346" s="14" t="str">
        <f>IF(Orig!AV346="","",IF(ISNUMBER(Orig!AV346),Orig!AV346,CONCATENATE("$",Orig!AV346,"$")))</f>
        <v/>
      </c>
      <c r="AW346" s="14" t="str">
        <f>IF(Orig!AW346="","",IF(ISNUMBER(Orig!AW346),Orig!AW346,CONCATENATE("$",Orig!AW346,"$")))</f>
        <v/>
      </c>
      <c r="AX346" s="14" t="str">
        <f>IF(Orig!AX346="","",IF(ISNUMBER(Orig!AX346),Orig!AX346,CONCATENATE("$",Orig!AX346,"$")))</f>
        <v/>
      </c>
      <c r="AY346" s="14" t="str">
        <f>IF(Orig!AY346="","",IF(ISNUMBER(Orig!AY346),Orig!AY346,CONCATENATE("$",Orig!AY346,"$")))</f>
        <v/>
      </c>
    </row>
    <row r="347" spans="1:51" ht="15.75" customHeight="1" x14ac:dyDescent="0.2">
      <c r="A347" s="14" t="str">
        <f>IF(Orig!A347="","",IF(ISNUMBER(Orig!A347),Orig!A347,CONCATENATE("$",Orig!A347,"$")))</f>
        <v/>
      </c>
      <c r="B347" s="14" t="str">
        <f>IF(Orig!B347="","",IF(ISNUMBER(Orig!B347),Orig!B347,CONCATENATE("$",Orig!B347,"$")))</f>
        <v/>
      </c>
      <c r="C347" s="14" t="str">
        <f>IF(Orig!C347="","",IF(ISNUMBER(Orig!C347),Orig!C347,CONCATENATE("$",Orig!C347,"$")))</f>
        <v/>
      </c>
      <c r="D347" s="14" t="str">
        <f>IF(Orig!D347="","",IF(ISNUMBER(Orig!D347),Orig!D347,CONCATENATE("$",Orig!D347,"$")))</f>
        <v/>
      </c>
      <c r="E347" s="14" t="str">
        <f>IF(Orig!E347="","",IF(ISNUMBER(Orig!E347),Orig!E347,CONCATENATE("$",Orig!E347,"$")))</f>
        <v/>
      </c>
      <c r="F347" s="14" t="str">
        <f>IF(Orig!F347="","",IF(ISNUMBER(Orig!F347),Orig!F347,CONCATENATE("$",Orig!F347,"$")))</f>
        <v/>
      </c>
      <c r="G347" s="14" t="str">
        <f>IF(Orig!G347="","",IF(ISNUMBER(Orig!G347),Orig!G347,CONCATENATE("$",Orig!G347,"$")))</f>
        <v/>
      </c>
      <c r="H347" s="14" t="str">
        <f>IF(Orig!H347="","",IF(ISNUMBER(Orig!H347),Orig!H347,CONCATENATE("$",Orig!H347,"$")))</f>
        <v/>
      </c>
      <c r="I347" s="14" t="str">
        <f>IF(Orig!I347="","",IF(ISNUMBER(Orig!I347),Orig!I347,CONCATENATE("$",Orig!I347,"$")))</f>
        <v/>
      </c>
      <c r="J347" s="14" t="str">
        <f>IF(Orig!J347="","",IF(ISNUMBER(Orig!J347),Orig!J347,CONCATENATE("$",Orig!J347,"$")))</f>
        <v/>
      </c>
      <c r="K347" s="14" t="str">
        <f>IF(Orig!K347="","",IF(ISNUMBER(Orig!K347),Orig!K347,CONCATENATE("$",Orig!K347,"$")))</f>
        <v/>
      </c>
      <c r="L347" s="14" t="str">
        <f>IF(Orig!L347="","",IF(ISNUMBER(Orig!L347),Orig!L347,CONCATENATE("$",Orig!L347,"$")))</f>
        <v/>
      </c>
      <c r="M347" s="14" t="str">
        <f>IF(Orig!M347="","",IF(ISNUMBER(Orig!M347),Orig!M347,CONCATENATE("$",Orig!M347,"$")))</f>
        <v/>
      </c>
      <c r="N347" s="14" t="str">
        <f>IF(Orig!N347="","",IF(ISNUMBER(Orig!N347),Orig!N347,CONCATENATE("$",Orig!N347,"$")))</f>
        <v/>
      </c>
      <c r="O347" s="14" t="str">
        <f>IF(Orig!O347="","",IF(ISNUMBER(Orig!O347),Orig!O347,CONCATENATE("$",Orig!O347,"$")))</f>
        <v/>
      </c>
      <c r="P347" s="14" t="str">
        <f>IF(Orig!P347="","",IF(ISNUMBER(Orig!P347),Orig!P347,CONCATENATE("$",Orig!P347,"$")))</f>
        <v/>
      </c>
      <c r="Q347" s="14" t="str">
        <f>IF(Orig!Q347="","",IF(ISNUMBER(Orig!Q347),Orig!Q347,CONCATENATE("$",Orig!Q347,"$")))</f>
        <v/>
      </c>
      <c r="R347" s="14" t="str">
        <f>IF(Orig!R347="","",IF(ISNUMBER(Orig!R347),Orig!R347,CONCATENATE("$",Orig!R347,"$")))</f>
        <v/>
      </c>
      <c r="S347" s="14" t="str">
        <f>IF(Orig!S347="","",IF(ISNUMBER(Orig!S347),Orig!S347,CONCATENATE("$",Orig!S347,"$")))</f>
        <v/>
      </c>
      <c r="T347" s="14" t="str">
        <f>IF(Orig!T347="","",IF(ISNUMBER(Orig!T347),Orig!T347,CONCATENATE("$",Orig!T347,"$")))</f>
        <v/>
      </c>
      <c r="U347" s="14" t="str">
        <f>IF(Orig!U347="","",IF(ISNUMBER(Orig!U347),Orig!U347,CONCATENATE("$",Orig!U347,"$")))</f>
        <v/>
      </c>
      <c r="V347" s="14" t="str">
        <f>IF(Orig!V347="","",IF(ISNUMBER(Orig!V347),Orig!V347,CONCATENATE("$",Orig!V347,"$")))</f>
        <v/>
      </c>
      <c r="W347" s="14" t="str">
        <f>IF(Orig!W347="","",IF(ISNUMBER(Orig!W347),Orig!W347,CONCATENATE("$",Orig!W347,"$")))</f>
        <v/>
      </c>
      <c r="X347" s="14" t="str">
        <f>IF(Orig!X347="","",IF(ISNUMBER(Orig!X347),Orig!X347,CONCATENATE("$",Orig!X347,"$")))</f>
        <v/>
      </c>
      <c r="Y347" s="14" t="str">
        <f>IF(Orig!Y347="","",IF(ISNUMBER(Orig!Y347),Orig!Y347,CONCATENATE("$",Orig!Y347,"$")))</f>
        <v/>
      </c>
      <c r="Z347" s="14" t="str">
        <f>IF(Orig!Z347="","",IF(ISNUMBER(Orig!Z347),Orig!Z347,CONCATENATE("$",Orig!Z347,"$")))</f>
        <v/>
      </c>
      <c r="AA347" s="14" t="str">
        <f>IF(Orig!AA347="","",IF(ISNUMBER(Orig!AA347),Orig!AA347,CONCATENATE("$",Orig!AA347,"$")))</f>
        <v/>
      </c>
      <c r="AB347" s="14" t="str">
        <f>IF(Orig!AB347="","",IF(ISNUMBER(Orig!AB347),Orig!AB347,CONCATENATE("$",Orig!AB347,"$")))</f>
        <v/>
      </c>
      <c r="AC347" s="14" t="str">
        <f>IF(Orig!AC347="","",IF(ISNUMBER(Orig!AC347),Orig!AC347,CONCATENATE("$",Orig!AC347,"$")))</f>
        <v/>
      </c>
      <c r="AD347" s="14" t="str">
        <f>IF(Orig!AD347="","",IF(ISNUMBER(Orig!AD347),Orig!AD347,CONCATENATE("$",Orig!AD347,"$")))</f>
        <v/>
      </c>
      <c r="AE347" s="14" t="str">
        <f>IF(Orig!AE347="","",IF(ISNUMBER(Orig!AE347),Orig!AE347,CONCATENATE("$",Orig!AE347,"$")))</f>
        <v/>
      </c>
      <c r="AF347" s="14" t="str">
        <f>IF(Orig!AF347="","",IF(ISNUMBER(Orig!AF347),Orig!AF347,CONCATENATE("$",Orig!AF347,"$")))</f>
        <v/>
      </c>
      <c r="AG347" s="14" t="str">
        <f>IF(Orig!AG347="","",IF(ISNUMBER(Orig!AG347),Orig!AG347,CONCATENATE("$",Orig!AG347,"$")))</f>
        <v/>
      </c>
      <c r="AH347" s="14" t="str">
        <f>IF(Orig!AH347="","",IF(ISNUMBER(Orig!AH347),Orig!AH347,CONCATENATE("$",Orig!AH347,"$")))</f>
        <v/>
      </c>
      <c r="AI347" s="14" t="str">
        <f>IF(Orig!AI347="","",IF(ISNUMBER(Orig!AI347),Orig!AI347,CONCATENATE("$",Orig!AI347,"$")))</f>
        <v/>
      </c>
      <c r="AJ347" s="14" t="str">
        <f>IF(Orig!AJ347="","",IF(ISNUMBER(Orig!AJ347),Orig!AJ347,CONCATENATE("$",Orig!AJ347,"$")))</f>
        <v/>
      </c>
      <c r="AK347" s="14" t="str">
        <f>IF(Orig!AK347="","",IF(ISNUMBER(Orig!AK347),Orig!AK347,CONCATENATE("$",Orig!AK347,"$")))</f>
        <v/>
      </c>
      <c r="AL347" s="14" t="str">
        <f>IF(Orig!AL347="","",IF(ISNUMBER(Orig!AL347),Orig!AL347,CONCATENATE("$",Orig!AL347,"$")))</f>
        <v/>
      </c>
      <c r="AM347" s="14" t="str">
        <f>IF(Orig!AM347="","",IF(ISNUMBER(Orig!AM347),Orig!AM347,CONCATENATE("$",Orig!AM347,"$")))</f>
        <v/>
      </c>
      <c r="AN347" s="14" t="str">
        <f>IF(Orig!AN347="","",IF(ISNUMBER(Orig!AN347),Orig!AN347,CONCATENATE("$",Orig!AN347,"$")))</f>
        <v/>
      </c>
      <c r="AO347" s="14" t="str">
        <f>IF(Orig!AO347="","",IF(ISNUMBER(Orig!AO347),Orig!AO347,CONCATENATE("$",Orig!AO347,"$")))</f>
        <v/>
      </c>
      <c r="AP347" s="14" t="str">
        <f>IF(Orig!AP347="","",IF(ISNUMBER(Orig!AP347),Orig!AP347,CONCATENATE("$",Orig!AP347,"$")))</f>
        <v/>
      </c>
      <c r="AQ347" s="14" t="str">
        <f>IF(Orig!AQ347="","",IF(ISNUMBER(Orig!AQ347),Orig!AQ347,CONCATENATE("$",Orig!AQ347,"$")))</f>
        <v/>
      </c>
      <c r="AR347" s="14" t="str">
        <f>IF(Orig!AR347="","",IF(ISNUMBER(Orig!AR347),Orig!AR347,CONCATENATE("$",Orig!AR347,"$")))</f>
        <v/>
      </c>
      <c r="AS347" s="14" t="str">
        <f>IF(Orig!AS347="","",IF(ISNUMBER(Orig!AS347),Orig!AS347,CONCATENATE("$",Orig!AS347,"$")))</f>
        <v/>
      </c>
      <c r="AT347" s="14" t="str">
        <f>IF(Orig!AT347="","",IF(ISNUMBER(Orig!AT347),Orig!AT347,CONCATENATE("$",Orig!AT347,"$")))</f>
        <v/>
      </c>
      <c r="AU347" s="14" t="str">
        <f>IF(Orig!AU347="","",IF(ISNUMBER(Orig!AU347),Orig!AU347,CONCATENATE("$",Orig!AU347,"$")))</f>
        <v/>
      </c>
      <c r="AV347" s="14" t="str">
        <f>IF(Orig!AV347="","",IF(ISNUMBER(Orig!AV347),Orig!AV347,CONCATENATE("$",Orig!AV347,"$")))</f>
        <v/>
      </c>
      <c r="AW347" s="14" t="str">
        <f>IF(Orig!AW347="","",IF(ISNUMBER(Orig!AW347),Orig!AW347,CONCATENATE("$",Orig!AW347,"$")))</f>
        <v/>
      </c>
      <c r="AX347" s="14" t="str">
        <f>IF(Orig!AX347="","",IF(ISNUMBER(Orig!AX347),Orig!AX347,CONCATENATE("$",Orig!AX347,"$")))</f>
        <v/>
      </c>
      <c r="AY347" s="14" t="str">
        <f>IF(Orig!AY347="","",IF(ISNUMBER(Orig!AY347),Orig!AY347,CONCATENATE("$",Orig!AY347,"$")))</f>
        <v/>
      </c>
    </row>
    <row r="348" spans="1:51" ht="12.75" x14ac:dyDescent="0.2"/>
    <row r="349" spans="1:51" ht="12.75" x14ac:dyDescent="0.2"/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Orig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Rivera</dc:creator>
  <cp:lastModifiedBy>GIBD</cp:lastModifiedBy>
  <dcterms:created xsi:type="dcterms:W3CDTF">2016-12-05T20:34:11Z</dcterms:created>
  <dcterms:modified xsi:type="dcterms:W3CDTF">2016-12-31T21:13:06Z</dcterms:modified>
</cp:coreProperties>
</file>