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JAVERIANA\VII\GRAN ESCALA\Módulo Restaurante\Documentos\"/>
    </mc:Choice>
  </mc:AlternateContent>
  <xr:revisionPtr revIDLastSave="0" documentId="13_ncr:1_{3E26E8F8-B540-49A3-A6DF-9BF81733E15B}" xr6:coauthVersionLast="45" xr6:coauthVersionMax="45" xr10:uidLastSave="{00000000-0000-0000-0000-000000000000}"/>
  <bookViews>
    <workbookView xWindow="2472" yWindow="2472" windowWidth="7500" windowHeight="60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D4" i="1" l="1"/>
  <c r="D5" i="1"/>
  <c r="D6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</calcChain>
</file>

<file path=xl/sharedStrings.xml><?xml version="1.0" encoding="utf-8"?>
<sst xmlns="http://schemas.openxmlformats.org/spreadsheetml/2006/main" count="53" uniqueCount="53">
  <si>
    <t>Nombre actividad</t>
  </si>
  <si>
    <t>Fecha inicio</t>
  </si>
  <si>
    <t>Duracion (dias)</t>
  </si>
  <si>
    <t>Fecha fin</t>
  </si>
  <si>
    <t>Inicio</t>
  </si>
  <si>
    <t>Fin</t>
  </si>
  <si>
    <t>Identificación de ubicación</t>
  </si>
  <si>
    <t>Listado de ciudades</t>
  </si>
  <si>
    <t>Listado de restaurantes</t>
  </si>
  <si>
    <t>Visualizar información restaurante</t>
  </si>
  <si>
    <t xml:space="preserve">Modificar información </t>
  </si>
  <si>
    <t>Añadir imágenes</t>
  </si>
  <si>
    <t>Eliminar imágenes</t>
  </si>
  <si>
    <t>Sección de comentarios</t>
  </si>
  <si>
    <t>Comentario de restaurante</t>
  </si>
  <si>
    <t>Puntuación de restaurante</t>
  </si>
  <si>
    <t>Historial de reservas</t>
  </si>
  <si>
    <t>Agregar mesas</t>
  </si>
  <si>
    <t>Clasificación de usuarios</t>
  </si>
  <si>
    <t>Vista usuario-comensal</t>
  </si>
  <si>
    <t>Vista usuario-restaurante</t>
  </si>
  <si>
    <t>Vista usuarios-administrador</t>
  </si>
  <si>
    <t>Creación de usuarios restaurante</t>
  </si>
  <si>
    <t>Creación de usuarios administrador</t>
  </si>
  <si>
    <t>Perfil usuario-admin</t>
  </si>
  <si>
    <t>ID</t>
  </si>
  <si>
    <t>RT-01</t>
  </si>
  <si>
    <t>RT-02</t>
  </si>
  <si>
    <t>RT-03</t>
  </si>
  <si>
    <t>RT-04</t>
  </si>
  <si>
    <t>RT-05</t>
  </si>
  <si>
    <t>RT-06</t>
  </si>
  <si>
    <t>RT-07</t>
  </si>
  <si>
    <t>RT-09</t>
  </si>
  <si>
    <t>RT-10</t>
  </si>
  <si>
    <t>RT-11</t>
  </si>
  <si>
    <t>RT-14</t>
  </si>
  <si>
    <t>AD-01</t>
  </si>
  <si>
    <t>AD-02</t>
  </si>
  <si>
    <t>AD-03</t>
  </si>
  <si>
    <t>AD-04</t>
  </si>
  <si>
    <t>AD-05</t>
  </si>
  <si>
    <t>AD-06</t>
  </si>
  <si>
    <t>AD-11</t>
  </si>
  <si>
    <t>Sprint 1</t>
  </si>
  <si>
    <t>Sprint 2</t>
  </si>
  <si>
    <t>Sprint 3</t>
  </si>
  <si>
    <t>Sprint 4</t>
  </si>
  <si>
    <t>Sprint 5</t>
  </si>
  <si>
    <t>Sprint 6</t>
  </si>
  <si>
    <t>Sección de puntuación</t>
  </si>
  <si>
    <t>RT-17</t>
  </si>
  <si>
    <t>RT-16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</si>
</sst>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7">
    <xf numFmtId="0" fontId="0" fillId="0" borderId="0" xfId="0"/>
    <xf numFmtId="0" fontId="1" fillId="2" borderId="4" xfId="1" applyBorder="1"/>
    <xf numFmtId="1" fontId="0" fillId="0" borderId="2" xfId="0" applyNumberFormat="1" applyBorder="1"/>
    <xf numFmtId="14" fontId="0" fillId="0" borderId="0" xfId="0" applyNumberFormat="1"/>
    <xf numFmtId="0" fontId="3" fillId="0" borderId="5" xfId="0" applyFont="1" applyBorder="1"/>
    <xf numFmtId="0" fontId="2" fillId="3" borderId="5" xfId="0" applyFont="1" applyFill="1" applyBorder="1"/>
    <xf numFmtId="0" fontId="2" fillId="5" borderId="5" xfId="0" applyFont="1" applyFill="1" applyBorder="1"/>
    <xf numFmtId="16" fontId="0" fillId="5" borderId="2" xfId="0" applyNumberFormat="1" applyFill="1" applyBorder="1"/>
    <xf numFmtId="0" fontId="0" fillId="5" borderId="2" xfId="0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2" fillId="7" borderId="5" xfId="0" applyFont="1" applyFill="1" applyBorder="1"/>
    <xf numFmtId="16" fontId="0" fillId="7" borderId="2" xfId="0" applyNumberFormat="1" applyFill="1" applyBorder="1"/>
    <xf numFmtId="0" fontId="0" fillId="7" borderId="2" xfId="0" applyFill="1" applyBorder="1"/>
    <xf numFmtId="0" fontId="2" fillId="8" borderId="5" xfId="0" applyFont="1" applyFill="1" applyBorder="1"/>
    <xf numFmtId="0" fontId="2" fillId="4" borderId="5" xfId="0" applyFont="1" applyFill="1" applyBorder="1"/>
    <xf numFmtId="16" fontId="0" fillId="4" borderId="2" xfId="0" applyNumberFormat="1" applyFill="1" applyBorder="1"/>
    <xf numFmtId="0" fontId="0" fillId="4" borderId="2" xfId="0" applyFill="1" applyBorder="1"/>
    <xf numFmtId="16" fontId="0" fillId="8" borderId="2" xfId="0" applyNumberFormat="1" applyFill="1" applyBorder="1"/>
    <xf numFmtId="0" fontId="0" fillId="8" borderId="2" xfId="0" applyFill="1" applyBorder="1"/>
    <xf numFmtId="16" fontId="0" fillId="5" borderId="2" xfId="0" applyNumberFormat="1" applyFont="1" applyFill="1" applyBorder="1"/>
    <xf numFmtId="0" fontId="0" fillId="6" borderId="2" xfId="0" applyFill="1" applyBorder="1"/>
    <xf numFmtId="0" fontId="3" fillId="8" borderId="5" xfId="0" applyFont="1" applyFill="1" applyBorder="1"/>
    <xf numFmtId="0" fontId="1" fillId="2" borderId="1" xfId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99FFCC"/>
      <color rgb="FFFFCC99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Diagrama de Gantt</a:t>
            </a:r>
            <a:r>
              <a:rPr lang="es-CO" baseline="0"/>
              <a:t> - Módulo restaurante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Hoja1!$B$3:$B$22</c:f>
              <c:strCache>
                <c:ptCount val="20"/>
                <c:pt idx="0">
                  <c:v>Identificación de ubicación</c:v>
                </c:pt>
                <c:pt idx="1">
                  <c:v>Listado de ciudades</c:v>
                </c:pt>
                <c:pt idx="2">
                  <c:v>Listado de restaurantes</c:v>
                </c:pt>
                <c:pt idx="3">
                  <c:v>Visualizar información restaurante</c:v>
                </c:pt>
                <c:pt idx="4">
                  <c:v>Modificar información </c:v>
                </c:pt>
                <c:pt idx="5">
                  <c:v>Añadir imágenes</c:v>
                </c:pt>
                <c:pt idx="6">
                  <c:v>Eliminar imágenes</c:v>
                </c:pt>
                <c:pt idx="7">
                  <c:v>Sección de comentarios</c:v>
                </c:pt>
                <c:pt idx="8">
                  <c:v>Comentario de restaurante</c:v>
                </c:pt>
                <c:pt idx="9">
                  <c:v>Sección de puntuación</c:v>
                </c:pt>
                <c:pt idx="10">
                  <c:v>Puntuación de restaurante</c:v>
                </c:pt>
                <c:pt idx="11">
                  <c:v>Historial de reservas</c:v>
                </c:pt>
                <c:pt idx="12">
                  <c:v>Agregar mesas</c:v>
                </c:pt>
                <c:pt idx="13">
                  <c:v>Clasificación de usuarios</c:v>
                </c:pt>
                <c:pt idx="14">
                  <c:v>Vista usuario-comensal</c:v>
                </c:pt>
                <c:pt idx="15">
                  <c:v>Vista usuario-restaurante</c:v>
                </c:pt>
                <c:pt idx="16">
                  <c:v>Vista usuarios-administrador</c:v>
                </c:pt>
                <c:pt idx="17">
                  <c:v>Creación de usuarios restaurante</c:v>
                </c:pt>
                <c:pt idx="18">
                  <c:v>Creación de usuarios administrador</c:v>
                </c:pt>
                <c:pt idx="19">
                  <c:v>Perfil usuario-admin</c:v>
                </c:pt>
              </c:strCache>
            </c:strRef>
          </c:cat>
          <c:val>
            <c:numRef>
              <c:f>Hoja1!$C$3:$C$22</c:f>
              <c:numCache>
                <c:formatCode>d\-mmm</c:formatCode>
                <c:ptCount val="20"/>
                <c:pt idx="0">
                  <c:v>43747</c:v>
                </c:pt>
                <c:pt idx="1">
                  <c:v>43733</c:v>
                </c:pt>
                <c:pt idx="2">
                  <c:v>43761</c:v>
                </c:pt>
                <c:pt idx="3">
                  <c:v>43747</c:v>
                </c:pt>
                <c:pt idx="4">
                  <c:v>43747</c:v>
                </c:pt>
                <c:pt idx="5">
                  <c:v>43747</c:v>
                </c:pt>
                <c:pt idx="6">
                  <c:v>43747</c:v>
                </c:pt>
                <c:pt idx="7">
                  <c:v>43761</c:v>
                </c:pt>
                <c:pt idx="8">
                  <c:v>43761</c:v>
                </c:pt>
                <c:pt idx="9">
                  <c:v>43761</c:v>
                </c:pt>
                <c:pt idx="10">
                  <c:v>43761</c:v>
                </c:pt>
                <c:pt idx="11">
                  <c:v>43775</c:v>
                </c:pt>
                <c:pt idx="12">
                  <c:v>43761</c:v>
                </c:pt>
                <c:pt idx="13">
                  <c:v>43719</c:v>
                </c:pt>
                <c:pt idx="14">
                  <c:v>43775</c:v>
                </c:pt>
                <c:pt idx="15">
                  <c:v>43775</c:v>
                </c:pt>
                <c:pt idx="16">
                  <c:v>43775</c:v>
                </c:pt>
                <c:pt idx="17">
                  <c:v>43775</c:v>
                </c:pt>
                <c:pt idx="18">
                  <c:v>43775</c:v>
                </c:pt>
                <c:pt idx="19">
                  <c:v>43775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49-4C75-B218-09070E7BB320}"/>
            </c:ext>
          </c:extLst>
        </c:ser>
        <c:ser>
          <c:idx val="1"/>
          <c:order val="1"/>
          <c:spPr>
            <a:solidFill>
              <a:schemeClr val="tx1"/>
            </a:solidFill>
            <a:ln>
              <a:solidFill>
                <a:schemeClr val="accent4">
                  <a:lumMod val="40000"/>
                  <a:lumOff val="60000"/>
                  <a:alpha val="96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4">
                    <a:lumMod val="40000"/>
                    <a:lumOff val="60000"/>
                    <a:alpha val="96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249-4C75-B218-09070E7BB320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4">
                    <a:lumMod val="40000"/>
                    <a:lumOff val="60000"/>
                    <a:alpha val="96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A249-4C75-B218-09070E7BB320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4">
                    <a:lumMod val="40000"/>
                    <a:lumOff val="60000"/>
                    <a:alpha val="96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249-4C75-B218-09070E7BB320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4">
                    <a:lumMod val="40000"/>
                    <a:lumOff val="60000"/>
                    <a:alpha val="96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A249-4C75-B218-09070E7BB320}"/>
              </c:ext>
            </c:extLst>
          </c:dPt>
          <c:dPt>
            <c:idx val="4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4">
                    <a:lumMod val="40000"/>
                    <a:lumOff val="60000"/>
                    <a:alpha val="96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41FC-4A69-BA33-0ABE0755F329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4">
                    <a:lumMod val="40000"/>
                    <a:lumOff val="60000"/>
                    <a:alpha val="96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1FC-4A69-BA33-0ABE0755F329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4">
                    <a:lumMod val="40000"/>
                    <a:lumOff val="60000"/>
                    <a:alpha val="96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41FC-4A69-BA33-0ABE0755F329}"/>
              </c:ext>
            </c:extLst>
          </c:dPt>
          <c:dPt>
            <c:idx val="7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4">
                    <a:lumMod val="40000"/>
                    <a:lumOff val="60000"/>
                    <a:alpha val="96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249-4C75-B218-09070E7BB320}"/>
              </c:ext>
            </c:extLst>
          </c:dPt>
          <c:dPt>
            <c:idx val="8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4">
                    <a:lumMod val="40000"/>
                    <a:lumOff val="60000"/>
                    <a:alpha val="96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A249-4C75-B218-09070E7BB320}"/>
              </c:ext>
            </c:extLst>
          </c:dPt>
          <c:dPt>
            <c:idx val="9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4">
                    <a:lumMod val="40000"/>
                    <a:lumOff val="60000"/>
                    <a:alpha val="96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A249-4C75-B218-09070E7BB320}"/>
              </c:ext>
            </c:extLst>
          </c:dPt>
          <c:dPt>
            <c:idx val="1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4">
                    <a:lumMod val="40000"/>
                    <a:lumOff val="60000"/>
                    <a:alpha val="96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41FC-4A69-BA33-0ABE0755F329}"/>
              </c:ext>
            </c:extLst>
          </c:dPt>
          <c:dPt>
            <c:idx val="11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4">
                    <a:lumMod val="40000"/>
                    <a:lumOff val="60000"/>
                    <a:alpha val="96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1FC-4A69-BA33-0ABE0755F329}"/>
              </c:ext>
            </c:extLst>
          </c:dPt>
          <c:dPt>
            <c:idx val="12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4">
                    <a:lumMod val="40000"/>
                    <a:lumOff val="60000"/>
                    <a:alpha val="96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41FC-4A69-BA33-0ABE0755F329}"/>
              </c:ext>
            </c:extLst>
          </c:dPt>
          <c:cat>
            <c:strRef>
              <c:f>Hoja1!$B$3:$B$22</c:f>
              <c:strCache>
                <c:ptCount val="20"/>
                <c:pt idx="0">
                  <c:v>Identificación de ubicación</c:v>
                </c:pt>
                <c:pt idx="1">
                  <c:v>Listado de ciudades</c:v>
                </c:pt>
                <c:pt idx="2">
                  <c:v>Listado de restaurantes</c:v>
                </c:pt>
                <c:pt idx="3">
                  <c:v>Visualizar información restaurante</c:v>
                </c:pt>
                <c:pt idx="4">
                  <c:v>Modificar información </c:v>
                </c:pt>
                <c:pt idx="5">
                  <c:v>Añadir imágenes</c:v>
                </c:pt>
                <c:pt idx="6">
                  <c:v>Eliminar imágenes</c:v>
                </c:pt>
                <c:pt idx="7">
                  <c:v>Sección de comentarios</c:v>
                </c:pt>
                <c:pt idx="8">
                  <c:v>Comentario de restaurante</c:v>
                </c:pt>
                <c:pt idx="9">
                  <c:v>Sección de puntuación</c:v>
                </c:pt>
                <c:pt idx="10">
                  <c:v>Puntuación de restaurante</c:v>
                </c:pt>
                <c:pt idx="11">
                  <c:v>Historial de reservas</c:v>
                </c:pt>
                <c:pt idx="12">
                  <c:v>Agregar mesas</c:v>
                </c:pt>
                <c:pt idx="13">
                  <c:v>Clasificación de usuarios</c:v>
                </c:pt>
                <c:pt idx="14">
                  <c:v>Vista usuario-comensal</c:v>
                </c:pt>
                <c:pt idx="15">
                  <c:v>Vista usuario-restaurante</c:v>
                </c:pt>
                <c:pt idx="16">
                  <c:v>Vista usuarios-administrador</c:v>
                </c:pt>
                <c:pt idx="17">
                  <c:v>Creación de usuarios restaurante</c:v>
                </c:pt>
                <c:pt idx="18">
                  <c:v>Creación de usuarios administrador</c:v>
                </c:pt>
                <c:pt idx="19">
                  <c:v>Perfil usuario-admin</c:v>
                </c:pt>
              </c:strCache>
            </c:strRef>
          </c:cat>
          <c:val>
            <c:numRef>
              <c:f>Hoja1!$D$3:$D$22</c:f>
              <c:numCache>
                <c:formatCode>General</c:formatCode>
                <c:ptCount val="2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49-4C75-B218-09070E7BB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3091199"/>
        <c:axId val="913089535"/>
      </c:barChart>
      <c:catAx>
        <c:axId val="91309119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13089535"/>
        <c:crosses val="autoZero"/>
        <c:auto val="1"/>
        <c:lblAlgn val="ctr"/>
        <c:lblOffset val="100"/>
        <c:noMultiLvlLbl val="0"/>
      </c:catAx>
      <c:valAx>
        <c:axId val="913089535"/>
        <c:scaling>
          <c:orientation val="minMax"/>
          <c:max val="43795"/>
          <c:min val="4371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1309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157161</xdr:colOff>
      <xdr:row>1</xdr:row>
      <xdr:rowOff>9525</xdr:rowOff>
    </xdr:from>
    <xdr:to>
      <xdr:col>18</xdr:col>
      <xdr:colOff>752475</xdr:colOff>
      <xdr:row>16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2" zoomScale="94" workbookViewId="0">
      <selection activeCell="C10" sqref="C10"/>
    </sheetView>
  </sheetViews>
  <sheetFormatPr baseColWidth="10" defaultRowHeight="14.4" x14ac:dyDescent="0.3"/>
  <cols>
    <col min="1" max="1" width="6" bestFit="1" customWidth="1"/>
    <col min="2" max="2" width="31.88671875" bestFit="1" customWidth="1"/>
    <col min="3" max="3" width="8.109375" customWidth="1"/>
    <col min="4" max="4" width="13.6640625" bestFit="1" customWidth="1"/>
    <col min="5" max="5" width="8.5546875" customWidth="1"/>
  </cols>
  <sheetData>
    <row r="1" spans="1:5" ht="15" customHeight="1" x14ac:dyDescent="0.3">
      <c r="A1" s="23" t="s">
        <v>25</v>
      </c>
      <c r="B1" s="23" t="s">
        <v>0</v>
      </c>
      <c r="C1" s="25" t="s">
        <v>1</v>
      </c>
      <c r="D1" s="25" t="s">
        <v>2</v>
      </c>
      <c r="E1" s="25" t="s">
        <v>3</v>
      </c>
    </row>
    <row r="2" spans="1:5" x14ac:dyDescent="0.3">
      <c r="A2" s="24"/>
      <c r="B2" s="24"/>
      <c r="C2" s="26"/>
      <c r="D2" s="26"/>
      <c r="E2" s="26"/>
    </row>
    <row r="3" spans="1:5" x14ac:dyDescent="0.3">
      <c r="A3" s="4" t="s">
        <v>26</v>
      </c>
      <c r="B3" s="6" t="s">
        <v>6</v>
      </c>
      <c r="C3" s="7">
        <v>43747</v>
      </c>
      <c r="D3" s="8">
        <f>E3-C3</f>
        <v>13</v>
      </c>
      <c r="E3" s="20">
        <v>43760</v>
      </c>
    </row>
    <row r="4" spans="1:5" x14ac:dyDescent="0.3">
      <c r="A4" s="4" t="s">
        <v>27</v>
      </c>
      <c r="B4" s="15" t="s">
        <v>7</v>
      </c>
      <c r="C4" s="16">
        <v>43733</v>
      </c>
      <c r="D4" s="17">
        <f t="shared" ref="D4:D22" si="0">E4-C4</f>
        <v>13</v>
      </c>
      <c r="E4" s="16">
        <v>43746</v>
      </c>
    </row>
    <row r="5" spans="1:5" x14ac:dyDescent="0.3">
      <c r="A5" s="4" t="s">
        <v>28</v>
      </c>
      <c r="B5" s="14" t="s">
        <v>8</v>
      </c>
      <c r="C5" s="18">
        <v>43761</v>
      </c>
      <c r="D5" s="19">
        <f t="shared" si="0"/>
        <v>13</v>
      </c>
      <c r="E5" s="18">
        <v>43774</v>
      </c>
    </row>
    <row r="6" spans="1:5" x14ac:dyDescent="0.3">
      <c r="A6" s="4" t="s">
        <v>29</v>
      </c>
      <c r="B6" s="6" t="s">
        <v>9</v>
      </c>
      <c r="C6" s="7">
        <v>43747</v>
      </c>
      <c r="D6" s="8">
        <f t="shared" si="0"/>
        <v>13</v>
      </c>
      <c r="E6" s="7">
        <v>43760</v>
      </c>
    </row>
    <row r="7" spans="1:5" x14ac:dyDescent="0.3">
      <c r="A7" s="4" t="s">
        <v>30</v>
      </c>
      <c r="B7" s="6" t="s">
        <v>10</v>
      </c>
      <c r="C7" s="7">
        <v>43747</v>
      </c>
      <c r="D7" s="8">
        <f t="shared" si="0"/>
        <v>13</v>
      </c>
      <c r="E7" s="7">
        <v>43760</v>
      </c>
    </row>
    <row r="8" spans="1:5" x14ac:dyDescent="0.3">
      <c r="A8" s="4" t="s">
        <v>31</v>
      </c>
      <c r="B8" s="6" t="s">
        <v>11</v>
      </c>
      <c r="C8" s="7">
        <v>43747</v>
      </c>
      <c r="D8" s="8">
        <f t="shared" si="0"/>
        <v>13</v>
      </c>
      <c r="E8" s="7">
        <v>43760</v>
      </c>
    </row>
    <row r="9" spans="1:5" x14ac:dyDescent="0.3">
      <c r="A9" s="4" t="s">
        <v>32</v>
      </c>
      <c r="B9" s="6" t="s">
        <v>12</v>
      </c>
      <c r="C9" s="7">
        <v>43747</v>
      </c>
      <c r="D9" s="8">
        <f t="shared" si="0"/>
        <v>13</v>
      </c>
      <c r="E9" s="7">
        <v>43760</v>
      </c>
    </row>
    <row r="10" spans="1:5" x14ac:dyDescent="0.3">
      <c r="A10" s="4" t="s">
        <v>33</v>
      </c>
      <c r="B10" s="14" t="s">
        <v>13</v>
      </c>
      <c r="C10" s="18">
        <v>43761</v>
      </c>
      <c r="D10" s="19">
        <f t="shared" si="0"/>
        <v>13</v>
      </c>
      <c r="E10" s="18">
        <v>43774</v>
      </c>
    </row>
    <row r="11" spans="1:5" x14ac:dyDescent="0.3">
      <c r="A11" s="4" t="s">
        <v>34</v>
      </c>
      <c r="B11" s="14" t="s">
        <v>14</v>
      </c>
      <c r="C11" s="18">
        <v>43761</v>
      </c>
      <c r="D11" s="19">
        <f t="shared" si="0"/>
        <v>13</v>
      </c>
      <c r="E11" s="18">
        <v>43774</v>
      </c>
    </row>
    <row r="12" spans="1:5" x14ac:dyDescent="0.3">
      <c r="A12" s="4" t="s">
        <v>51</v>
      </c>
      <c r="B12" s="22" t="s">
        <v>50</v>
      </c>
      <c r="C12" s="18">
        <v>43761</v>
      </c>
      <c r="D12" s="19">
        <f t="shared" si="0"/>
        <v>13</v>
      </c>
      <c r="E12" s="18">
        <v>43774</v>
      </c>
    </row>
    <row r="13" spans="1:5" x14ac:dyDescent="0.3">
      <c r="A13" s="4" t="s">
        <v>35</v>
      </c>
      <c r="B13" s="22" t="s">
        <v>15</v>
      </c>
      <c r="C13" s="18">
        <v>43761</v>
      </c>
      <c r="D13" s="19">
        <f t="shared" si="0"/>
        <v>13</v>
      </c>
      <c r="E13" s="18">
        <v>43774</v>
      </c>
    </row>
    <row r="14" spans="1:5" x14ac:dyDescent="0.3">
      <c r="A14" s="4" t="s">
        <v>36</v>
      </c>
      <c r="B14" s="5" t="s">
        <v>16</v>
      </c>
      <c r="C14" s="9">
        <v>43775</v>
      </c>
      <c r="D14" s="10">
        <f t="shared" si="0"/>
        <v>13</v>
      </c>
      <c r="E14" s="9">
        <v>43788</v>
      </c>
    </row>
    <row r="15" spans="1:5" x14ac:dyDescent="0.3">
      <c r="A15" s="4" t="s">
        <v>52</v>
      </c>
      <c r="B15" s="14" t="s">
        <v>17</v>
      </c>
      <c r="C15" s="18">
        <v>43761</v>
      </c>
      <c r="D15" s="19">
        <f t="shared" si="0"/>
        <v>13</v>
      </c>
      <c r="E15" s="18">
        <v>43774</v>
      </c>
    </row>
    <row r="16" spans="1:5" x14ac:dyDescent="0.3">
      <c r="A16" s="4" t="s">
        <v>37</v>
      </c>
      <c r="B16" s="11" t="s">
        <v>18</v>
      </c>
      <c r="C16" s="12">
        <v>43719</v>
      </c>
      <c r="D16" s="13">
        <f t="shared" si="0"/>
        <v>13</v>
      </c>
      <c r="E16" s="12">
        <v>43732</v>
      </c>
    </row>
    <row r="17" spans="1:5" x14ac:dyDescent="0.3">
      <c r="A17" s="4" t="s">
        <v>38</v>
      </c>
      <c r="B17" s="5" t="s">
        <v>19</v>
      </c>
      <c r="C17" s="9">
        <v>43775</v>
      </c>
      <c r="D17" s="10">
        <f t="shared" si="0"/>
        <v>13</v>
      </c>
      <c r="E17" s="9">
        <v>43788</v>
      </c>
    </row>
    <row r="18" spans="1:5" x14ac:dyDescent="0.3">
      <c r="A18" s="4" t="s">
        <v>39</v>
      </c>
      <c r="B18" s="5" t="s">
        <v>20</v>
      </c>
      <c r="C18" s="9">
        <v>43775</v>
      </c>
      <c r="D18" s="10">
        <f t="shared" si="0"/>
        <v>13</v>
      </c>
      <c r="E18" s="9">
        <v>43788</v>
      </c>
    </row>
    <row r="19" spans="1:5" x14ac:dyDescent="0.3">
      <c r="A19" s="4" t="s">
        <v>40</v>
      </c>
      <c r="B19" s="5" t="s">
        <v>21</v>
      </c>
      <c r="C19" s="9">
        <v>43775</v>
      </c>
      <c r="D19" s="10">
        <f t="shared" si="0"/>
        <v>13</v>
      </c>
      <c r="E19" s="9">
        <v>43788</v>
      </c>
    </row>
    <row r="20" spans="1:5" x14ac:dyDescent="0.3">
      <c r="A20" s="4" t="s">
        <v>41</v>
      </c>
      <c r="B20" s="5" t="s">
        <v>22</v>
      </c>
      <c r="C20" s="9">
        <v>43775</v>
      </c>
      <c r="D20" s="10">
        <f t="shared" si="0"/>
        <v>13</v>
      </c>
      <c r="E20" s="9">
        <v>43788</v>
      </c>
    </row>
    <row r="21" spans="1:5" x14ac:dyDescent="0.3">
      <c r="A21" s="4" t="s">
        <v>42</v>
      </c>
      <c r="B21" s="5" t="s">
        <v>23</v>
      </c>
      <c r="C21" s="9">
        <v>43775</v>
      </c>
      <c r="D21" s="10">
        <f t="shared" si="0"/>
        <v>13</v>
      </c>
      <c r="E21" s="9">
        <v>43788</v>
      </c>
    </row>
    <row r="22" spans="1:5" x14ac:dyDescent="0.3">
      <c r="A22" s="4" t="s">
        <v>43</v>
      </c>
      <c r="B22" s="5" t="s">
        <v>24</v>
      </c>
      <c r="C22" s="9">
        <v>43775</v>
      </c>
      <c r="D22" s="10">
        <f t="shared" si="0"/>
        <v>13</v>
      </c>
      <c r="E22" s="9">
        <v>43788</v>
      </c>
    </row>
    <row r="24" spans="1:5" x14ac:dyDescent="0.3">
      <c r="B24" s="13" t="s">
        <v>44</v>
      </c>
      <c r="D24" s="1" t="s">
        <v>4</v>
      </c>
      <c r="E24" s="2">
        <v>43719</v>
      </c>
    </row>
    <row r="25" spans="1:5" x14ac:dyDescent="0.3">
      <c r="B25" s="17" t="s">
        <v>45</v>
      </c>
      <c r="D25" s="1" t="s">
        <v>5</v>
      </c>
      <c r="E25" s="2">
        <v>43795</v>
      </c>
    </row>
    <row r="26" spans="1:5" x14ac:dyDescent="0.3">
      <c r="B26" s="8" t="s">
        <v>46</v>
      </c>
      <c r="D26" s="3"/>
    </row>
    <row r="27" spans="1:5" x14ac:dyDescent="0.3">
      <c r="B27" s="19" t="s">
        <v>47</v>
      </c>
    </row>
    <row r="28" spans="1:5" x14ac:dyDescent="0.3">
      <c r="B28" s="10" t="s">
        <v>48</v>
      </c>
    </row>
    <row r="29" spans="1:5" x14ac:dyDescent="0.3">
      <c r="B29" s="21" t="s">
        <v>49</v>
      </c>
    </row>
  </sheetData>
  <mergeCells count="5">
    <mergeCell ref="B1:B2"/>
    <mergeCell ref="C1:C2"/>
    <mergeCell ref="D1:D2"/>
    <mergeCell ref="E1:E2"/>
    <mergeCell ref="A1:A2"/>
  </mergeCells>
  <phoneticPr fontId="4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</dc:creator>
  <cp:lastModifiedBy>Elyz</cp:lastModifiedBy>
  <dcterms:created xsi:type="dcterms:W3CDTF">2019-08-26T20:03:33Z</dcterms:created>
  <dcterms:modified xsi:type="dcterms:W3CDTF">2019-10-19T23:44:41Z</dcterms:modified>
</cp:coreProperties>
</file>