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giovane_rodrigues_atos_net/Documents/Documents/Germano/1 - AULA 01/"/>
    </mc:Choice>
  </mc:AlternateContent>
  <xr:revisionPtr revIDLastSave="17" documentId="13_ncr:1_{BA8353E6-1B34-43BF-AE6F-099DF5E476EA}" xr6:coauthVersionLast="47" xr6:coauthVersionMax="47" xr10:uidLastSave="{2DC97C89-37F6-4836-85A9-8030CE6DC7EE}"/>
  <bookViews>
    <workbookView xWindow="-110" yWindow="-110" windowWidth="19420" windowHeight="10300" xr2:uid="{AA64E50E-5765-497E-BF8B-80709A1C10CA}"/>
  </bookViews>
  <sheets>
    <sheet name="FIL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B18" i="1" a="1"/>
  <c r="B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<sst xmlns="http://schemas.openxmlformats.org/spreadsheetml/2006/main" count="30" uniqueCount="20">
  <si>
    <t>Projeto</t>
  </si>
  <si>
    <t>Projeto A</t>
  </si>
  <si>
    <t>Projeto B</t>
  </si>
  <si>
    <t>Projeto C</t>
  </si>
  <si>
    <t>Projeto D</t>
  </si>
  <si>
    <t>Projeto E</t>
  </si>
  <si>
    <t>Projeto F</t>
  </si>
  <si>
    <t>Equipe</t>
  </si>
  <si>
    <t>TI</t>
  </si>
  <si>
    <t>RH</t>
  </si>
  <si>
    <t>Valor</t>
  </si>
  <si>
    <t>Início</t>
  </si>
  <si>
    <t>Término</t>
  </si>
  <si>
    <t>Selecione a Equipe</t>
  </si>
  <si>
    <t>Projeto G</t>
  </si>
  <si>
    <t>Projeto H</t>
  </si>
  <si>
    <t>Produção</t>
  </si>
  <si>
    <t>Nova Função FILTRO</t>
  </si>
  <si>
    <t>Finaceiro</t>
  </si>
  <si>
    <t>Contabilidade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</si>
</sst>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2" applyNumberFormat="0" applyFill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2" fillId="2" borderId="0" xfId="1" applyFont="1" applyAlignment="1">
      <alignment horizontal="center"/>
    </xf>
    <xf numFmtId="0" fontId="4" fillId="0" borderId="2" xfId="2" applyAlignment="1">
      <alignment horizontal="left"/>
    </xf>
  </cellXfs>
  <cellStyles count="3">
    <cellStyle name="20% - Ênfase1" xfId="1" builtinId="30"/>
    <cellStyle name="Normal" xfId="0" builtinId="0"/>
    <cellStyle name="Títu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6A8B-E88B-4B4F-86B4-F9BA5F9DA0D5}">
  <dimension ref="B2:J25"/>
  <sheetViews>
    <sheetView showGridLines="0" tabSelected="1" zoomScale="130" zoomScaleNormal="130" workbookViewId="0">
      <selection activeCell="D15" sqref="D15"/>
    </sheetView>
  </sheetViews>
  <sheetFormatPr defaultRowHeight="14.5" x14ac:dyDescent="0.35"/>
  <cols>
    <col min="1" max="1" width="1.08984375" customWidth="1"/>
    <col min="2" max="6" width="13.81640625" customWidth="1"/>
    <col min="9" max="10" width="10.08984375" bestFit="1" customWidth="1"/>
  </cols>
  <sheetData>
    <row r="2" spans="2:10" ht="20" thickBot="1" x14ac:dyDescent="0.5">
      <c r="B2" s="12" t="s">
        <v>17</v>
      </c>
      <c r="C2" s="12"/>
      <c r="D2" s="12"/>
      <c r="E2" s="12"/>
      <c r="F2" s="12"/>
    </row>
    <row r="3" spans="2:10" ht="15" thickTop="1" x14ac:dyDescent="0.35">
      <c r="I3" t="s">
        <v>7</v>
      </c>
    </row>
    <row r="4" spans="2:10" x14ac:dyDescent="0.35">
      <c r="B4" s="5" t="s">
        <v>0</v>
      </c>
      <c r="C4" s="5" t="s">
        <v>7</v>
      </c>
      <c r="D4" s="5" t="s">
        <v>10</v>
      </c>
      <c r="E4" s="5" t="s">
        <v>11</v>
      </c>
      <c r="F4" s="5" t="s">
        <v>12</v>
      </c>
      <c r="I4" s="1" t="str" cm="1">
        <f t="array" ref="I4:I8">_xlfn._xlws.SORT(_xlfn.UNIQUE(C5:C12))</f>
        <v>Contabilidade</v>
      </c>
      <c r="J4" s="1"/>
    </row>
    <row r="5" spans="2:10" x14ac:dyDescent="0.35">
      <c r="B5" s="2" t="s">
        <v>1</v>
      </c>
      <c r="C5" s="2" t="s">
        <v>8</v>
      </c>
      <c r="D5" s="3">
        <v>77732</v>
      </c>
      <c r="E5" s="4">
        <v>45012</v>
      </c>
      <c r="F5" s="4">
        <v>45122</v>
      </c>
      <c r="I5" t="str">
        <v>Finaceiro</v>
      </c>
    </row>
    <row r="6" spans="2:10" x14ac:dyDescent="0.35">
      <c r="B6" s="2" t="s">
        <v>2</v>
      </c>
      <c r="C6" s="2" t="s">
        <v>9</v>
      </c>
      <c r="D6" s="3">
        <v>63055</v>
      </c>
      <c r="E6" s="4">
        <v>44976</v>
      </c>
      <c r="F6" s="4">
        <v>45082</v>
      </c>
      <c r="I6" t="str">
        <v>Produção</v>
      </c>
    </row>
    <row r="7" spans="2:10" x14ac:dyDescent="0.35">
      <c r="B7" s="2" t="s">
        <v>3</v>
      </c>
      <c r="C7" s="2" t="s">
        <v>18</v>
      </c>
      <c r="D7" s="3">
        <v>50538</v>
      </c>
      <c r="E7" s="4">
        <v>45013</v>
      </c>
      <c r="F7" s="4">
        <v>45259</v>
      </c>
      <c r="I7" t="str">
        <v>RH</v>
      </c>
    </row>
    <row r="8" spans="2:10" x14ac:dyDescent="0.35">
      <c r="B8" s="2" t="s">
        <v>4</v>
      </c>
      <c r="C8" s="2" t="s">
        <v>8</v>
      </c>
      <c r="D8" s="3">
        <v>50652</v>
      </c>
      <c r="E8" s="4">
        <v>45014</v>
      </c>
      <c r="F8" s="4">
        <v>45215</v>
      </c>
      <c r="I8" t="str">
        <v>TI</v>
      </c>
    </row>
    <row r="9" spans="2:10" x14ac:dyDescent="0.35">
      <c r="B9" s="2" t="s">
        <v>5</v>
      </c>
      <c r="C9" s="2" t="s">
        <v>9</v>
      </c>
      <c r="D9" s="3">
        <v>62842</v>
      </c>
      <c r="E9" s="4">
        <v>44963</v>
      </c>
      <c r="F9" s="4">
        <v>45027</v>
      </c>
    </row>
    <row r="10" spans="2:10" x14ac:dyDescent="0.35">
      <c r="B10" s="2" t="s">
        <v>6</v>
      </c>
      <c r="C10" s="2" t="s">
        <v>19</v>
      </c>
      <c r="D10" s="3">
        <v>59372</v>
      </c>
      <c r="E10" s="4">
        <v>44987</v>
      </c>
      <c r="F10" s="4">
        <v>45092</v>
      </c>
    </row>
    <row r="11" spans="2:10" x14ac:dyDescent="0.35">
      <c r="B11" s="2" t="s">
        <v>14</v>
      </c>
      <c r="C11" s="2" t="s">
        <v>16</v>
      </c>
      <c r="D11" s="3">
        <v>82942</v>
      </c>
      <c r="E11" s="4">
        <v>44963</v>
      </c>
      <c r="F11" s="4">
        <v>45027</v>
      </c>
    </row>
    <row r="12" spans="2:10" x14ac:dyDescent="0.35">
      <c r="B12" s="2" t="s">
        <v>15</v>
      </c>
      <c r="C12" s="2" t="s">
        <v>8</v>
      </c>
      <c r="D12" s="3">
        <v>19372</v>
      </c>
      <c r="E12" s="4">
        <v>44987</v>
      </c>
      <c r="F12" s="4">
        <v>45092</v>
      </c>
    </row>
    <row r="15" spans="2:10" x14ac:dyDescent="0.35">
      <c r="B15" s="11" t="s">
        <v>13</v>
      </c>
      <c r="C15" s="11"/>
      <c r="D15" s="6" t="s">
        <v>8</v>
      </c>
    </row>
    <row r="17" spans="2:6" x14ac:dyDescent="0.35">
      <c r="B17" s="7" t="s">
        <v>0</v>
      </c>
      <c r="C17" s="7" t="s">
        <v>7</v>
      </c>
      <c r="D17" s="7" t="s">
        <v>10</v>
      </c>
      <c r="E17" s="7" t="s">
        <v>11</v>
      </c>
      <c r="F17" s="7" t="s">
        <v>12</v>
      </c>
    </row>
    <row r="18" spans="2:6" x14ac:dyDescent="0.35">
      <c r="B18" s="8" t="str" cm="1">
        <f t="array" ref="B18:F20">_xlfn._xlws.FILTER(B5:F12,C5:C12=D15)</f>
        <v>Projeto A</v>
      </c>
      <c r="C18" s="8" t="str">
        <v>TI</v>
      </c>
      <c r="D18" s="9">
        <v>77732</v>
      </c>
      <c r="E18" s="10">
        <v>45012</v>
      </c>
      <c r="F18" s="10">
        <v>45122</v>
      </c>
    </row>
    <row r="19" spans="2:6" x14ac:dyDescent="0.35">
      <c r="B19" s="8" t="str">
        <v>Projeto D</v>
      </c>
      <c r="C19" s="8" t="str">
        <v>TI</v>
      </c>
      <c r="D19" s="9">
        <v>50652</v>
      </c>
      <c r="E19" s="10">
        <v>45014</v>
      </c>
      <c r="F19" s="10">
        <v>45215</v>
      </c>
    </row>
    <row r="20" spans="2:6" x14ac:dyDescent="0.35">
      <c r="B20" s="8" t="str">
        <v>Projeto H</v>
      </c>
      <c r="C20" s="8" t="str">
        <v>TI</v>
      </c>
      <c r="D20" s="9">
        <v>19372</v>
      </c>
      <c r="E20" s="10">
        <v>44987</v>
      </c>
      <c r="F20" s="10">
        <v>45092</v>
      </c>
    </row>
    <row r="21" spans="2:6" x14ac:dyDescent="0.35">
      <c r="B21" s="8"/>
      <c r="C21" s="8"/>
      <c r="D21" s="9"/>
      <c r="E21" s="10"/>
      <c r="F21" s="10"/>
    </row>
    <row r="22" spans="2:6" x14ac:dyDescent="0.35">
      <c r="B22" s="8"/>
      <c r="C22" s="8"/>
      <c r="D22" s="9"/>
      <c r="E22" s="10"/>
      <c r="F22" s="10"/>
    </row>
    <row r="23" spans="2:6" x14ac:dyDescent="0.35">
      <c r="B23" s="8"/>
      <c r="C23" s="8"/>
      <c r="D23" s="9"/>
      <c r="E23" s="10"/>
      <c r="F23" s="10"/>
    </row>
    <row r="24" spans="2:6" x14ac:dyDescent="0.35">
      <c r="B24" s="8"/>
      <c r="C24" s="8"/>
      <c r="D24" s="9"/>
      <c r="E24" s="10"/>
      <c r="F24" s="10"/>
    </row>
    <row r="25" spans="2:6" x14ac:dyDescent="0.35">
      <c r="B25" s="8"/>
      <c r="C25" s="8"/>
      <c r="D25" s="9"/>
      <c r="E25" s="10"/>
      <c r="F25" s="10"/>
    </row>
  </sheetData>
  <mergeCells count="2">
    <mergeCell ref="B15:C15"/>
    <mergeCell ref="B2:F2"/>
  </mergeCells>
  <dataValidations count="1">
    <dataValidation type="list" allowBlank="1" showInputMessage="1" showErrorMessage="1" sqref="D15" xr:uid="{7528DDF1-CF0B-4E38-B4E5-78664116F735}">
      <formula1>_xlfn.ANCHORARRAY($I$4)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cp:lastModifiedBy>Giovane Rodrigues</cp:lastModifiedBy>
  <dcterms:created xsi:type="dcterms:W3CDTF">2023-10-18T13:27:04Z</dcterms:created>
  <dcterms:modified xsi:type="dcterms:W3CDTF">2024-04-09T00:05:34Z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2024-04-08T23:59:40Z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e2bcd5fa-4098-432e-8499-4cfe8d76dd7e</vt:lpwstr>
  </property>
  <property fmtid="{D5CDD505-2E9C-101B-9397-08002B2CF9AE}" pid="8" name="MSIP_Label_e463cba9-5f6c-478d-9329-7b2295e4e8ed_ContentBits">
    <vt:lpwstr>0</vt:lpwstr>
  </property>
</Properties>
</file>