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  <sheet state="visible" name="2025 Manual Scoring" sheetId="2" r:id="rId5"/>
    <sheet state="visible" name="Scoring" sheetId="3" r:id="rId6"/>
    <sheet state="visible" name="Proj. Points" sheetId="4" r:id="rId7"/>
  </sheets>
  <definedNames>
    <definedName hidden="1" localSheetId="0" name="_xlnm._FilterDatabase">'2025'!$A$27:$C$35</definedName>
    <definedName hidden="1" localSheetId="1" name="_xlnm._FilterDatabase">'2025 Manual Scoring'!$A$27:$C$35</definedName>
  </definedNames>
  <calcPr/>
</workbook>
</file>

<file path=xl/sharedStrings.xml><?xml version="1.0" encoding="utf-8"?>
<sst xmlns="http://schemas.openxmlformats.org/spreadsheetml/2006/main" count="483" uniqueCount="285">
  <si>
    <t>C</t>
  </si>
  <si>
    <t>JC</t>
  </si>
  <si>
    <t>Pts</t>
  </si>
  <si>
    <t>Brad</t>
  </si>
  <si>
    <t>Johnny</t>
  </si>
  <si>
    <t>Ben</t>
  </si>
  <si>
    <t>Nick</t>
  </si>
  <si>
    <t>Jon</t>
  </si>
  <si>
    <t>Eli</t>
  </si>
  <si>
    <t>Sam</t>
  </si>
  <si>
    <t>QB</t>
  </si>
  <si>
    <t>Matthew Stafford</t>
  </si>
  <si>
    <t>Caleb Williams</t>
  </si>
  <si>
    <t>Drake Maye</t>
  </si>
  <si>
    <t>Jalen Hurts</t>
  </si>
  <si>
    <t>Bo Nix</t>
  </si>
  <si>
    <t>Josh Allen</t>
  </si>
  <si>
    <t>Sam Darnold</t>
  </si>
  <si>
    <t>Trevor Lawrence</t>
  </si>
  <si>
    <t>RB1</t>
  </si>
  <si>
    <t>TreVeyon Henderson</t>
  </si>
  <si>
    <t>James Cook</t>
  </si>
  <si>
    <t>D'Andre Swift</t>
  </si>
  <si>
    <t>Zach Charbonnet</t>
  </si>
  <si>
    <t>Kenneth Walker</t>
  </si>
  <si>
    <t>Saquon Barkley</t>
  </si>
  <si>
    <t>Travis Etienne</t>
  </si>
  <si>
    <t>Kyren Williams</t>
  </si>
  <si>
    <t>RB2</t>
  </si>
  <si>
    <t>Woody Marks</t>
  </si>
  <si>
    <t>Rhamondre Stevenson</t>
  </si>
  <si>
    <t>Jaylen Warren</t>
  </si>
  <si>
    <t>Kenny Gainwell</t>
  </si>
  <si>
    <t>Christian McCaffrey</t>
  </si>
  <si>
    <t>RJ Harvey</t>
  </si>
  <si>
    <t>Kyle Monangai</t>
  </si>
  <si>
    <t>Josh Jacobs</t>
  </si>
  <si>
    <t>WR1</t>
  </si>
  <si>
    <t>AJ Brown</t>
  </si>
  <si>
    <t>Puka Nacua</t>
  </si>
  <si>
    <t>Devonta Smith</t>
  </si>
  <si>
    <t>Jaxon Smith-Njigba</t>
  </si>
  <si>
    <t>Nico Collins</t>
  </si>
  <si>
    <t>Khalil Shakir</t>
  </si>
  <si>
    <t>Davante Adams</t>
  </si>
  <si>
    <t>Parker Washington</t>
  </si>
  <si>
    <t>WR2</t>
  </si>
  <si>
    <t>Kayshon Boutte</t>
  </si>
  <si>
    <t>Jakobi Meyers</t>
  </si>
  <si>
    <t>Troy Franklin</t>
  </si>
  <si>
    <t>Stefon Diggs</t>
  </si>
  <si>
    <t>DJ Moore</t>
  </si>
  <si>
    <t>Jayden Higgins</t>
  </si>
  <si>
    <t>Courtland Sutton</t>
  </si>
  <si>
    <t>Christian Watson</t>
  </si>
  <si>
    <t>TE</t>
  </si>
  <si>
    <t>George Kittle</t>
  </si>
  <si>
    <t>Dalton Schultz</t>
  </si>
  <si>
    <t>Dalton Kincaid</t>
  </si>
  <si>
    <t>AJ Barner</t>
  </si>
  <si>
    <t>Brenton Strange</t>
  </si>
  <si>
    <t>Dallas Goedert</t>
  </si>
  <si>
    <t>Hunter Henry</t>
  </si>
  <si>
    <t>Tyler Higbee</t>
  </si>
  <si>
    <t>FLEX</t>
  </si>
  <si>
    <t>Rome Odunze</t>
  </si>
  <si>
    <t>Blake Corum</t>
  </si>
  <si>
    <t>Brian Thomas Jr</t>
  </si>
  <si>
    <t>Luther Burden</t>
  </si>
  <si>
    <t>Omarion Hampton</t>
  </si>
  <si>
    <t>Colston Loveland</t>
  </si>
  <si>
    <t>DK Metcalf</t>
  </si>
  <si>
    <t>Pat Bryant</t>
  </si>
  <si>
    <t>K</t>
  </si>
  <si>
    <t>Cairo Santos</t>
  </si>
  <si>
    <t>Harrison Mevis</t>
  </si>
  <si>
    <t>Jason Meyers</t>
  </si>
  <si>
    <t>Andy Borregales</t>
  </si>
  <si>
    <t>Cam Little</t>
  </si>
  <si>
    <t>Jake Elliot</t>
  </si>
  <si>
    <t>Will Lutz</t>
  </si>
  <si>
    <t>Ka'imi Fairbairn</t>
  </si>
  <si>
    <t>D</t>
  </si>
  <si>
    <t>Houston Texans</t>
  </si>
  <si>
    <t>Los Angeles Rams</t>
  </si>
  <si>
    <t xml:space="preserve">New England Patriots </t>
  </si>
  <si>
    <t>Jacksonville Jaguars</t>
  </si>
  <si>
    <t>Buffalo Bills</t>
  </si>
  <si>
    <t>Philadelphia Eagles</t>
  </si>
  <si>
    <t>Denver Broncos</t>
  </si>
  <si>
    <t>Seattle Seahawks</t>
  </si>
  <si>
    <t>Points</t>
  </si>
  <si>
    <t>Rank</t>
  </si>
  <si>
    <t>Standings</t>
  </si>
  <si>
    <t>Players Left</t>
  </si>
  <si>
    <t>Winner</t>
  </si>
  <si>
    <t xml:space="preserve">2nd </t>
  </si>
  <si>
    <t>Offense</t>
  </si>
  <si>
    <t>League Value</t>
  </si>
  <si>
    <t>Passing Yards</t>
  </si>
  <si>
    <t>30 yards per point</t>
  </si>
  <si>
    <t>Passing Touchdowns</t>
  </si>
  <si>
    <t>Interceptions</t>
  </si>
  <si>
    <t>Rushing Yards</t>
  </si>
  <si>
    <t>10 yards per point</t>
  </si>
  <si>
    <t>Rushing Touchdowns</t>
  </si>
  <si>
    <t>Receptions</t>
  </si>
  <si>
    <t>Receiving Yards</t>
  </si>
  <si>
    <t>Receiving Touchdowns</t>
  </si>
  <si>
    <t>Return Touchdowns</t>
  </si>
  <si>
    <t>2-Point Conversions</t>
  </si>
  <si>
    <t>Fumbles Lost</t>
  </si>
  <si>
    <t>Offensive Fumble Return TD</t>
  </si>
  <si>
    <t>Kickers</t>
  </si>
  <si>
    <t>Field Goals 0-19 Yards</t>
  </si>
  <si>
    <t>Field Goals 20-29 Yards</t>
  </si>
  <si>
    <t>Field Goals 30-39 Yards</t>
  </si>
  <si>
    <t>Field Goals 40-49 Yards</t>
  </si>
  <si>
    <t>Field Goals 50+ Yards</t>
  </si>
  <si>
    <t>Field Goals Missed 0-19 Yards</t>
  </si>
  <si>
    <t>Field Goals Missed 20-29 Yards</t>
  </si>
  <si>
    <t>Field Goals Missed 30-39 Yards</t>
  </si>
  <si>
    <t>Point After Attempt Made</t>
  </si>
  <si>
    <t>Point After Attempt Missed</t>
  </si>
  <si>
    <t>Defense/Special Teams</t>
  </si>
  <si>
    <t>Sack</t>
  </si>
  <si>
    <t>Interception</t>
  </si>
  <si>
    <t>Fumble Recovery</t>
  </si>
  <si>
    <t>Touchdown</t>
  </si>
  <si>
    <t>Safety</t>
  </si>
  <si>
    <t>Block Kick</t>
  </si>
  <si>
    <t>Points Allowed 0 points</t>
  </si>
  <si>
    <t>Points Allowed 1-6 points</t>
  </si>
  <si>
    <t>Points Allowed 7-13 points</t>
  </si>
  <si>
    <t>Points Allowed 14-20 points</t>
  </si>
  <si>
    <t>Points Allowed 21-27 points</t>
  </si>
  <si>
    <t>Points Allowed 28-34 points</t>
  </si>
  <si>
    <t>Points Allowed 35+ points</t>
  </si>
  <si>
    <t>Extra Point Returned</t>
  </si>
  <si>
    <t>Player</t>
  </si>
  <si>
    <t>Total Points</t>
  </si>
  <si>
    <t>CJ Stroud</t>
  </si>
  <si>
    <t>Jordan Love</t>
  </si>
  <si>
    <t>Brock Purdy</t>
  </si>
  <si>
    <t>Justin Herbert</t>
  </si>
  <si>
    <t>DeVonta Smith</t>
  </si>
  <si>
    <t>Jason Myers</t>
  </si>
  <si>
    <t>Aaron Rodgers</t>
  </si>
  <si>
    <t>Jake Elliott</t>
  </si>
  <si>
    <t>New England Patriots</t>
  </si>
  <si>
    <t>Kenneth Gainwell</t>
  </si>
  <si>
    <t>Bryce Young</t>
  </si>
  <si>
    <t>Cameron Dicker</t>
  </si>
  <si>
    <t>Wil Lutz</t>
  </si>
  <si>
    <t>Rico Dowdle</t>
  </si>
  <si>
    <t>Ladd McConkey</t>
  </si>
  <si>
    <t>Colby Parkinson</t>
  </si>
  <si>
    <t>Ricky Pearsall</t>
  </si>
  <si>
    <t>Brandon McManus</t>
  </si>
  <si>
    <t>Eddy Pineiro</t>
  </si>
  <si>
    <t>Jayden Reed</t>
  </si>
  <si>
    <t>Jauan Jennings</t>
  </si>
  <si>
    <t>Christian Kirk</t>
  </si>
  <si>
    <t>Tetairoa McMillan</t>
  </si>
  <si>
    <t>Chris Boswell</t>
  </si>
  <si>
    <t>Cooper Kupp</t>
  </si>
  <si>
    <t>Quentin Johnston</t>
  </si>
  <si>
    <t>Keenan Allen</t>
  </si>
  <si>
    <t>Rashid Shaheed</t>
  </si>
  <si>
    <t>Romeo Doubs</t>
  </si>
  <si>
    <t>Oronde Gadsden</t>
  </si>
  <si>
    <t>LAC DST</t>
  </si>
  <si>
    <t>Ty Johnson</t>
  </si>
  <si>
    <t>Pat Freiermuth</t>
  </si>
  <si>
    <t>PIT DST</t>
  </si>
  <si>
    <t>CHI DST</t>
  </si>
  <si>
    <t>GB DST</t>
  </si>
  <si>
    <t>Dawson Knox</t>
  </si>
  <si>
    <t>Evan Engram</t>
  </si>
  <si>
    <t>Jalen Coker</t>
  </si>
  <si>
    <t>Brandin Cooks</t>
  </si>
  <si>
    <t>SF DST</t>
  </si>
  <si>
    <t>Demario Douglas</t>
  </si>
  <si>
    <t>Ryan Fitzgerald</t>
  </si>
  <si>
    <t>Xavier Hutchinson</t>
  </si>
  <si>
    <t>Marvin Mims</t>
  </si>
  <si>
    <t>Bhayshul Tuten</t>
  </si>
  <si>
    <t>Chuba Hubbard</t>
  </si>
  <si>
    <t>Luke Musgrave</t>
  </si>
  <si>
    <t>Nick Chubb</t>
  </si>
  <si>
    <t>Kyle Williams</t>
  </si>
  <si>
    <t>Cole Kmet</t>
  </si>
  <si>
    <t>Michael Badgley</t>
  </si>
  <si>
    <t>Austin Hooper</t>
  </si>
  <si>
    <t>Kimani Vidal</t>
  </si>
  <si>
    <t>Dontayvion Wicks</t>
  </si>
  <si>
    <t>Tommy Tremble</t>
  </si>
  <si>
    <t>Tre' Harris</t>
  </si>
  <si>
    <t>Joshua Palmer</t>
  </si>
  <si>
    <t>Adam Thielen</t>
  </si>
  <si>
    <t>Jonnu Smith</t>
  </si>
  <si>
    <t>Marquez Valdes-Scantling</t>
  </si>
  <si>
    <t>Terrance Ferguson</t>
  </si>
  <si>
    <t>Tyrell Shavers</t>
  </si>
  <si>
    <t>Matthew Golden</t>
  </si>
  <si>
    <t>Davis Allen</t>
  </si>
  <si>
    <t>Emanuel Wilson</t>
  </si>
  <si>
    <t>Calvin Austin</t>
  </si>
  <si>
    <t>Josh Whyle</t>
  </si>
  <si>
    <t>CAR DST</t>
  </si>
  <si>
    <t>Cade Stover</t>
  </si>
  <si>
    <t>Jaleel McLaughlin</t>
  </si>
  <si>
    <t>Jahan Dotson</t>
  </si>
  <si>
    <t>Demarcus Robinson</t>
  </si>
  <si>
    <t>Xavier Smith</t>
  </si>
  <si>
    <t>Efton Chism</t>
  </si>
  <si>
    <t>Brian Robinson</t>
  </si>
  <si>
    <t>Tank Bigsby</t>
  </si>
  <si>
    <t>Jaylin Noel</t>
  </si>
  <si>
    <t>Xavier Legette</t>
  </si>
  <si>
    <t>Konata Mumpfield</t>
  </si>
  <si>
    <t>Tyler Badie</t>
  </si>
  <si>
    <t>Will Dissly</t>
  </si>
  <si>
    <t>Adam Trautman</t>
  </si>
  <si>
    <t>Jackson Hawes</t>
  </si>
  <si>
    <t>Chris Brooks</t>
  </si>
  <si>
    <t>Gabe Davis</t>
  </si>
  <si>
    <t>Mitchell Evans</t>
  </si>
  <si>
    <t>Kyle Juszczyk</t>
  </si>
  <si>
    <t>Tim Patrick</t>
  </si>
  <si>
    <t>Nick Kallerup</t>
  </si>
  <si>
    <t>JK Dobbins</t>
  </si>
  <si>
    <t>Jimmy Horn</t>
  </si>
  <si>
    <t>Quintin Morris</t>
  </si>
  <si>
    <t>Ray Davis</t>
  </si>
  <si>
    <t>Lil'Jordan Humphrey</t>
  </si>
  <si>
    <t>Kendrick Bourne</t>
  </si>
  <si>
    <t>Eric Saubert</t>
  </si>
  <si>
    <t>Will Shipley</t>
  </si>
  <si>
    <t>Darius Cooper</t>
  </si>
  <si>
    <t>LeQuint Allen</t>
  </si>
  <si>
    <t>Tutu Atwell</t>
  </si>
  <si>
    <t>Adam Prentice</t>
  </si>
  <si>
    <t>Grant Calcaterra</t>
  </si>
  <si>
    <t>Nate Adkins</t>
  </si>
  <si>
    <t>Dare Ogunbowale</t>
  </si>
  <si>
    <t>Johnny Mundt</t>
  </si>
  <si>
    <t>Jahdae Walker</t>
  </si>
  <si>
    <t>KeAndre Lambert-Smith</t>
  </si>
  <si>
    <t>Scotty Miller</t>
  </si>
  <si>
    <t>Connor Heyward</t>
  </si>
  <si>
    <t>Brycen Tremayne</t>
  </si>
  <si>
    <t>Jake Bobo</t>
  </si>
  <si>
    <t>Kylen Granson</t>
  </si>
  <si>
    <t>Durham Smythe</t>
  </si>
  <si>
    <t>Jordan Whittington</t>
  </si>
  <si>
    <t>Justin Watson</t>
  </si>
  <si>
    <t>Luke Farrell</t>
  </si>
  <si>
    <t>Nick Vannett</t>
  </si>
  <si>
    <t>Jack Westover</t>
  </si>
  <si>
    <t>CJ Dippre</t>
  </si>
  <si>
    <t>British Brooks</t>
  </si>
  <si>
    <t>Scott Matlock</t>
  </si>
  <si>
    <t>Hassan Haskins</t>
  </si>
  <si>
    <t>D'Ernest Johnson</t>
  </si>
  <si>
    <t>Derius Davis</t>
  </si>
  <si>
    <t>Dareke Young</t>
  </si>
  <si>
    <t>Dyami Brown</t>
  </si>
  <si>
    <t>Britain Covey</t>
  </si>
  <si>
    <t>Devin Duvernay</t>
  </si>
  <si>
    <t>Bo Melton</t>
  </si>
  <si>
    <t>Olamide Zaccheaus</t>
  </si>
  <si>
    <t>Skyy Moore</t>
  </si>
  <si>
    <t>Ben Skowronek</t>
  </si>
  <si>
    <t>James Mitchell</t>
  </si>
  <si>
    <t>Harrison Bryant</t>
  </si>
  <si>
    <t>Cameron Latu</t>
  </si>
  <si>
    <t>Drake Dabney</t>
  </si>
  <si>
    <t>Reggie Gilliam</t>
  </si>
  <si>
    <t>Jake Tonges</t>
  </si>
  <si>
    <t>Ronnie Rivers</t>
  </si>
  <si>
    <t>Robbie Ouzts</t>
  </si>
  <si>
    <t>Cam Akers</t>
  </si>
  <si>
    <t>Travis Homer</t>
  </si>
  <si>
    <t>Trevor Etienne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</si>
</sst>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"/>
    <numFmt numFmtId="166" formatCode="&quot;$&quot;#,##0"/>
  </numFmts>
  <fonts count="10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8.0"/>
      <color rgb="FF757575"/>
      <name val="Arial"/>
    </font>
    <font>
      <sz val="11.0"/>
      <color rgb="FF4A4949"/>
      <name val="Arial"/>
    </font>
    <font>
      <sz val="10.0"/>
      <color rgb="FF333333"/>
      <name val="Arial"/>
    </font>
    <font>
      <b/>
      <sz val="10.0"/>
      <color rgb="FF333333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2" fontId="2" numFmtId="164" xfId="0" applyAlignment="1" applyFont="1" applyNumberFormat="1">
      <alignment readingOrder="0" vertical="bottom"/>
    </xf>
    <xf borderId="0" fillId="5" fontId="2" numFmtId="0" xfId="0" applyAlignment="1" applyFill="1" applyFont="1">
      <alignment horizontal="center" readingOrder="0" vertical="bottom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6" fontId="2" numFmtId="0" xfId="0" applyAlignment="1" applyFill="1" applyFont="1">
      <alignment vertical="bottom"/>
    </xf>
    <xf borderId="0" fillId="6" fontId="2" numFmtId="164" xfId="0" applyAlignment="1" applyFont="1" applyNumberFormat="1">
      <alignment horizontal="center" readingOrder="0" vertical="bottom"/>
    </xf>
    <xf borderId="0" fillId="2" fontId="2" numFmtId="0" xfId="0" applyAlignment="1" applyFont="1">
      <alignment vertical="bottom"/>
    </xf>
    <xf borderId="0" fillId="2" fontId="2" numFmtId="0" xfId="0" applyFont="1"/>
    <xf borderId="0" fillId="0" fontId="3" numFmtId="0" xfId="0" applyFont="1"/>
    <xf borderId="0" fillId="2" fontId="2" numFmtId="164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2" fontId="2" numFmtId="164" xfId="0" applyAlignment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0" fillId="2" fontId="3" numFmtId="0" xfId="0" applyFont="1"/>
    <xf borderId="0" fillId="0" fontId="3" numFmtId="2" xfId="0" applyFont="1" applyNumberFormat="1"/>
    <xf borderId="1" fillId="2" fontId="3" numFmtId="0" xfId="0" applyAlignment="1" applyBorder="1" applyFont="1">
      <alignment horizontal="center"/>
    </xf>
    <xf borderId="1" fillId="3" fontId="4" numFmtId="0" xfId="0" applyBorder="1" applyFont="1"/>
    <xf borderId="2" fillId="0" fontId="5" numFmtId="0" xfId="0" applyAlignment="1" applyBorder="1" applyFont="1">
      <alignment horizontal="center"/>
    </xf>
    <xf borderId="0" fillId="0" fontId="5" numFmtId="0" xfId="0" applyFont="1"/>
    <xf borderId="0" fillId="0" fontId="3" numFmtId="166" xfId="0" applyFont="1" applyNumberFormat="1"/>
    <xf borderId="1" fillId="7" fontId="2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6" fontId="2" numFmtId="164" xfId="0" applyAlignment="1" applyBorder="1" applyFont="1" applyNumberFormat="1">
      <alignment horizontal="center" vertical="bottom"/>
    </xf>
    <xf borderId="0" fillId="2" fontId="2" numFmtId="0" xfId="0" applyAlignment="1" applyFont="1">
      <alignment readingOrder="0" vertical="bottom"/>
    </xf>
    <xf borderId="0" fillId="0" fontId="6" numFmtId="0" xfId="0" applyAlignment="1" applyFont="1">
      <alignment vertical="top"/>
    </xf>
    <xf borderId="1" fillId="2" fontId="7" numFmtId="0" xfId="0" applyBorder="1" applyFont="1"/>
    <xf borderId="0" fillId="0" fontId="8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8.0"/>
    <col customWidth="1" min="4" max="4" width="18.0"/>
    <col customWidth="1" min="6" max="6" width="17.13"/>
    <col customWidth="1" min="8" max="8" width="15.63"/>
    <col customWidth="1" min="10" max="10" width="15.63"/>
    <col customWidth="1" min="12" max="12" width="15.13"/>
    <col customWidth="1" min="14" max="14" width="16.38"/>
    <col customWidth="1" min="16" max="16" width="14.63"/>
    <col customWidth="1" min="18" max="18" width="15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2</v>
      </c>
      <c r="J1" s="2" t="s">
        <v>6</v>
      </c>
      <c r="K1" s="2" t="s">
        <v>2</v>
      </c>
      <c r="L1" s="2" t="s">
        <v>7</v>
      </c>
      <c r="M1" s="2" t="s">
        <v>2</v>
      </c>
      <c r="N1" s="2" t="s">
        <v>8</v>
      </c>
      <c r="O1" s="2" t="s">
        <v>2</v>
      </c>
      <c r="P1" s="2" t="s">
        <v>9</v>
      </c>
      <c r="Q1" s="2" t="s">
        <v>2</v>
      </c>
    </row>
    <row r="2" ht="15.75" customHeight="1">
      <c r="A2" s="3" t="s">
        <v>10</v>
      </c>
      <c r="B2" s="4" t="s">
        <v>11</v>
      </c>
      <c r="C2" s="5">
        <v>26.133333333333333</v>
      </c>
      <c r="D2" s="4" t="s">
        <v>12</v>
      </c>
      <c r="E2" s="5">
        <v>24.03333333333333</v>
      </c>
      <c r="F2" s="4" t="s">
        <v>13</v>
      </c>
      <c r="G2" s="5">
        <v>0.0</v>
      </c>
      <c r="H2" s="4" t="s">
        <v>14</v>
      </c>
      <c r="I2" s="5">
        <v>11.5</v>
      </c>
      <c r="J2" s="4" t="s">
        <v>15</v>
      </c>
      <c r="K2" s="5">
        <v>0.0</v>
      </c>
      <c r="L2" s="4" t="s">
        <v>16</v>
      </c>
      <c r="M2" s="5">
        <v>30.4</v>
      </c>
      <c r="N2" s="4" t="s">
        <v>17</v>
      </c>
      <c r="O2" s="5">
        <v>0.0</v>
      </c>
      <c r="P2" s="6" t="s">
        <v>18</v>
      </c>
      <c r="Q2" s="5">
        <v>24.0</v>
      </c>
    </row>
    <row r="3" ht="15.75" customHeight="1">
      <c r="A3" s="3" t="s">
        <v>19</v>
      </c>
      <c r="B3" s="4" t="s">
        <v>20</v>
      </c>
      <c r="C3" s="7">
        <v>0.0</v>
      </c>
      <c r="D3" s="4" t="s">
        <v>21</v>
      </c>
      <c r="E3" s="5">
        <v>6.1</v>
      </c>
      <c r="F3" s="4" t="s">
        <v>22</v>
      </c>
      <c r="G3" s="7">
        <v>16.2</v>
      </c>
      <c r="H3" s="4" t="s">
        <v>23</v>
      </c>
      <c r="I3" s="7">
        <v>0.0</v>
      </c>
      <c r="J3" s="4" t="s">
        <v>24</v>
      </c>
      <c r="K3" s="7">
        <v>0.0</v>
      </c>
      <c r="L3" s="4" t="s">
        <v>25</v>
      </c>
      <c r="M3" s="7">
        <v>13.1</v>
      </c>
      <c r="N3" s="6" t="s">
        <v>26</v>
      </c>
      <c r="O3" s="7">
        <v>20.1</v>
      </c>
      <c r="P3" s="4" t="s">
        <v>27</v>
      </c>
      <c r="Q3" s="7">
        <v>16.5</v>
      </c>
    </row>
    <row r="4" ht="15.75" customHeight="1">
      <c r="A4" s="3" t="s">
        <v>28</v>
      </c>
      <c r="B4" s="4" t="s">
        <v>29</v>
      </c>
      <c r="C4" s="7">
        <v>0.0</v>
      </c>
      <c r="D4" s="4" t="s">
        <v>30</v>
      </c>
      <c r="E4" s="7">
        <v>0.0</v>
      </c>
      <c r="F4" s="4" t="s">
        <v>31</v>
      </c>
      <c r="G4" s="7">
        <v>0.0</v>
      </c>
      <c r="H4" s="4" t="s">
        <v>32</v>
      </c>
      <c r="I4" s="7">
        <v>0.0</v>
      </c>
      <c r="J4" s="4" t="s">
        <v>33</v>
      </c>
      <c r="K4" s="7">
        <v>19.5</v>
      </c>
      <c r="L4" s="4" t="s">
        <v>34</v>
      </c>
      <c r="M4" s="7">
        <v>0.0</v>
      </c>
      <c r="N4" s="4" t="s">
        <v>35</v>
      </c>
      <c r="O4" s="7">
        <v>5.4</v>
      </c>
      <c r="P4" s="6" t="s">
        <v>36</v>
      </c>
      <c r="Q4" s="7">
        <v>6.3</v>
      </c>
    </row>
    <row r="5" ht="15.75" customHeight="1">
      <c r="A5" s="3" t="s">
        <v>37</v>
      </c>
      <c r="B5" s="4" t="s">
        <v>38</v>
      </c>
      <c r="C5" s="7">
        <v>4.0</v>
      </c>
      <c r="D5" s="4" t="s">
        <v>39</v>
      </c>
      <c r="E5" s="7">
        <v>29.5</v>
      </c>
      <c r="F5" s="4" t="s">
        <v>40</v>
      </c>
      <c r="G5" s="7">
        <v>7.5</v>
      </c>
      <c r="H5" s="4" t="s">
        <v>41</v>
      </c>
      <c r="I5" s="7">
        <v>0.0</v>
      </c>
      <c r="J5" s="4" t="s">
        <v>42</v>
      </c>
      <c r="K5" s="7">
        <v>0.0</v>
      </c>
      <c r="L5" s="4" t="s">
        <v>43</v>
      </c>
      <c r="M5" s="7">
        <v>14.2</v>
      </c>
      <c r="N5" s="4" t="s">
        <v>44</v>
      </c>
      <c r="O5" s="7">
        <v>9.7</v>
      </c>
      <c r="P5" s="6" t="s">
        <v>45</v>
      </c>
      <c r="Q5" s="7">
        <v>20.4</v>
      </c>
    </row>
    <row r="6" ht="15.75" customHeight="1">
      <c r="A6" s="3" t="s">
        <v>46</v>
      </c>
      <c r="B6" s="4" t="s">
        <v>47</v>
      </c>
      <c r="C6" s="7">
        <v>0.0</v>
      </c>
      <c r="D6" s="6" t="s">
        <v>48</v>
      </c>
      <c r="E6" s="7">
        <v>1.7</v>
      </c>
      <c r="F6" s="4" t="s">
        <v>49</v>
      </c>
      <c r="G6" s="7">
        <v>0.0</v>
      </c>
      <c r="H6" s="4" t="s">
        <v>50</v>
      </c>
      <c r="I6" s="7">
        <v>0.0</v>
      </c>
      <c r="J6" s="4" t="s">
        <v>51</v>
      </c>
      <c r="K6" s="7">
        <v>14.9</v>
      </c>
      <c r="L6" s="4" t="s">
        <v>52</v>
      </c>
      <c r="M6" s="7">
        <v>0.0</v>
      </c>
      <c r="N6" s="4" t="s">
        <v>53</v>
      </c>
      <c r="O6" s="7">
        <v>0.0</v>
      </c>
      <c r="P6" s="6" t="s">
        <v>54</v>
      </c>
      <c r="Q6" s="7">
        <v>11.1</v>
      </c>
    </row>
    <row r="7" ht="15.75" customHeight="1">
      <c r="A7" s="3" t="s">
        <v>55</v>
      </c>
      <c r="B7" s="4" t="s">
        <v>56</v>
      </c>
      <c r="C7" s="7">
        <v>1.1</v>
      </c>
      <c r="D7" s="4" t="s">
        <v>57</v>
      </c>
      <c r="E7" s="7">
        <v>0.0</v>
      </c>
      <c r="F7" s="4" t="s">
        <v>58</v>
      </c>
      <c r="G7" s="7">
        <v>10.3</v>
      </c>
      <c r="H7" s="4" t="s">
        <v>59</v>
      </c>
      <c r="I7" s="7">
        <v>0.0</v>
      </c>
      <c r="J7" s="6" t="s">
        <v>60</v>
      </c>
      <c r="K7" s="7">
        <v>1.9</v>
      </c>
      <c r="L7" s="4" t="s">
        <v>61</v>
      </c>
      <c r="M7" s="7">
        <v>15.4</v>
      </c>
      <c r="N7" s="4" t="s">
        <v>62</v>
      </c>
      <c r="O7" s="7">
        <v>0.0</v>
      </c>
      <c r="P7" s="4" t="s">
        <v>63</v>
      </c>
      <c r="Q7" s="7">
        <v>5.5</v>
      </c>
    </row>
    <row r="8" ht="15.75" customHeight="1">
      <c r="A8" s="3" t="s">
        <v>64</v>
      </c>
      <c r="B8" s="4" t="s">
        <v>65</v>
      </c>
      <c r="C8" s="7">
        <v>5.4</v>
      </c>
      <c r="D8" s="4" t="s">
        <v>66</v>
      </c>
      <c r="E8" s="7">
        <v>6.8</v>
      </c>
      <c r="F8" s="6" t="s">
        <v>67</v>
      </c>
      <c r="G8" s="7">
        <v>9.1</v>
      </c>
      <c r="H8" s="4" t="s">
        <v>68</v>
      </c>
      <c r="I8" s="7">
        <v>5.3</v>
      </c>
      <c r="J8" s="4" t="s">
        <v>69</v>
      </c>
      <c r="K8" s="7">
        <v>0.0</v>
      </c>
      <c r="L8" s="4" t="s">
        <v>70</v>
      </c>
      <c r="M8" s="7">
        <v>19.7</v>
      </c>
      <c r="N8" s="4" t="s">
        <v>71</v>
      </c>
      <c r="O8" s="7">
        <v>0.0</v>
      </c>
      <c r="P8" s="4" t="s">
        <v>72</v>
      </c>
      <c r="Q8" s="7">
        <v>0.0</v>
      </c>
    </row>
    <row r="9" ht="15.75" customHeight="1">
      <c r="A9" s="3" t="s">
        <v>73</v>
      </c>
      <c r="B9" s="4" t="s">
        <v>74</v>
      </c>
      <c r="C9" s="7">
        <v>13.0</v>
      </c>
      <c r="D9" s="4" t="s">
        <v>75</v>
      </c>
      <c r="E9" s="7">
        <v>12.0</v>
      </c>
      <c r="F9" s="4" t="s">
        <v>76</v>
      </c>
      <c r="G9" s="7">
        <v>0.0</v>
      </c>
      <c r="H9" s="4" t="s">
        <v>77</v>
      </c>
      <c r="I9" s="7">
        <v>0.0</v>
      </c>
      <c r="J9" s="6" t="s">
        <v>78</v>
      </c>
      <c r="K9" s="7">
        <v>7.0</v>
      </c>
      <c r="L9" s="4" t="s">
        <v>79</v>
      </c>
      <c r="M9" s="7">
        <v>7.0</v>
      </c>
      <c r="N9" s="8" t="s">
        <v>80</v>
      </c>
      <c r="O9" s="7">
        <v>0.0</v>
      </c>
      <c r="P9" s="4" t="s">
        <v>81</v>
      </c>
      <c r="Q9" s="7">
        <v>0.0</v>
      </c>
    </row>
    <row r="10" ht="15.75" customHeight="1">
      <c r="A10" s="3" t="s">
        <v>82</v>
      </c>
      <c r="B10" s="4" t="s">
        <v>83</v>
      </c>
      <c r="C10" s="7">
        <v>0.0</v>
      </c>
      <c r="D10" s="4" t="s">
        <v>84</v>
      </c>
      <c r="E10" s="7">
        <v>5.0</v>
      </c>
      <c r="F10" s="4" t="s">
        <v>85</v>
      </c>
      <c r="G10" s="7">
        <v>0.0</v>
      </c>
      <c r="H10" s="6" t="s">
        <v>86</v>
      </c>
      <c r="I10" s="7">
        <v>3.0</v>
      </c>
      <c r="J10" s="4" t="s">
        <v>87</v>
      </c>
      <c r="K10" s="7">
        <v>5.0</v>
      </c>
      <c r="L10" s="4" t="s">
        <v>88</v>
      </c>
      <c r="M10" s="7">
        <v>6.0</v>
      </c>
      <c r="N10" s="4" t="s">
        <v>89</v>
      </c>
      <c r="O10" s="7">
        <v>0.0</v>
      </c>
      <c r="P10" s="4" t="s">
        <v>90</v>
      </c>
      <c r="Q10" s="7">
        <v>0.0</v>
      </c>
    </row>
    <row r="11" ht="15.75" customHeight="1">
      <c r="A11" s="3" t="s">
        <v>91</v>
      </c>
      <c r="B11" s="9"/>
      <c r="C11" s="10">
        <v>44.53333333333333</v>
      </c>
      <c r="D11" s="9"/>
      <c r="E11" s="10">
        <v>85.13333333333334</v>
      </c>
      <c r="F11" s="9"/>
      <c r="G11" s="10">
        <v>35.6</v>
      </c>
      <c r="H11" s="9"/>
      <c r="I11" s="10">
        <v>8.3</v>
      </c>
      <c r="J11" s="9"/>
      <c r="K11" s="10">
        <v>30.599999999999998</v>
      </c>
      <c r="L11" s="9"/>
      <c r="M11" s="10">
        <v>74.3</v>
      </c>
      <c r="N11" s="9"/>
      <c r="O11" s="10">
        <v>35.2</v>
      </c>
      <c r="P11" s="9"/>
      <c r="Q11" s="10">
        <v>83.79999999999998</v>
      </c>
    </row>
    <row r="12" ht="15.75" customHeight="1">
      <c r="A12" s="11"/>
      <c r="B12" s="12"/>
      <c r="C12" s="12"/>
      <c r="D12" s="12"/>
      <c r="E12" s="12"/>
      <c r="F12" s="12"/>
      <c r="G12" s="1"/>
      <c r="H12" s="1"/>
      <c r="I12" s="1"/>
      <c r="J12" s="1"/>
      <c r="K12" s="1"/>
      <c r="L12" s="13"/>
      <c r="M12" s="13"/>
      <c r="N12" s="13"/>
      <c r="O12" s="13"/>
      <c r="P12" s="13"/>
      <c r="Q12" s="13"/>
      <c r="R12" s="13"/>
    </row>
    <row r="13" ht="15.75" hidden="1" customHeight="1">
      <c r="A13" s="1"/>
      <c r="B13" s="12"/>
      <c r="C13" s="12"/>
      <c r="D13" s="12"/>
      <c r="E13" s="12"/>
      <c r="F13" s="12"/>
      <c r="G13" s="14"/>
      <c r="H13" s="11"/>
      <c r="I13" s="15"/>
      <c r="J13" s="11"/>
      <c r="K13" s="14"/>
      <c r="L13" s="13"/>
      <c r="M13" s="13"/>
      <c r="N13" s="13"/>
      <c r="O13" s="13"/>
      <c r="P13" s="13"/>
      <c r="Q13" s="13"/>
      <c r="R13" s="13"/>
    </row>
    <row r="14" ht="15.75" hidden="1" customHeight="1">
      <c r="A14" s="1"/>
      <c r="B14" s="12"/>
      <c r="C14" s="12"/>
      <c r="D14" s="12"/>
      <c r="E14" s="12"/>
      <c r="F14" s="12"/>
      <c r="G14" s="11"/>
      <c r="H14" s="11"/>
      <c r="I14" s="11"/>
      <c r="J14" s="11"/>
      <c r="K14" s="11"/>
      <c r="L14" s="13"/>
      <c r="M14" s="13"/>
      <c r="N14" s="13"/>
      <c r="P14" s="13"/>
      <c r="Q14" s="13"/>
      <c r="R14" s="13"/>
    </row>
    <row r="15" ht="15.75" hidden="1" customHeight="1">
      <c r="A15" s="1"/>
      <c r="B15" s="12"/>
      <c r="C15" s="12"/>
      <c r="D15" s="12"/>
      <c r="E15" s="12"/>
      <c r="F15" s="12"/>
      <c r="G15" s="11"/>
      <c r="H15" s="11"/>
      <c r="I15" s="11"/>
      <c r="J15" s="11"/>
      <c r="K15" s="11"/>
      <c r="L15" s="13"/>
      <c r="M15" s="13"/>
      <c r="N15" s="13"/>
      <c r="O15" s="13"/>
      <c r="P15" s="13"/>
      <c r="Q15" s="13"/>
      <c r="R15" s="13"/>
    </row>
    <row r="16" ht="15.75" hidden="1" customHeight="1">
      <c r="A16" s="1"/>
      <c r="B16" s="12"/>
      <c r="C16" s="12"/>
      <c r="D16" s="12"/>
      <c r="E16" s="12"/>
      <c r="F16" s="12"/>
      <c r="G16" s="11"/>
      <c r="H16" s="11"/>
      <c r="I16" s="11"/>
      <c r="J16" s="11"/>
      <c r="K16" s="11"/>
      <c r="L16" s="13"/>
      <c r="M16" s="13"/>
      <c r="N16" s="13"/>
      <c r="O16" s="13"/>
      <c r="P16" s="13"/>
      <c r="Q16" s="13"/>
      <c r="R16" s="13"/>
    </row>
    <row r="17" ht="15.75" hidden="1" customHeight="1">
      <c r="A17" s="1"/>
      <c r="B17" s="12"/>
      <c r="C17" s="12"/>
      <c r="D17" s="12"/>
      <c r="E17" s="12"/>
      <c r="F17" s="12"/>
      <c r="G17" s="11"/>
      <c r="H17" s="11"/>
      <c r="I17" s="11"/>
      <c r="J17" s="11"/>
      <c r="K17" s="11"/>
      <c r="L17" s="13"/>
      <c r="M17" s="13"/>
      <c r="N17" s="13"/>
      <c r="O17" s="13"/>
      <c r="P17" s="13"/>
      <c r="Q17" s="13"/>
      <c r="R17" s="13"/>
    </row>
    <row r="18" ht="15.75" hidden="1" customHeight="1">
      <c r="A18" s="1"/>
      <c r="B18" s="12"/>
      <c r="C18" s="12"/>
      <c r="D18" s="12"/>
      <c r="E18" s="12"/>
      <c r="F18" s="12"/>
      <c r="G18" s="11"/>
      <c r="H18" s="11"/>
      <c r="I18" s="11"/>
      <c r="J18" s="11"/>
      <c r="K18" s="11"/>
      <c r="L18" s="13"/>
      <c r="M18" s="13"/>
      <c r="N18" s="13"/>
      <c r="O18" s="13"/>
      <c r="P18" s="13"/>
      <c r="Q18" s="13"/>
      <c r="R18" s="13"/>
    </row>
    <row r="19" ht="15.75" hidden="1" customHeight="1">
      <c r="A19" s="1"/>
      <c r="B19" s="12"/>
      <c r="C19" s="12"/>
      <c r="D19" s="12"/>
      <c r="E19" s="12"/>
      <c r="F19" s="12"/>
      <c r="G19" s="11"/>
      <c r="H19" s="11"/>
      <c r="I19" s="11"/>
      <c r="J19" s="11"/>
      <c r="K19" s="11"/>
      <c r="L19" s="13"/>
      <c r="M19" s="13"/>
      <c r="N19" s="13"/>
      <c r="O19" s="13"/>
      <c r="P19" s="13"/>
      <c r="Q19" s="13"/>
      <c r="R19" s="13"/>
    </row>
    <row r="20" ht="15.75" hidden="1" customHeight="1">
      <c r="A20" s="1"/>
      <c r="B20" s="12"/>
      <c r="C20" s="12"/>
      <c r="D20" s="12"/>
      <c r="E20" s="12"/>
      <c r="F20" s="12"/>
      <c r="G20" s="11"/>
      <c r="H20" s="11"/>
      <c r="I20" s="11"/>
      <c r="J20" s="11"/>
      <c r="K20" s="11"/>
      <c r="L20" s="13"/>
      <c r="M20" s="13"/>
      <c r="N20" s="13"/>
      <c r="O20" s="13"/>
      <c r="P20" s="13"/>
      <c r="Q20" s="13"/>
      <c r="R20" s="13"/>
    </row>
    <row r="21" ht="15.75" hidden="1" customHeight="1">
      <c r="A21" s="1"/>
      <c r="B21" s="12"/>
      <c r="C21" s="12"/>
      <c r="D21" s="12"/>
      <c r="E21" s="12"/>
      <c r="F21" s="12"/>
      <c r="G21" s="11"/>
      <c r="H21" s="11"/>
      <c r="I21" s="11"/>
      <c r="J21" s="11"/>
      <c r="K21" s="11"/>
      <c r="L21" s="13"/>
      <c r="M21" s="13"/>
      <c r="N21" s="13"/>
      <c r="O21" s="13"/>
      <c r="P21" s="13"/>
      <c r="Q21" s="13"/>
      <c r="R21" s="13"/>
    </row>
    <row r="22" ht="15.75" hidden="1" customHeight="1">
      <c r="A22" s="1"/>
      <c r="B22" s="12"/>
      <c r="C22" s="12"/>
      <c r="D22" s="12"/>
      <c r="E22" s="12"/>
      <c r="F22" s="12"/>
      <c r="G22" s="16"/>
      <c r="H22" s="11"/>
      <c r="I22" s="17"/>
      <c r="J22" s="11"/>
      <c r="K22" s="16"/>
      <c r="L22" s="13"/>
      <c r="M22" s="13"/>
      <c r="N22" s="13"/>
      <c r="O22" s="13"/>
      <c r="P22" s="13"/>
      <c r="Q22" s="13"/>
      <c r="R22" s="13"/>
    </row>
    <row r="23" ht="15.75" hidden="1" customHeight="1">
      <c r="A23" s="12"/>
      <c r="B23" s="12"/>
      <c r="C23" s="12"/>
      <c r="D23" s="12"/>
      <c r="E23" s="12"/>
      <c r="F23" s="12"/>
      <c r="G23" s="18"/>
      <c r="H23" s="18"/>
      <c r="I23" s="18"/>
      <c r="J23" s="18"/>
      <c r="K23" s="18"/>
      <c r="L23" s="13"/>
      <c r="M23" s="13"/>
      <c r="N23" s="13"/>
      <c r="O23" s="13"/>
      <c r="P23" s="13"/>
      <c r="Q23" s="13"/>
      <c r="R23" s="13"/>
    </row>
    <row r="24" ht="15.75" hidden="1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9"/>
    </row>
    <row r="25" ht="15.75" customHeight="1">
      <c r="A25" s="18"/>
      <c r="B25" s="20"/>
      <c r="C25" s="18"/>
      <c r="D25" s="18"/>
      <c r="E25" s="18"/>
      <c r="F25" s="18"/>
      <c r="G25" s="12"/>
      <c r="H25" s="12"/>
      <c r="I25" s="12"/>
      <c r="J25" s="12"/>
      <c r="K25" s="12"/>
    </row>
    <row r="26" ht="15.75" customHeight="1">
      <c r="A26" s="13"/>
      <c r="B26" s="13"/>
      <c r="C26" s="13"/>
      <c r="D26" s="13"/>
      <c r="E26" s="13"/>
      <c r="F26" s="13"/>
    </row>
    <row r="27" ht="15.75" customHeight="1">
      <c r="A27" s="21" t="s">
        <v>92</v>
      </c>
      <c r="B27" s="21" t="s">
        <v>93</v>
      </c>
      <c r="C27" s="21" t="s">
        <v>93</v>
      </c>
      <c r="D27" s="22" t="s">
        <v>94</v>
      </c>
      <c r="E27" s="13"/>
      <c r="F27" s="23"/>
      <c r="H27" s="23" t="s">
        <v>95</v>
      </c>
      <c r="I27" s="24">
        <v>600.0</v>
      </c>
    </row>
    <row r="28" ht="15.75" customHeight="1">
      <c r="A28" s="25">
        <f t="shared" ref="A28:A35" si="1">RANK(C28,$C$27:$C$35)</f>
        <v>1</v>
      </c>
      <c r="B28" s="26" t="s">
        <v>3</v>
      </c>
      <c r="C28" s="27">
        <f>$E$11</f>
        <v>85.13333333</v>
      </c>
      <c r="D28" s="13"/>
      <c r="E28" s="13"/>
      <c r="F28" s="13"/>
      <c r="H28" s="23" t="s">
        <v>96</v>
      </c>
      <c r="I28" s="24">
        <v>200.0</v>
      </c>
    </row>
    <row r="29" ht="15.75" customHeight="1">
      <c r="A29" s="25">
        <f t="shared" si="1"/>
        <v>2</v>
      </c>
      <c r="B29" s="26" t="s">
        <v>9</v>
      </c>
      <c r="C29" s="27">
        <f>$Q$11</f>
        <v>83.8</v>
      </c>
      <c r="D29" s="13"/>
      <c r="E29" s="13"/>
      <c r="F29" s="13"/>
    </row>
    <row r="30" ht="15.75" customHeight="1">
      <c r="A30" s="25">
        <f t="shared" si="1"/>
        <v>4</v>
      </c>
      <c r="B30" s="26" t="s">
        <v>1</v>
      </c>
      <c r="C30" s="27">
        <f>$C$11</f>
        <v>44.53333333</v>
      </c>
      <c r="D30" s="13"/>
      <c r="E30" s="13"/>
      <c r="F30" s="13"/>
    </row>
    <row r="31" ht="15.75" customHeight="1">
      <c r="A31" s="25">
        <f t="shared" si="1"/>
        <v>3</v>
      </c>
      <c r="B31" s="26" t="s">
        <v>7</v>
      </c>
      <c r="C31" s="27">
        <f>$M$11</f>
        <v>74.3</v>
      </c>
      <c r="D31" s="13"/>
      <c r="E31" s="13"/>
      <c r="F31" s="13"/>
    </row>
    <row r="32" ht="15.75" customHeight="1">
      <c r="A32" s="25">
        <f t="shared" si="1"/>
        <v>5</v>
      </c>
      <c r="B32" s="26" t="s">
        <v>4</v>
      </c>
      <c r="C32" s="27">
        <f>$G$11</f>
        <v>35.6</v>
      </c>
      <c r="D32" s="13"/>
      <c r="E32" s="13"/>
      <c r="F32" s="13"/>
    </row>
    <row r="33" ht="15.75" customHeight="1">
      <c r="A33" s="25">
        <f t="shared" si="1"/>
        <v>6</v>
      </c>
      <c r="B33" s="26" t="s">
        <v>8</v>
      </c>
      <c r="C33" s="27">
        <f>$O$11</f>
        <v>35.2</v>
      </c>
      <c r="D33" s="13"/>
      <c r="E33" s="13"/>
      <c r="F33" s="13"/>
    </row>
    <row r="34" ht="15.75" customHeight="1">
      <c r="A34" s="25">
        <f t="shared" si="1"/>
        <v>7</v>
      </c>
      <c r="B34" s="26" t="s">
        <v>6</v>
      </c>
      <c r="C34" s="27">
        <f>$K$11</f>
        <v>30.6</v>
      </c>
      <c r="D34" s="13"/>
      <c r="E34" s="13"/>
      <c r="F34" s="13"/>
    </row>
    <row r="35" ht="15.75" customHeight="1">
      <c r="A35" s="25">
        <f t="shared" si="1"/>
        <v>8</v>
      </c>
      <c r="B35" s="26" t="s">
        <v>5</v>
      </c>
      <c r="C35" s="27">
        <f>$I$11</f>
        <v>8.3</v>
      </c>
      <c r="D35" s="13"/>
      <c r="E35" s="13"/>
      <c r="F35" s="1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27:$C$35">
    <sortState ref="A27:C35">
      <sortCondition descending="1" ref="C27:C35"/>
      <sortCondition ref="A27:A35"/>
      <sortCondition ref="B27:B35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8.0"/>
    <col customWidth="1" min="4" max="4" width="18.0"/>
    <col customWidth="1" min="6" max="6" width="17.13"/>
    <col customWidth="1" min="8" max="8" width="15.63"/>
    <col customWidth="1" min="10" max="10" width="15.63"/>
    <col customWidth="1" min="12" max="12" width="15.13"/>
    <col customWidth="1" min="14" max="14" width="16.38"/>
    <col customWidth="1" min="16" max="16" width="14.63"/>
    <col customWidth="1" min="18" max="18" width="15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2</v>
      </c>
      <c r="J1" s="2" t="s">
        <v>6</v>
      </c>
      <c r="K1" s="2" t="s">
        <v>2</v>
      </c>
      <c r="L1" s="2" t="s">
        <v>7</v>
      </c>
      <c r="M1" s="2" t="s">
        <v>2</v>
      </c>
      <c r="N1" s="2" t="s">
        <v>8</v>
      </c>
      <c r="O1" s="2" t="s">
        <v>2</v>
      </c>
      <c r="P1" s="2" t="s">
        <v>9</v>
      </c>
      <c r="Q1" s="2" t="s">
        <v>2</v>
      </c>
    </row>
    <row r="2" ht="15.75" customHeight="1">
      <c r="A2" s="3" t="s">
        <v>10</v>
      </c>
      <c r="B2" s="4" t="s">
        <v>11</v>
      </c>
      <c r="C2" s="5">
        <v>26.133333333333333</v>
      </c>
      <c r="D2" s="4" t="s">
        <v>12</v>
      </c>
      <c r="E2" s="5">
        <v>24.0</v>
      </c>
      <c r="F2" s="4" t="s">
        <v>13</v>
      </c>
      <c r="G2" s="5">
        <v>0.0</v>
      </c>
      <c r="H2" s="4" t="s">
        <v>14</v>
      </c>
      <c r="I2" s="5">
        <v>0.0</v>
      </c>
      <c r="J2" s="4" t="s">
        <v>15</v>
      </c>
      <c r="K2" s="5">
        <v>0.0</v>
      </c>
      <c r="L2" s="4" t="s">
        <v>16</v>
      </c>
      <c r="M2" s="5">
        <v>30.4</v>
      </c>
      <c r="N2" s="4" t="s">
        <v>17</v>
      </c>
      <c r="O2" s="5">
        <v>0.0</v>
      </c>
      <c r="P2" s="6" t="s">
        <v>18</v>
      </c>
      <c r="Q2" s="5">
        <v>24.0</v>
      </c>
    </row>
    <row r="3" ht="15.75" customHeight="1">
      <c r="A3" s="3" t="s">
        <v>19</v>
      </c>
      <c r="B3" s="4" t="s">
        <v>20</v>
      </c>
      <c r="C3" s="7">
        <v>0.0</v>
      </c>
      <c r="D3" s="4" t="s">
        <v>21</v>
      </c>
      <c r="E3" s="5">
        <v>6.1</v>
      </c>
      <c r="F3" s="4" t="s">
        <v>22</v>
      </c>
      <c r="G3" s="7">
        <v>16.2</v>
      </c>
      <c r="H3" s="4" t="s">
        <v>23</v>
      </c>
      <c r="I3" s="7">
        <v>0.0</v>
      </c>
      <c r="J3" s="4" t="s">
        <v>24</v>
      </c>
      <c r="K3" s="7">
        <v>0.0</v>
      </c>
      <c r="L3" s="4" t="s">
        <v>25</v>
      </c>
      <c r="M3" s="7">
        <v>0.0</v>
      </c>
      <c r="N3" s="6" t="s">
        <v>26</v>
      </c>
      <c r="O3" s="7">
        <v>20.1</v>
      </c>
      <c r="P3" s="4" t="s">
        <v>27</v>
      </c>
      <c r="Q3" s="7">
        <v>14.5</v>
      </c>
    </row>
    <row r="4" ht="15.75" customHeight="1">
      <c r="A4" s="3" t="s">
        <v>28</v>
      </c>
      <c r="B4" s="4" t="s">
        <v>29</v>
      </c>
      <c r="C4" s="7">
        <v>0.0</v>
      </c>
      <c r="D4" s="4" t="s">
        <v>30</v>
      </c>
      <c r="E4" s="7">
        <v>0.0</v>
      </c>
      <c r="F4" s="4" t="s">
        <v>31</v>
      </c>
      <c r="G4" s="7">
        <v>0.0</v>
      </c>
      <c r="H4" s="4" t="s">
        <v>32</v>
      </c>
      <c r="I4" s="7">
        <v>0.0</v>
      </c>
      <c r="J4" s="4" t="s">
        <v>33</v>
      </c>
      <c r="K4" s="7">
        <v>0.0</v>
      </c>
      <c r="L4" s="4" t="s">
        <v>34</v>
      </c>
      <c r="M4" s="7">
        <v>0.0</v>
      </c>
      <c r="N4" s="4" t="s">
        <v>35</v>
      </c>
      <c r="O4" s="7">
        <v>5.4</v>
      </c>
      <c r="P4" s="6" t="s">
        <v>36</v>
      </c>
      <c r="Q4" s="7">
        <v>6.3</v>
      </c>
    </row>
    <row r="5" ht="15.75" customHeight="1">
      <c r="A5" s="3" t="s">
        <v>37</v>
      </c>
      <c r="B5" s="4" t="s">
        <v>38</v>
      </c>
      <c r="C5" s="7">
        <v>0.0</v>
      </c>
      <c r="D5" s="4" t="s">
        <v>39</v>
      </c>
      <c r="E5" s="7">
        <v>29.5</v>
      </c>
      <c r="F5" s="4" t="s">
        <v>40</v>
      </c>
      <c r="G5" s="7">
        <v>0.0</v>
      </c>
      <c r="H5" s="4" t="s">
        <v>41</v>
      </c>
      <c r="I5" s="7">
        <v>0.0</v>
      </c>
      <c r="J5" s="4" t="s">
        <v>42</v>
      </c>
      <c r="K5" s="7">
        <v>0.0</v>
      </c>
      <c r="L5" s="4" t="s">
        <v>43</v>
      </c>
      <c r="M5" s="7">
        <v>14.2</v>
      </c>
      <c r="N5" s="4" t="s">
        <v>44</v>
      </c>
      <c r="O5" s="7">
        <v>9.7</v>
      </c>
      <c r="P5" s="6" t="s">
        <v>45</v>
      </c>
      <c r="Q5" s="7">
        <v>20.4</v>
      </c>
    </row>
    <row r="6" ht="15.75" customHeight="1">
      <c r="A6" s="3" t="s">
        <v>46</v>
      </c>
      <c r="B6" s="4" t="s">
        <v>47</v>
      </c>
      <c r="C6" s="7">
        <v>0.0</v>
      </c>
      <c r="D6" s="6" t="s">
        <v>48</v>
      </c>
      <c r="E6" s="7">
        <v>1.7</v>
      </c>
      <c r="F6" s="4" t="s">
        <v>49</v>
      </c>
      <c r="G6" s="7">
        <v>0.0</v>
      </c>
      <c r="H6" s="4" t="s">
        <v>50</v>
      </c>
      <c r="I6" s="7">
        <v>0.0</v>
      </c>
      <c r="J6" s="4" t="s">
        <v>51</v>
      </c>
      <c r="K6" s="28">
        <v>14.9</v>
      </c>
      <c r="L6" s="4" t="s">
        <v>52</v>
      </c>
      <c r="M6" s="7">
        <v>0.0</v>
      </c>
      <c r="N6" s="4" t="s">
        <v>53</v>
      </c>
      <c r="O6" s="7">
        <v>0.0</v>
      </c>
      <c r="P6" s="6" t="s">
        <v>54</v>
      </c>
      <c r="Q6" s="7">
        <v>11.1</v>
      </c>
    </row>
    <row r="7" ht="15.75" customHeight="1">
      <c r="A7" s="3" t="s">
        <v>55</v>
      </c>
      <c r="B7" s="4" t="s">
        <v>56</v>
      </c>
      <c r="C7" s="7">
        <v>0.0</v>
      </c>
      <c r="D7" s="4" t="s">
        <v>57</v>
      </c>
      <c r="E7" s="7">
        <v>0.0</v>
      </c>
      <c r="F7" s="4" t="s">
        <v>58</v>
      </c>
      <c r="G7" s="7">
        <v>10.3</v>
      </c>
      <c r="H7" s="4" t="s">
        <v>59</v>
      </c>
      <c r="I7" s="7">
        <v>0.0</v>
      </c>
      <c r="J7" s="6" t="s">
        <v>60</v>
      </c>
      <c r="K7" s="7">
        <v>1.9</v>
      </c>
      <c r="L7" s="4" t="s">
        <v>61</v>
      </c>
      <c r="M7" s="7">
        <v>0.0</v>
      </c>
      <c r="N7" s="4" t="s">
        <v>62</v>
      </c>
      <c r="O7" s="7">
        <v>0.0</v>
      </c>
      <c r="P7" s="4" t="s">
        <v>63</v>
      </c>
      <c r="Q7" s="7">
        <v>5.5</v>
      </c>
    </row>
    <row r="8" ht="15.75" customHeight="1">
      <c r="A8" s="3" t="s">
        <v>64</v>
      </c>
      <c r="B8" s="4" t="s">
        <v>65</v>
      </c>
      <c r="C8" s="7">
        <v>5.4</v>
      </c>
      <c r="D8" s="4" t="s">
        <v>66</v>
      </c>
      <c r="E8" s="7">
        <v>6.8</v>
      </c>
      <c r="F8" s="6" t="s">
        <v>67</v>
      </c>
      <c r="G8" s="7">
        <v>9.1</v>
      </c>
      <c r="H8" s="4" t="s">
        <v>68</v>
      </c>
      <c r="I8" s="7">
        <v>5.3</v>
      </c>
      <c r="J8" s="4" t="s">
        <v>69</v>
      </c>
      <c r="K8" s="7">
        <v>0.0</v>
      </c>
      <c r="L8" s="4" t="s">
        <v>70</v>
      </c>
      <c r="M8" s="28">
        <v>19.7</v>
      </c>
      <c r="N8" s="4" t="s">
        <v>71</v>
      </c>
      <c r="O8" s="7">
        <v>0.0</v>
      </c>
      <c r="P8" s="4" t="s">
        <v>72</v>
      </c>
      <c r="Q8" s="7">
        <v>0.0</v>
      </c>
    </row>
    <row r="9" ht="15.75" customHeight="1">
      <c r="A9" s="3" t="s">
        <v>73</v>
      </c>
      <c r="B9" s="4" t="s">
        <v>74</v>
      </c>
      <c r="C9" s="7">
        <v>13.0</v>
      </c>
      <c r="D9" s="4" t="s">
        <v>75</v>
      </c>
      <c r="E9" s="7">
        <v>12.0</v>
      </c>
      <c r="F9" s="4" t="s">
        <v>76</v>
      </c>
      <c r="G9" s="7">
        <v>0.0</v>
      </c>
      <c r="H9" s="4" t="s">
        <v>77</v>
      </c>
      <c r="I9" s="7">
        <v>0.0</v>
      </c>
      <c r="J9" s="6" t="s">
        <v>78</v>
      </c>
      <c r="K9" s="7">
        <v>7.0</v>
      </c>
      <c r="L9" s="4" t="s">
        <v>79</v>
      </c>
      <c r="M9" s="7">
        <v>0.0</v>
      </c>
      <c r="N9" s="8" t="s">
        <v>80</v>
      </c>
      <c r="O9" s="7">
        <v>0.0</v>
      </c>
      <c r="P9" s="4" t="s">
        <v>81</v>
      </c>
      <c r="Q9" s="7">
        <v>0.0</v>
      </c>
    </row>
    <row r="10" ht="15.75" customHeight="1">
      <c r="A10" s="3" t="s">
        <v>82</v>
      </c>
      <c r="B10" s="4" t="s">
        <v>83</v>
      </c>
      <c r="C10" s="7">
        <v>0.0</v>
      </c>
      <c r="D10" s="4" t="s">
        <v>84</v>
      </c>
      <c r="E10" s="28">
        <v>5.0</v>
      </c>
      <c r="F10" s="4" t="s">
        <v>85</v>
      </c>
      <c r="G10" s="7">
        <v>0.0</v>
      </c>
      <c r="H10" s="6" t="s">
        <v>86</v>
      </c>
      <c r="I10" s="7">
        <v>4.0</v>
      </c>
      <c r="J10" s="4" t="s">
        <v>87</v>
      </c>
      <c r="K10" s="28">
        <v>5.0</v>
      </c>
      <c r="L10" s="4" t="s">
        <v>88</v>
      </c>
      <c r="M10" s="7">
        <v>0.0</v>
      </c>
      <c r="N10" s="4" t="s">
        <v>89</v>
      </c>
      <c r="O10" s="7">
        <v>0.0</v>
      </c>
      <c r="P10" s="4" t="s">
        <v>90</v>
      </c>
      <c r="Q10" s="7">
        <v>0.0</v>
      </c>
    </row>
    <row r="11" ht="15.75" customHeight="1">
      <c r="A11" s="3" t="s">
        <v>91</v>
      </c>
      <c r="B11" s="9"/>
      <c r="C11" s="10">
        <f>sum(C2:C10)</f>
        <v>44.53333333</v>
      </c>
      <c r="D11" s="10"/>
      <c r="E11" s="10">
        <f>sum(E2:E10)</f>
        <v>85.1</v>
      </c>
      <c r="F11" s="10"/>
      <c r="G11" s="10">
        <f>sum(G2:G10)</f>
        <v>35.6</v>
      </c>
      <c r="H11" s="10"/>
      <c r="I11" s="10">
        <f>sum(I2:I10)</f>
        <v>9.3</v>
      </c>
      <c r="J11" s="10"/>
      <c r="K11" s="10">
        <f>sum(K2:K10)</f>
        <v>28.8</v>
      </c>
      <c r="L11" s="10"/>
      <c r="M11" s="10">
        <f>sum(M2:M10)</f>
        <v>64.3</v>
      </c>
      <c r="N11" s="10"/>
      <c r="O11" s="10">
        <f>sum(O2:O10)</f>
        <v>35.2</v>
      </c>
      <c r="P11" s="10"/>
      <c r="Q11" s="10">
        <f>sum(Q2:Q10)</f>
        <v>81.8</v>
      </c>
    </row>
    <row r="12" ht="15.75" customHeight="1">
      <c r="A12" s="11"/>
      <c r="B12" s="12"/>
      <c r="C12" s="12"/>
      <c r="D12" s="12"/>
      <c r="E12" s="12"/>
      <c r="F12" s="12"/>
      <c r="G12" s="1"/>
      <c r="H12" s="1"/>
      <c r="I12" s="1"/>
      <c r="J12" s="1"/>
      <c r="K12" s="1"/>
      <c r="L12" s="13"/>
      <c r="M12" s="13"/>
      <c r="N12" s="13"/>
      <c r="O12" s="13"/>
      <c r="P12" s="13"/>
      <c r="Q12" s="13"/>
      <c r="R12" s="13"/>
    </row>
    <row r="13" ht="15.75" hidden="1" customHeight="1">
      <c r="A13" s="1"/>
      <c r="B13" s="12"/>
      <c r="C13" s="12"/>
      <c r="D13" s="12"/>
      <c r="E13" s="12"/>
      <c r="F13" s="12"/>
      <c r="G13" s="14"/>
      <c r="H13" s="11"/>
      <c r="I13" s="15"/>
      <c r="J13" s="11"/>
      <c r="K13" s="14"/>
      <c r="L13" s="13"/>
      <c r="M13" s="13"/>
      <c r="N13" s="13"/>
      <c r="O13" s="13"/>
      <c r="P13" s="13"/>
      <c r="Q13" s="13"/>
      <c r="R13" s="13"/>
    </row>
    <row r="14" ht="15.75" hidden="1" customHeight="1">
      <c r="A14" s="1"/>
      <c r="B14" s="12"/>
      <c r="C14" s="12"/>
      <c r="D14" s="12"/>
      <c r="E14" s="12"/>
      <c r="F14" s="12"/>
      <c r="G14" s="11"/>
      <c r="H14" s="11"/>
      <c r="I14" s="11"/>
      <c r="J14" s="11"/>
      <c r="K14" s="11"/>
      <c r="L14" s="13"/>
      <c r="M14" s="13"/>
      <c r="N14" s="13"/>
      <c r="P14" s="13"/>
      <c r="Q14" s="13"/>
      <c r="R14" s="13"/>
    </row>
    <row r="15" ht="15.75" hidden="1" customHeight="1">
      <c r="A15" s="1"/>
      <c r="B15" s="12"/>
      <c r="C15" s="12"/>
      <c r="D15" s="12"/>
      <c r="E15" s="12"/>
      <c r="F15" s="12"/>
      <c r="G15" s="11"/>
      <c r="H15" s="11"/>
      <c r="I15" s="11"/>
      <c r="J15" s="11"/>
      <c r="K15" s="11"/>
      <c r="L15" s="13"/>
      <c r="M15" s="13"/>
      <c r="N15" s="13"/>
      <c r="O15" s="13"/>
      <c r="P15" s="13"/>
      <c r="Q15" s="13"/>
      <c r="R15" s="13"/>
    </row>
    <row r="16" ht="15.75" hidden="1" customHeight="1">
      <c r="A16" s="1"/>
      <c r="B16" s="12"/>
      <c r="C16" s="12"/>
      <c r="D16" s="12"/>
      <c r="E16" s="12"/>
      <c r="F16" s="12"/>
      <c r="G16" s="11"/>
      <c r="H16" s="11"/>
      <c r="I16" s="11"/>
      <c r="J16" s="11"/>
      <c r="K16" s="11"/>
      <c r="L16" s="13"/>
      <c r="M16" s="13"/>
      <c r="N16" s="13"/>
      <c r="O16" s="13"/>
      <c r="P16" s="13"/>
      <c r="Q16" s="13"/>
      <c r="R16" s="13"/>
    </row>
    <row r="17" ht="15.75" hidden="1" customHeight="1">
      <c r="A17" s="1"/>
      <c r="B17" s="12"/>
      <c r="C17" s="12"/>
      <c r="D17" s="12"/>
      <c r="E17" s="12"/>
      <c r="F17" s="12"/>
      <c r="G17" s="11"/>
      <c r="H17" s="11"/>
      <c r="I17" s="11"/>
      <c r="J17" s="11"/>
      <c r="K17" s="11"/>
      <c r="L17" s="13"/>
      <c r="M17" s="13"/>
      <c r="N17" s="13"/>
      <c r="O17" s="13"/>
      <c r="P17" s="13"/>
      <c r="Q17" s="13"/>
      <c r="R17" s="13"/>
    </row>
    <row r="18" ht="15.75" hidden="1" customHeight="1">
      <c r="A18" s="1"/>
      <c r="B18" s="12"/>
      <c r="C18" s="12"/>
      <c r="D18" s="12"/>
      <c r="E18" s="12"/>
      <c r="F18" s="12"/>
      <c r="G18" s="11"/>
      <c r="H18" s="11"/>
      <c r="I18" s="11"/>
      <c r="J18" s="11"/>
      <c r="K18" s="11"/>
      <c r="L18" s="13"/>
      <c r="M18" s="13"/>
      <c r="N18" s="13"/>
      <c r="O18" s="13"/>
      <c r="P18" s="13"/>
      <c r="Q18" s="13"/>
      <c r="R18" s="13"/>
    </row>
    <row r="19" ht="15.75" hidden="1" customHeight="1">
      <c r="A19" s="1"/>
      <c r="B19" s="12"/>
      <c r="C19" s="12"/>
      <c r="D19" s="12"/>
      <c r="E19" s="12"/>
      <c r="F19" s="12"/>
      <c r="G19" s="11"/>
      <c r="H19" s="11"/>
      <c r="I19" s="11"/>
      <c r="J19" s="11"/>
      <c r="K19" s="11"/>
      <c r="L19" s="13"/>
      <c r="M19" s="13"/>
      <c r="N19" s="13"/>
      <c r="O19" s="13"/>
      <c r="P19" s="13"/>
      <c r="Q19" s="13"/>
      <c r="R19" s="13"/>
    </row>
    <row r="20" ht="15.75" hidden="1" customHeight="1">
      <c r="A20" s="1"/>
      <c r="B20" s="12"/>
      <c r="C20" s="12"/>
      <c r="D20" s="12"/>
      <c r="E20" s="12"/>
      <c r="F20" s="12"/>
      <c r="G20" s="11"/>
      <c r="H20" s="11"/>
      <c r="I20" s="11"/>
      <c r="J20" s="11"/>
      <c r="K20" s="11"/>
      <c r="L20" s="13"/>
      <c r="M20" s="13"/>
      <c r="N20" s="13"/>
      <c r="O20" s="13"/>
      <c r="P20" s="13"/>
      <c r="Q20" s="13"/>
      <c r="R20" s="13"/>
    </row>
    <row r="21" ht="15.75" hidden="1" customHeight="1">
      <c r="A21" s="1"/>
      <c r="B21" s="12"/>
      <c r="C21" s="12"/>
      <c r="D21" s="12"/>
      <c r="E21" s="12"/>
      <c r="F21" s="12"/>
      <c r="G21" s="11"/>
      <c r="H21" s="11"/>
      <c r="I21" s="11"/>
      <c r="J21" s="11"/>
      <c r="K21" s="11"/>
      <c r="L21" s="13"/>
      <c r="M21" s="13"/>
      <c r="N21" s="13"/>
      <c r="O21" s="13"/>
      <c r="P21" s="13"/>
      <c r="Q21" s="13"/>
      <c r="R21" s="13"/>
    </row>
    <row r="22" ht="15.75" hidden="1" customHeight="1">
      <c r="A22" s="1"/>
      <c r="B22" s="12"/>
      <c r="C22" s="12"/>
      <c r="D22" s="12"/>
      <c r="E22" s="12"/>
      <c r="F22" s="12"/>
      <c r="G22" s="16"/>
      <c r="H22" s="11"/>
      <c r="I22" s="17"/>
      <c r="J22" s="11"/>
      <c r="K22" s="16"/>
      <c r="L22" s="13"/>
      <c r="M22" s="13"/>
      <c r="N22" s="13"/>
      <c r="O22" s="13"/>
      <c r="P22" s="13"/>
      <c r="Q22" s="13"/>
      <c r="R22" s="13"/>
    </row>
    <row r="23" ht="15.75" hidden="1" customHeight="1">
      <c r="A23" s="12"/>
      <c r="B23" s="12"/>
      <c r="C23" s="12"/>
      <c r="D23" s="12"/>
      <c r="E23" s="12"/>
      <c r="F23" s="12"/>
      <c r="G23" s="18"/>
      <c r="H23" s="18"/>
      <c r="I23" s="18"/>
      <c r="J23" s="18"/>
      <c r="K23" s="18"/>
      <c r="L23" s="13"/>
      <c r="M23" s="13"/>
      <c r="N23" s="13"/>
      <c r="O23" s="13"/>
      <c r="P23" s="13"/>
      <c r="Q23" s="13"/>
      <c r="R23" s="13"/>
    </row>
    <row r="24" ht="15.75" hidden="1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9"/>
    </row>
    <row r="25" ht="15.75" customHeight="1">
      <c r="A25" s="18"/>
      <c r="B25" s="20"/>
      <c r="C25" s="18"/>
      <c r="D25" s="18"/>
      <c r="E25" s="18"/>
      <c r="F25" s="18"/>
      <c r="G25" s="12"/>
      <c r="H25" s="12"/>
      <c r="I25" s="12"/>
      <c r="J25" s="12"/>
      <c r="K25" s="12"/>
    </row>
    <row r="26" ht="15.75" customHeight="1">
      <c r="A26" s="13"/>
      <c r="B26" s="13"/>
      <c r="C26" s="13"/>
      <c r="D26" s="13"/>
      <c r="E26" s="13"/>
      <c r="F26" s="13"/>
    </row>
    <row r="27" ht="15.75" customHeight="1">
      <c r="A27" s="21" t="s">
        <v>92</v>
      </c>
      <c r="B27" s="21" t="s">
        <v>93</v>
      </c>
      <c r="C27" s="21" t="s">
        <v>93</v>
      </c>
      <c r="D27" s="22" t="s">
        <v>94</v>
      </c>
      <c r="E27" s="13"/>
      <c r="F27" s="13"/>
      <c r="H27" s="23" t="s">
        <v>95</v>
      </c>
      <c r="I27" s="24">
        <v>600.0</v>
      </c>
    </row>
    <row r="28" ht="15.75" customHeight="1">
      <c r="A28" s="25">
        <f t="shared" ref="A28:A35" si="1">RANK(C28,$C$27:$C$35)</f>
        <v>1</v>
      </c>
      <c r="B28" s="26" t="s">
        <v>3</v>
      </c>
      <c r="C28" s="27">
        <f>$E$11</f>
        <v>85.1</v>
      </c>
      <c r="D28" s="13"/>
      <c r="E28" s="13"/>
      <c r="F28" s="13"/>
      <c r="H28" s="23" t="s">
        <v>96</v>
      </c>
      <c r="I28" s="24">
        <v>200.0</v>
      </c>
    </row>
    <row r="29" ht="15.75" customHeight="1">
      <c r="A29" s="25">
        <f t="shared" si="1"/>
        <v>2</v>
      </c>
      <c r="B29" s="26" t="s">
        <v>9</v>
      </c>
      <c r="C29" s="27">
        <f>$Q$11</f>
        <v>81.8</v>
      </c>
      <c r="D29" s="13"/>
      <c r="E29" s="13"/>
      <c r="F29" s="13"/>
    </row>
    <row r="30" ht="15.75" customHeight="1">
      <c r="A30" s="25">
        <f t="shared" si="1"/>
        <v>3</v>
      </c>
      <c r="B30" s="26" t="s">
        <v>7</v>
      </c>
      <c r="C30" s="27">
        <f>$M$11</f>
        <v>64.3</v>
      </c>
      <c r="D30" s="13"/>
      <c r="E30" s="13"/>
      <c r="F30" s="13"/>
    </row>
    <row r="31" ht="15.75" customHeight="1">
      <c r="A31" s="25">
        <f t="shared" si="1"/>
        <v>4</v>
      </c>
      <c r="B31" s="26" t="s">
        <v>1</v>
      </c>
      <c r="C31" s="27">
        <f>$C$11</f>
        <v>44.53333333</v>
      </c>
      <c r="D31" s="13"/>
      <c r="E31" s="13"/>
      <c r="F31" s="13"/>
    </row>
    <row r="32" ht="15.75" customHeight="1">
      <c r="A32" s="25">
        <f t="shared" si="1"/>
        <v>5</v>
      </c>
      <c r="B32" s="26" t="s">
        <v>4</v>
      </c>
      <c r="C32" s="27">
        <f>$G$11</f>
        <v>35.6</v>
      </c>
      <c r="D32" s="13"/>
      <c r="E32" s="13"/>
      <c r="F32" s="13"/>
    </row>
    <row r="33" ht="15.75" customHeight="1">
      <c r="A33" s="25">
        <f t="shared" si="1"/>
        <v>6</v>
      </c>
      <c r="B33" s="26" t="s">
        <v>8</v>
      </c>
      <c r="C33" s="27">
        <f>$O$11</f>
        <v>35.2</v>
      </c>
      <c r="D33" s="13"/>
      <c r="E33" s="13"/>
      <c r="F33" s="13"/>
    </row>
    <row r="34" ht="15.75" customHeight="1">
      <c r="A34" s="25">
        <f t="shared" si="1"/>
        <v>7</v>
      </c>
      <c r="B34" s="26" t="s">
        <v>6</v>
      </c>
      <c r="C34" s="27">
        <f>$K$11</f>
        <v>28.8</v>
      </c>
      <c r="D34" s="13"/>
      <c r="E34" s="13"/>
      <c r="F34" s="13"/>
    </row>
    <row r="35" ht="15.75" customHeight="1">
      <c r="A35" s="25">
        <f t="shared" si="1"/>
        <v>8</v>
      </c>
      <c r="B35" s="26" t="s">
        <v>5</v>
      </c>
      <c r="C35" s="27">
        <f>$I$11</f>
        <v>9.3</v>
      </c>
      <c r="D35" s="13"/>
      <c r="E35" s="13"/>
      <c r="F35" s="1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27:$C$35">
    <sortState ref="A27:C35">
      <sortCondition descending="1" ref="C27:C35"/>
      <sortCondition ref="A27:A35"/>
      <sortCondition ref="B27:B35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24.13"/>
    <col customWidth="1" min="3" max="3" width="15.38"/>
    <col customWidth="1" min="5" max="5" width="22.38"/>
    <col customWidth="1" min="8" max="8" width="32.13"/>
  </cols>
  <sheetData>
    <row r="1" ht="15.75" customHeight="1">
      <c r="A1" s="29"/>
      <c r="B1" s="29"/>
      <c r="C1" s="29"/>
      <c r="E1" s="30"/>
      <c r="F1" s="30"/>
      <c r="H1" s="30"/>
      <c r="I1" s="30"/>
    </row>
    <row r="2" ht="15.75" customHeight="1">
      <c r="A2" s="29"/>
      <c r="B2" s="29" t="s">
        <v>97</v>
      </c>
      <c r="C2" s="29" t="s">
        <v>98</v>
      </c>
      <c r="E2" s="30"/>
      <c r="F2" s="30"/>
      <c r="H2" s="30"/>
      <c r="I2" s="30"/>
    </row>
    <row r="3" ht="15.75" customHeight="1">
      <c r="A3" s="31"/>
      <c r="B3" s="31" t="s">
        <v>99</v>
      </c>
      <c r="C3" s="32" t="s">
        <v>100</v>
      </c>
      <c r="E3" s="30"/>
      <c r="F3" s="30"/>
      <c r="H3" s="30"/>
      <c r="I3" s="30"/>
    </row>
    <row r="4" ht="15.75" customHeight="1">
      <c r="A4" s="31"/>
      <c r="B4" s="31" t="s">
        <v>101</v>
      </c>
      <c r="C4" s="33">
        <v>6.0</v>
      </c>
      <c r="E4" s="30"/>
      <c r="F4" s="30"/>
      <c r="H4" s="30"/>
      <c r="I4" s="30"/>
    </row>
    <row r="5" ht="15.75" customHeight="1">
      <c r="A5" s="31"/>
      <c r="B5" s="31" t="s">
        <v>102</v>
      </c>
      <c r="C5" s="33">
        <v>-2.0</v>
      </c>
      <c r="E5" s="30"/>
      <c r="F5" s="30"/>
      <c r="H5" s="30"/>
      <c r="I5" s="30"/>
    </row>
    <row r="6" ht="15.75" customHeight="1">
      <c r="A6" s="31"/>
      <c r="B6" s="31" t="s">
        <v>103</v>
      </c>
      <c r="C6" s="32" t="s">
        <v>104</v>
      </c>
      <c r="E6" s="30"/>
      <c r="F6" s="30"/>
      <c r="H6" s="30"/>
      <c r="I6" s="30"/>
    </row>
    <row r="7" ht="15.75" customHeight="1">
      <c r="A7" s="31"/>
      <c r="B7" s="31" t="s">
        <v>105</v>
      </c>
      <c r="C7" s="33">
        <v>6.0</v>
      </c>
      <c r="E7" s="30"/>
      <c r="F7" s="30"/>
      <c r="H7" s="30"/>
      <c r="I7" s="30"/>
    </row>
    <row r="8" ht="15.75" customHeight="1">
      <c r="A8" s="31"/>
      <c r="B8" s="31" t="s">
        <v>106</v>
      </c>
      <c r="C8" s="33">
        <v>0.5</v>
      </c>
      <c r="E8" s="30"/>
      <c r="F8" s="30"/>
      <c r="H8" s="30"/>
      <c r="I8" s="30"/>
    </row>
    <row r="9" ht="15.75" customHeight="1">
      <c r="A9" s="31"/>
      <c r="B9" s="31" t="s">
        <v>107</v>
      </c>
      <c r="C9" s="32" t="s">
        <v>104</v>
      </c>
      <c r="E9" s="30"/>
      <c r="F9" s="30"/>
      <c r="H9" s="30"/>
      <c r="I9" s="30"/>
    </row>
    <row r="10" ht="15.75" customHeight="1">
      <c r="A10" s="31"/>
      <c r="B10" s="31" t="s">
        <v>108</v>
      </c>
      <c r="C10" s="33">
        <v>6.0</v>
      </c>
      <c r="E10" s="30"/>
      <c r="F10" s="30"/>
      <c r="H10" s="30"/>
      <c r="I10" s="30"/>
    </row>
    <row r="11" ht="15.75" customHeight="1">
      <c r="A11" s="31"/>
      <c r="B11" s="31" t="s">
        <v>109</v>
      </c>
      <c r="C11" s="33">
        <v>6.0</v>
      </c>
      <c r="E11" s="30"/>
      <c r="F11" s="30"/>
      <c r="H11" s="30"/>
      <c r="I11" s="30"/>
    </row>
    <row r="12" ht="15.75" customHeight="1">
      <c r="A12" s="31"/>
      <c r="B12" s="31" t="s">
        <v>110</v>
      </c>
      <c r="C12" s="33">
        <v>2.0</v>
      </c>
      <c r="E12" s="30"/>
      <c r="F12" s="30"/>
      <c r="H12" s="30"/>
      <c r="I12" s="30"/>
    </row>
    <row r="13" ht="15.75" customHeight="1">
      <c r="A13" s="31"/>
      <c r="B13" s="31" t="s">
        <v>111</v>
      </c>
      <c r="C13" s="33">
        <v>-2.0</v>
      </c>
      <c r="E13" s="30"/>
      <c r="F13" s="30"/>
      <c r="H13" s="30"/>
      <c r="I13" s="30"/>
    </row>
    <row r="14" ht="15.75" customHeight="1">
      <c r="A14" s="31"/>
      <c r="B14" s="31" t="s">
        <v>112</v>
      </c>
      <c r="C14" s="33">
        <v>6.0</v>
      </c>
      <c r="H14" s="30"/>
      <c r="I14" s="30"/>
    </row>
    <row r="15" ht="15.75" customHeight="1">
      <c r="A15" s="29"/>
      <c r="B15" s="29" t="s">
        <v>113</v>
      </c>
      <c r="C15" s="29" t="s">
        <v>98</v>
      </c>
      <c r="H15" s="30"/>
      <c r="I15" s="30"/>
    </row>
    <row r="16" ht="15.75" customHeight="1">
      <c r="A16" s="31"/>
      <c r="B16" s="31" t="s">
        <v>114</v>
      </c>
      <c r="C16" s="33">
        <v>3.0</v>
      </c>
    </row>
    <row r="17" ht="15.75" customHeight="1">
      <c r="A17" s="31"/>
      <c r="B17" s="31" t="s">
        <v>115</v>
      </c>
      <c r="C17" s="33">
        <v>3.0</v>
      </c>
    </row>
    <row r="18" ht="15.75" customHeight="1">
      <c r="A18" s="31"/>
      <c r="B18" s="31" t="s">
        <v>116</v>
      </c>
      <c r="C18" s="33">
        <v>3.0</v>
      </c>
    </row>
    <row r="19" ht="15.75" customHeight="1">
      <c r="A19" s="31"/>
      <c r="B19" s="31" t="s">
        <v>117</v>
      </c>
      <c r="C19" s="33">
        <v>4.0</v>
      </c>
    </row>
    <row r="20" ht="15.75" customHeight="1">
      <c r="A20" s="31"/>
      <c r="B20" s="31" t="s">
        <v>118</v>
      </c>
      <c r="C20" s="33">
        <v>5.0</v>
      </c>
    </row>
    <row r="21" ht="15.75" customHeight="1">
      <c r="A21" s="31"/>
      <c r="B21" s="31" t="s">
        <v>119</v>
      </c>
      <c r="C21" s="33">
        <v>-1.0</v>
      </c>
    </row>
    <row r="22" ht="15.75" customHeight="1">
      <c r="A22" s="31"/>
      <c r="B22" s="31" t="s">
        <v>120</v>
      </c>
      <c r="C22" s="33">
        <v>-1.0</v>
      </c>
    </row>
    <row r="23" ht="15.75" customHeight="1">
      <c r="A23" s="31"/>
      <c r="B23" s="31" t="s">
        <v>121</v>
      </c>
      <c r="C23" s="33">
        <v>-1.0</v>
      </c>
    </row>
    <row r="24" ht="15.75" customHeight="1">
      <c r="A24" s="31"/>
      <c r="B24" s="31" t="s">
        <v>122</v>
      </c>
      <c r="C24" s="33">
        <v>1.0</v>
      </c>
    </row>
    <row r="25" ht="15.75" customHeight="1">
      <c r="A25" s="31"/>
      <c r="B25" s="31" t="s">
        <v>123</v>
      </c>
      <c r="C25" s="33">
        <v>-1.0</v>
      </c>
    </row>
    <row r="26" ht="15.75" customHeight="1">
      <c r="A26" s="29"/>
      <c r="B26" s="29" t="s">
        <v>124</v>
      </c>
      <c r="C26" s="29" t="s">
        <v>98</v>
      </c>
    </row>
    <row r="27" ht="15.75" customHeight="1">
      <c r="A27" s="31"/>
      <c r="B27" s="31" t="s">
        <v>125</v>
      </c>
      <c r="C27" s="33">
        <v>1.0</v>
      </c>
    </row>
    <row r="28" ht="15.75" customHeight="1">
      <c r="A28" s="31"/>
      <c r="B28" s="31" t="s">
        <v>126</v>
      </c>
      <c r="C28" s="33">
        <v>2.0</v>
      </c>
    </row>
    <row r="29" ht="15.75" customHeight="1">
      <c r="A29" s="31"/>
      <c r="B29" s="31" t="s">
        <v>127</v>
      </c>
      <c r="C29" s="33">
        <v>2.0</v>
      </c>
    </row>
    <row r="30" ht="15.75" customHeight="1">
      <c r="A30" s="31"/>
      <c r="B30" s="31" t="s">
        <v>128</v>
      </c>
      <c r="C30" s="33">
        <v>6.0</v>
      </c>
    </row>
    <row r="31" ht="15.75" customHeight="1">
      <c r="A31" s="31"/>
      <c r="B31" s="31" t="s">
        <v>129</v>
      </c>
      <c r="C31" s="33">
        <v>4.0</v>
      </c>
    </row>
    <row r="32" ht="15.75" customHeight="1">
      <c r="A32" s="31"/>
      <c r="B32" s="31" t="s">
        <v>130</v>
      </c>
      <c r="C32" s="33">
        <v>2.0</v>
      </c>
    </row>
    <row r="33" ht="15.75" customHeight="1">
      <c r="A33" s="31"/>
      <c r="B33" s="31" t="s">
        <v>131</v>
      </c>
      <c r="C33" s="33">
        <v>10.0</v>
      </c>
    </row>
    <row r="34" ht="15.75" customHeight="1">
      <c r="A34" s="31"/>
      <c r="B34" s="31" t="s">
        <v>132</v>
      </c>
      <c r="C34" s="33">
        <v>7.0</v>
      </c>
    </row>
    <row r="35" ht="15.75" customHeight="1">
      <c r="A35" s="31"/>
      <c r="B35" s="31" t="s">
        <v>133</v>
      </c>
      <c r="C35" s="33">
        <v>4.0</v>
      </c>
    </row>
    <row r="36" ht="15.75" customHeight="1">
      <c r="A36" s="31"/>
      <c r="B36" s="31" t="s">
        <v>134</v>
      </c>
      <c r="C36" s="33">
        <v>1.0</v>
      </c>
    </row>
    <row r="37" ht="15.75" customHeight="1">
      <c r="A37" s="31"/>
      <c r="B37" s="31" t="s">
        <v>135</v>
      </c>
      <c r="C37" s="33">
        <v>0.0</v>
      </c>
    </row>
    <row r="38" ht="15.75" customHeight="1">
      <c r="A38" s="31"/>
      <c r="B38" s="31" t="s">
        <v>136</v>
      </c>
      <c r="C38" s="33">
        <v>-1.0</v>
      </c>
    </row>
    <row r="39" ht="15.75" customHeight="1">
      <c r="A39" s="31"/>
      <c r="B39" s="31" t="s">
        <v>137</v>
      </c>
      <c r="C39" s="33">
        <v>-3.0</v>
      </c>
    </row>
    <row r="40" ht="15.75" customHeight="1">
      <c r="A40" s="31"/>
      <c r="B40" s="31" t="s">
        <v>138</v>
      </c>
      <c r="C40" s="33">
        <v>2.0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</cols>
  <sheetData>
    <row r="1">
      <c r="A1" s="4" t="s">
        <v>139</v>
      </c>
      <c r="B1" s="4" t="s">
        <v>140</v>
      </c>
    </row>
    <row r="2">
      <c r="A2" s="4" t="s">
        <v>11</v>
      </c>
      <c r="B2" s="5">
        <v>46.0</v>
      </c>
    </row>
    <row r="3">
      <c r="A3" s="4" t="s">
        <v>16</v>
      </c>
      <c r="B3" s="5">
        <v>42.7</v>
      </c>
    </row>
    <row r="4">
      <c r="A4" s="4" t="s">
        <v>39</v>
      </c>
      <c r="B4" s="5">
        <v>42.3</v>
      </c>
    </row>
    <row r="5">
      <c r="A5" s="4" t="s">
        <v>13</v>
      </c>
      <c r="B5" s="5">
        <v>40.9</v>
      </c>
    </row>
    <row r="6">
      <c r="A6" s="4" t="s">
        <v>14</v>
      </c>
      <c r="B6" s="5">
        <v>39.2</v>
      </c>
    </row>
    <row r="7">
      <c r="A7" s="4" t="s">
        <v>18</v>
      </c>
      <c r="B7" s="5">
        <v>35.8</v>
      </c>
    </row>
    <row r="8">
      <c r="A8" s="4" t="s">
        <v>27</v>
      </c>
      <c r="B8" s="5">
        <v>34.9</v>
      </c>
    </row>
    <row r="9">
      <c r="A9" s="4" t="s">
        <v>41</v>
      </c>
      <c r="B9" s="5">
        <v>34.5</v>
      </c>
    </row>
    <row r="10">
      <c r="A10" s="4" t="s">
        <v>25</v>
      </c>
      <c r="B10" s="5">
        <v>33.6</v>
      </c>
    </row>
    <row r="11">
      <c r="A11" s="4" t="s">
        <v>141</v>
      </c>
      <c r="B11" s="5">
        <v>33.0</v>
      </c>
    </row>
    <row r="12">
      <c r="A12" s="4" t="s">
        <v>15</v>
      </c>
      <c r="B12" s="5">
        <v>32.4</v>
      </c>
    </row>
    <row r="13">
      <c r="A13" s="4" t="s">
        <v>33</v>
      </c>
      <c r="B13" s="5">
        <v>32.0</v>
      </c>
    </row>
    <row r="14">
      <c r="A14" s="4" t="s">
        <v>12</v>
      </c>
      <c r="B14" s="5">
        <v>30.6</v>
      </c>
    </row>
    <row r="15">
      <c r="A15" s="4" t="s">
        <v>21</v>
      </c>
      <c r="B15" s="5">
        <v>30.4</v>
      </c>
    </row>
    <row r="16">
      <c r="A16" s="4" t="s">
        <v>44</v>
      </c>
      <c r="B16" s="5">
        <v>30.3</v>
      </c>
    </row>
    <row r="17">
      <c r="A17" s="4" t="s">
        <v>17</v>
      </c>
      <c r="B17" s="5">
        <v>30.2</v>
      </c>
    </row>
    <row r="18">
      <c r="A18" s="4" t="s">
        <v>36</v>
      </c>
      <c r="B18" s="5">
        <v>28.3</v>
      </c>
    </row>
    <row r="19">
      <c r="A19" s="4" t="s">
        <v>142</v>
      </c>
      <c r="B19" s="5">
        <v>27.4</v>
      </c>
    </row>
    <row r="20">
      <c r="A20" s="4" t="s">
        <v>143</v>
      </c>
      <c r="B20" s="5">
        <v>26.2</v>
      </c>
    </row>
    <row r="21">
      <c r="A21" s="4" t="s">
        <v>144</v>
      </c>
      <c r="B21" s="5">
        <v>26.1</v>
      </c>
    </row>
    <row r="22">
      <c r="A22" s="4" t="s">
        <v>38</v>
      </c>
      <c r="B22" s="5">
        <v>26.0</v>
      </c>
    </row>
    <row r="23">
      <c r="A23" s="4" t="s">
        <v>42</v>
      </c>
      <c r="B23" s="5">
        <v>25.4</v>
      </c>
    </row>
    <row r="24">
      <c r="A24" s="4" t="s">
        <v>34</v>
      </c>
      <c r="B24" s="5">
        <v>25.1</v>
      </c>
    </row>
    <row r="25">
      <c r="A25" s="4" t="s">
        <v>26</v>
      </c>
      <c r="B25" s="5">
        <v>24.3</v>
      </c>
    </row>
    <row r="26">
      <c r="A26" s="4" t="s">
        <v>29</v>
      </c>
      <c r="B26" s="5">
        <v>23.7</v>
      </c>
    </row>
    <row r="27">
      <c r="A27" s="4" t="s">
        <v>50</v>
      </c>
      <c r="B27" s="5">
        <v>23.6</v>
      </c>
    </row>
    <row r="28">
      <c r="A28" s="4" t="s">
        <v>20</v>
      </c>
      <c r="B28" s="5">
        <v>23.1</v>
      </c>
    </row>
    <row r="29">
      <c r="A29" s="4" t="s">
        <v>22</v>
      </c>
      <c r="B29" s="5">
        <v>22.1</v>
      </c>
    </row>
    <row r="30">
      <c r="A30" s="4" t="s">
        <v>145</v>
      </c>
      <c r="B30" s="5">
        <v>21.8</v>
      </c>
    </row>
    <row r="31">
      <c r="A31" s="4" t="s">
        <v>146</v>
      </c>
      <c r="B31" s="5">
        <v>21.4</v>
      </c>
    </row>
    <row r="32">
      <c r="A32" s="4" t="s">
        <v>48</v>
      </c>
      <c r="B32" s="5">
        <v>20.3</v>
      </c>
    </row>
    <row r="33">
      <c r="A33" s="4" t="s">
        <v>53</v>
      </c>
      <c r="B33" s="5">
        <v>20.3</v>
      </c>
    </row>
    <row r="34">
      <c r="A34" s="4" t="s">
        <v>24</v>
      </c>
      <c r="B34" s="5">
        <v>20.3</v>
      </c>
    </row>
    <row r="35">
      <c r="A35" s="4" t="s">
        <v>56</v>
      </c>
      <c r="B35" s="5">
        <v>20.1</v>
      </c>
    </row>
    <row r="36">
      <c r="A36" s="4" t="s">
        <v>75</v>
      </c>
      <c r="B36" s="5">
        <v>20.1</v>
      </c>
    </row>
    <row r="37">
      <c r="A37" s="4" t="s">
        <v>147</v>
      </c>
      <c r="B37" s="5">
        <v>20.0</v>
      </c>
    </row>
    <row r="38">
      <c r="A38" s="4" t="s">
        <v>45</v>
      </c>
      <c r="B38" s="5">
        <v>19.9</v>
      </c>
    </row>
    <row r="39">
      <c r="A39" s="4" t="s">
        <v>23</v>
      </c>
      <c r="B39" s="5">
        <v>19.9</v>
      </c>
    </row>
    <row r="40">
      <c r="A40" s="4" t="s">
        <v>30</v>
      </c>
      <c r="B40" s="5">
        <v>19.9</v>
      </c>
    </row>
    <row r="41">
      <c r="A41" s="4" t="s">
        <v>81</v>
      </c>
      <c r="B41" s="5">
        <v>19.6</v>
      </c>
    </row>
    <row r="42">
      <c r="A42" s="4" t="s">
        <v>70</v>
      </c>
      <c r="B42" s="5">
        <v>18.9</v>
      </c>
    </row>
    <row r="43">
      <c r="A43" s="4" t="s">
        <v>77</v>
      </c>
      <c r="B43" s="5">
        <v>18.8</v>
      </c>
    </row>
    <row r="44">
      <c r="A44" s="4" t="s">
        <v>69</v>
      </c>
      <c r="B44" s="5">
        <v>18.8</v>
      </c>
    </row>
    <row r="45">
      <c r="A45" s="4" t="s">
        <v>62</v>
      </c>
      <c r="B45" s="5">
        <v>18.5</v>
      </c>
    </row>
    <row r="46">
      <c r="A46" s="4" t="s">
        <v>54</v>
      </c>
      <c r="B46" s="5">
        <v>18.0</v>
      </c>
    </row>
    <row r="47">
      <c r="A47" s="4" t="s">
        <v>66</v>
      </c>
      <c r="B47" s="5">
        <v>17.6</v>
      </c>
    </row>
    <row r="48">
      <c r="A48" s="4" t="s">
        <v>61</v>
      </c>
      <c r="B48" s="5">
        <v>17.5</v>
      </c>
    </row>
    <row r="49">
      <c r="A49" s="4" t="s">
        <v>71</v>
      </c>
      <c r="B49" s="5">
        <v>17.2</v>
      </c>
    </row>
    <row r="50">
      <c r="A50" s="4" t="s">
        <v>148</v>
      </c>
      <c r="B50" s="5">
        <v>16.9</v>
      </c>
    </row>
    <row r="51">
      <c r="A51" s="4" t="s">
        <v>149</v>
      </c>
      <c r="B51" s="5">
        <v>16.8</v>
      </c>
    </row>
    <row r="52">
      <c r="A52" s="4" t="s">
        <v>57</v>
      </c>
      <c r="B52" s="5">
        <v>16.7</v>
      </c>
    </row>
    <row r="53">
      <c r="A53" s="4" t="s">
        <v>84</v>
      </c>
      <c r="B53" s="5">
        <v>16.6</v>
      </c>
    </row>
    <row r="54">
      <c r="A54" s="4" t="s">
        <v>150</v>
      </c>
      <c r="B54" s="5">
        <v>16.6</v>
      </c>
    </row>
    <row r="55">
      <c r="A55" s="4" t="s">
        <v>67</v>
      </c>
      <c r="B55" s="5">
        <v>16.5</v>
      </c>
    </row>
    <row r="56">
      <c r="A56" s="4" t="s">
        <v>78</v>
      </c>
      <c r="B56" s="5">
        <v>16.5</v>
      </c>
    </row>
    <row r="57">
      <c r="A57" s="4" t="s">
        <v>47</v>
      </c>
      <c r="B57" s="5">
        <v>16.3</v>
      </c>
    </row>
    <row r="58">
      <c r="A58" s="4" t="s">
        <v>90</v>
      </c>
      <c r="B58" s="5">
        <v>16.1</v>
      </c>
    </row>
    <row r="59">
      <c r="A59" s="4" t="s">
        <v>151</v>
      </c>
      <c r="B59" s="5">
        <v>16.0</v>
      </c>
    </row>
    <row r="60">
      <c r="A60" s="4" t="s">
        <v>31</v>
      </c>
      <c r="B60" s="5">
        <v>15.8</v>
      </c>
    </row>
    <row r="61">
      <c r="A61" s="4" t="s">
        <v>83</v>
      </c>
      <c r="B61" s="5">
        <v>15.7</v>
      </c>
    </row>
    <row r="62">
      <c r="A62" s="4" t="s">
        <v>35</v>
      </c>
      <c r="B62" s="5">
        <v>15.7</v>
      </c>
    </row>
    <row r="63">
      <c r="A63" s="4" t="s">
        <v>74</v>
      </c>
      <c r="B63" s="5">
        <v>15.6</v>
      </c>
    </row>
    <row r="64">
      <c r="A64" s="4" t="s">
        <v>63</v>
      </c>
      <c r="B64" s="5">
        <v>15.4</v>
      </c>
    </row>
    <row r="65">
      <c r="A65" s="4" t="s">
        <v>68</v>
      </c>
      <c r="B65" s="5">
        <v>15.2</v>
      </c>
    </row>
    <row r="66">
      <c r="A66" s="4" t="s">
        <v>43</v>
      </c>
      <c r="B66" s="5">
        <v>14.9</v>
      </c>
    </row>
    <row r="67">
      <c r="A67" s="4" t="s">
        <v>88</v>
      </c>
      <c r="B67" s="5">
        <v>14.8</v>
      </c>
    </row>
    <row r="68">
      <c r="A68" s="4" t="s">
        <v>60</v>
      </c>
      <c r="B68" s="5">
        <v>14.5</v>
      </c>
    </row>
    <row r="69">
      <c r="A69" s="4" t="s">
        <v>152</v>
      </c>
      <c r="B69" s="5">
        <v>14.4</v>
      </c>
    </row>
    <row r="70">
      <c r="A70" s="4" t="s">
        <v>58</v>
      </c>
      <c r="B70" s="5">
        <v>14.2</v>
      </c>
    </row>
    <row r="71">
      <c r="A71" s="4" t="s">
        <v>153</v>
      </c>
      <c r="B71" s="5">
        <v>14.1</v>
      </c>
    </row>
    <row r="72">
      <c r="A72" s="4" t="s">
        <v>59</v>
      </c>
      <c r="B72" s="5">
        <v>14.0</v>
      </c>
    </row>
    <row r="73">
      <c r="A73" s="4" t="s">
        <v>154</v>
      </c>
      <c r="B73" s="5">
        <v>13.7</v>
      </c>
    </row>
    <row r="74">
      <c r="A74" s="4" t="s">
        <v>65</v>
      </c>
      <c r="B74" s="5">
        <v>13.6</v>
      </c>
    </row>
    <row r="75">
      <c r="A75" s="4" t="s">
        <v>155</v>
      </c>
      <c r="B75" s="5">
        <v>13.4</v>
      </c>
    </row>
    <row r="76">
      <c r="A76" s="4" t="s">
        <v>156</v>
      </c>
      <c r="B76" s="5">
        <v>13.4</v>
      </c>
    </row>
    <row r="77">
      <c r="A77" s="4" t="s">
        <v>157</v>
      </c>
      <c r="B77" s="5">
        <v>13.3</v>
      </c>
    </row>
    <row r="78">
      <c r="A78" s="4" t="s">
        <v>158</v>
      </c>
      <c r="B78" s="5">
        <v>13.3</v>
      </c>
    </row>
    <row r="79">
      <c r="A79" s="4" t="s">
        <v>72</v>
      </c>
      <c r="B79" s="5">
        <v>12.9</v>
      </c>
    </row>
    <row r="80">
      <c r="A80" s="4" t="s">
        <v>159</v>
      </c>
      <c r="B80" s="5">
        <v>12.9</v>
      </c>
    </row>
    <row r="81">
      <c r="A81" s="4" t="s">
        <v>160</v>
      </c>
      <c r="B81" s="5">
        <v>12.8</v>
      </c>
    </row>
    <row r="82">
      <c r="A82" s="4" t="s">
        <v>161</v>
      </c>
      <c r="B82" s="5">
        <v>12.7</v>
      </c>
    </row>
    <row r="83">
      <c r="A83" s="4" t="s">
        <v>162</v>
      </c>
      <c r="B83" s="5">
        <v>12.7</v>
      </c>
    </row>
    <row r="84">
      <c r="A84" s="4" t="s">
        <v>163</v>
      </c>
      <c r="B84" s="5">
        <v>12.5</v>
      </c>
    </row>
    <row r="85">
      <c r="A85" s="4" t="s">
        <v>164</v>
      </c>
      <c r="B85" s="5">
        <v>12.5</v>
      </c>
    </row>
    <row r="86">
      <c r="A86" s="4" t="s">
        <v>165</v>
      </c>
      <c r="B86" s="5">
        <v>12.1</v>
      </c>
    </row>
    <row r="87">
      <c r="A87" s="4" t="s">
        <v>166</v>
      </c>
      <c r="B87" s="5">
        <v>11.7</v>
      </c>
    </row>
    <row r="88">
      <c r="A88" s="4" t="s">
        <v>167</v>
      </c>
      <c r="B88" s="5">
        <v>11.7</v>
      </c>
    </row>
    <row r="89">
      <c r="A89" s="4" t="s">
        <v>168</v>
      </c>
      <c r="B89" s="5">
        <v>11.6</v>
      </c>
    </row>
    <row r="90">
      <c r="A90" s="4" t="s">
        <v>87</v>
      </c>
      <c r="B90" s="5">
        <v>11.4</v>
      </c>
    </row>
    <row r="91">
      <c r="A91" s="4" t="s">
        <v>52</v>
      </c>
      <c r="B91" s="5">
        <v>11.1</v>
      </c>
    </row>
    <row r="92">
      <c r="A92" s="4" t="s">
        <v>169</v>
      </c>
      <c r="B92" s="5">
        <v>11.0</v>
      </c>
    </row>
    <row r="93">
      <c r="A93" s="4" t="s">
        <v>89</v>
      </c>
      <c r="B93" s="5">
        <v>11.0</v>
      </c>
    </row>
    <row r="94">
      <c r="A94" s="4" t="s">
        <v>51</v>
      </c>
      <c r="B94" s="5">
        <v>10.8</v>
      </c>
    </row>
    <row r="95">
      <c r="A95" s="4" t="s">
        <v>170</v>
      </c>
      <c r="B95" s="5">
        <v>10.6</v>
      </c>
    </row>
    <row r="96">
      <c r="A96" s="4" t="s">
        <v>171</v>
      </c>
      <c r="B96" s="5">
        <v>10.4</v>
      </c>
    </row>
    <row r="97">
      <c r="A97" s="4" t="s">
        <v>86</v>
      </c>
      <c r="B97" s="5">
        <v>10.3</v>
      </c>
    </row>
    <row r="98">
      <c r="A98" s="4" t="s">
        <v>172</v>
      </c>
      <c r="B98" s="5">
        <v>10.3</v>
      </c>
    </row>
    <row r="99">
      <c r="A99" s="4" t="s">
        <v>49</v>
      </c>
      <c r="B99" s="5">
        <v>10.0</v>
      </c>
    </row>
    <row r="100">
      <c r="A100" s="4" t="s">
        <v>173</v>
      </c>
      <c r="B100" s="5">
        <v>10.0</v>
      </c>
    </row>
    <row r="101">
      <c r="A101" s="4" t="s">
        <v>174</v>
      </c>
      <c r="B101" s="5">
        <v>9.9</v>
      </c>
    </row>
    <row r="102">
      <c r="A102" s="4" t="s">
        <v>175</v>
      </c>
      <c r="B102" s="5">
        <v>9.9</v>
      </c>
    </row>
    <row r="103">
      <c r="A103" s="4" t="s">
        <v>176</v>
      </c>
      <c r="B103" s="5">
        <v>9.6</v>
      </c>
    </row>
    <row r="104">
      <c r="A104" s="4" t="s">
        <v>177</v>
      </c>
      <c r="B104" s="5">
        <v>9.5</v>
      </c>
    </row>
    <row r="105">
      <c r="A105" s="4" t="s">
        <v>178</v>
      </c>
      <c r="B105" s="5">
        <v>9.1</v>
      </c>
    </row>
    <row r="106">
      <c r="A106" s="4" t="s">
        <v>179</v>
      </c>
      <c r="B106" s="5">
        <v>8.8</v>
      </c>
    </row>
    <row r="107">
      <c r="A107" s="4" t="s">
        <v>180</v>
      </c>
      <c r="B107" s="5">
        <v>8.7</v>
      </c>
    </row>
    <row r="108">
      <c r="A108" s="4" t="s">
        <v>181</v>
      </c>
      <c r="B108" s="5">
        <v>8.7</v>
      </c>
    </row>
    <row r="109">
      <c r="A109" s="4" t="s">
        <v>182</v>
      </c>
      <c r="B109" s="5">
        <v>8.6</v>
      </c>
    </row>
    <row r="110">
      <c r="A110" s="4" t="s">
        <v>183</v>
      </c>
      <c r="B110" s="5">
        <v>8.5</v>
      </c>
    </row>
    <row r="111">
      <c r="A111" s="4" t="s">
        <v>184</v>
      </c>
      <c r="B111" s="5">
        <v>8.4</v>
      </c>
    </row>
    <row r="112">
      <c r="A112" s="4" t="s">
        <v>185</v>
      </c>
      <c r="B112" s="5">
        <v>8.4</v>
      </c>
    </row>
    <row r="113">
      <c r="A113" s="4" t="s">
        <v>186</v>
      </c>
      <c r="B113" s="5">
        <v>8.4</v>
      </c>
    </row>
    <row r="114">
      <c r="A114" s="4" t="s">
        <v>187</v>
      </c>
      <c r="B114" s="5">
        <v>8.2</v>
      </c>
    </row>
    <row r="115">
      <c r="A115" s="4" t="s">
        <v>188</v>
      </c>
      <c r="B115" s="5">
        <v>7.9</v>
      </c>
    </row>
    <row r="116">
      <c r="A116" s="4" t="s">
        <v>189</v>
      </c>
      <c r="B116" s="5">
        <v>7.1</v>
      </c>
    </row>
    <row r="117">
      <c r="A117" s="4" t="s">
        <v>190</v>
      </c>
      <c r="B117" s="5">
        <v>7.0</v>
      </c>
    </row>
    <row r="118">
      <c r="A118" s="4" t="s">
        <v>191</v>
      </c>
      <c r="B118" s="5">
        <v>7.0</v>
      </c>
    </row>
    <row r="119">
      <c r="A119" s="4" t="s">
        <v>192</v>
      </c>
      <c r="B119" s="5">
        <v>6.5</v>
      </c>
    </row>
    <row r="120">
      <c r="A120" s="4" t="s">
        <v>193</v>
      </c>
      <c r="B120" s="5">
        <v>6.4</v>
      </c>
    </row>
    <row r="121">
      <c r="A121" s="4" t="s">
        <v>194</v>
      </c>
      <c r="B121" s="5">
        <v>6.3</v>
      </c>
    </row>
    <row r="122">
      <c r="A122" s="4" t="s">
        <v>195</v>
      </c>
      <c r="B122" s="5">
        <v>6.2</v>
      </c>
    </row>
    <row r="123">
      <c r="A123" s="4" t="s">
        <v>196</v>
      </c>
      <c r="B123" s="5">
        <v>5.8</v>
      </c>
    </row>
    <row r="124">
      <c r="A124" s="4" t="s">
        <v>197</v>
      </c>
      <c r="B124" s="5">
        <v>5.7</v>
      </c>
    </row>
    <row r="125">
      <c r="A125" s="4" t="s">
        <v>198</v>
      </c>
      <c r="B125" s="5">
        <v>5.7</v>
      </c>
    </row>
    <row r="126">
      <c r="A126" s="4" t="s">
        <v>199</v>
      </c>
      <c r="B126" s="5">
        <v>5.7</v>
      </c>
    </row>
    <row r="127">
      <c r="A127" s="4" t="s">
        <v>200</v>
      </c>
      <c r="B127" s="5">
        <v>5.7</v>
      </c>
    </row>
    <row r="128">
      <c r="A128" s="4" t="s">
        <v>201</v>
      </c>
      <c r="B128" s="5">
        <v>5.6</v>
      </c>
    </row>
    <row r="129">
      <c r="A129" s="4" t="s">
        <v>202</v>
      </c>
      <c r="B129" s="5">
        <v>5.6</v>
      </c>
    </row>
    <row r="130">
      <c r="A130" s="4" t="s">
        <v>203</v>
      </c>
      <c r="B130" s="5">
        <v>5.5</v>
      </c>
    </row>
    <row r="131">
      <c r="A131" s="4" t="s">
        <v>204</v>
      </c>
      <c r="B131" s="5">
        <v>5.4</v>
      </c>
    </row>
    <row r="132">
      <c r="A132" s="4" t="s">
        <v>205</v>
      </c>
      <c r="B132" s="5">
        <v>5.4</v>
      </c>
    </row>
    <row r="133">
      <c r="A133" s="4" t="s">
        <v>206</v>
      </c>
      <c r="B133" s="5">
        <v>5.4</v>
      </c>
    </row>
    <row r="134">
      <c r="A134" s="4" t="s">
        <v>207</v>
      </c>
      <c r="B134" s="5">
        <v>5.3</v>
      </c>
    </row>
    <row r="135">
      <c r="A135" s="4" t="s">
        <v>208</v>
      </c>
      <c r="B135" s="5">
        <v>5.2</v>
      </c>
    </row>
    <row r="136">
      <c r="A136" s="4" t="s">
        <v>209</v>
      </c>
      <c r="B136" s="5">
        <v>5.1</v>
      </c>
    </row>
    <row r="137">
      <c r="A137" s="4" t="s">
        <v>210</v>
      </c>
      <c r="B137" s="5">
        <v>4.8</v>
      </c>
    </row>
    <row r="138">
      <c r="A138" s="4" t="s">
        <v>211</v>
      </c>
      <c r="B138" s="5">
        <v>4.8</v>
      </c>
    </row>
    <row r="139">
      <c r="A139" s="4" t="s">
        <v>212</v>
      </c>
      <c r="B139" s="5">
        <v>4.7</v>
      </c>
    </row>
    <row r="140">
      <c r="A140" s="4" t="s">
        <v>213</v>
      </c>
      <c r="B140" s="5">
        <v>4.5</v>
      </c>
    </row>
    <row r="141">
      <c r="A141" s="4" t="s">
        <v>214</v>
      </c>
      <c r="B141" s="5">
        <v>4.2</v>
      </c>
    </row>
    <row r="142">
      <c r="A142" s="4" t="s">
        <v>215</v>
      </c>
      <c r="B142" s="5">
        <v>4.0</v>
      </c>
    </row>
    <row r="143">
      <c r="A143" s="4" t="s">
        <v>216</v>
      </c>
      <c r="B143" s="5">
        <v>3.9</v>
      </c>
    </row>
    <row r="144">
      <c r="A144" s="4" t="s">
        <v>217</v>
      </c>
      <c r="B144" s="5">
        <v>3.9</v>
      </c>
    </row>
    <row r="145">
      <c r="A145" s="4" t="s">
        <v>218</v>
      </c>
      <c r="B145" s="5">
        <v>3.6</v>
      </c>
    </row>
    <row r="146">
      <c r="A146" s="4" t="s">
        <v>219</v>
      </c>
      <c r="B146" s="5">
        <v>3.5</v>
      </c>
    </row>
    <row r="147">
      <c r="A147" s="4" t="s">
        <v>220</v>
      </c>
      <c r="B147" s="5">
        <v>3.3</v>
      </c>
    </row>
    <row r="148">
      <c r="A148" s="4" t="s">
        <v>221</v>
      </c>
      <c r="B148" s="5">
        <v>3.3</v>
      </c>
    </row>
    <row r="149">
      <c r="A149" s="4" t="s">
        <v>222</v>
      </c>
      <c r="B149" s="5">
        <v>3.2</v>
      </c>
    </row>
    <row r="150">
      <c r="A150" s="4" t="s">
        <v>223</v>
      </c>
      <c r="B150" s="5">
        <v>3.2</v>
      </c>
    </row>
    <row r="151">
      <c r="A151" s="4" t="s">
        <v>224</v>
      </c>
      <c r="B151" s="5">
        <v>3.1</v>
      </c>
    </row>
    <row r="152">
      <c r="A152" s="4" t="s">
        <v>225</v>
      </c>
      <c r="B152" s="5">
        <v>2.9</v>
      </c>
    </row>
    <row r="153">
      <c r="A153" s="4" t="s">
        <v>226</v>
      </c>
      <c r="B153" s="5">
        <v>2.8</v>
      </c>
    </row>
    <row r="154">
      <c r="A154" s="4" t="s">
        <v>227</v>
      </c>
      <c r="B154" s="5">
        <v>2.8</v>
      </c>
    </row>
    <row r="155">
      <c r="A155" s="4" t="s">
        <v>228</v>
      </c>
      <c r="B155" s="5">
        <v>2.8</v>
      </c>
    </row>
    <row r="156">
      <c r="A156" s="4" t="s">
        <v>229</v>
      </c>
      <c r="B156" s="5">
        <v>2.7</v>
      </c>
    </row>
    <row r="157">
      <c r="A157" s="4" t="s">
        <v>230</v>
      </c>
      <c r="B157" s="5">
        <v>2.7</v>
      </c>
    </row>
    <row r="158">
      <c r="A158" s="4" t="s">
        <v>231</v>
      </c>
      <c r="B158" s="5">
        <v>2.7</v>
      </c>
    </row>
    <row r="159">
      <c r="A159" s="4" t="s">
        <v>232</v>
      </c>
      <c r="B159" s="5">
        <v>2.4</v>
      </c>
    </row>
    <row r="160">
      <c r="A160" s="4" t="s">
        <v>233</v>
      </c>
      <c r="B160" s="5">
        <v>2.3</v>
      </c>
    </row>
    <row r="161">
      <c r="A161" s="4" t="s">
        <v>234</v>
      </c>
      <c r="B161" s="5">
        <v>2.3</v>
      </c>
    </row>
    <row r="162">
      <c r="A162" s="4" t="s">
        <v>235</v>
      </c>
      <c r="B162" s="5">
        <v>2.1</v>
      </c>
    </row>
    <row r="163">
      <c r="A163" s="4" t="s">
        <v>236</v>
      </c>
      <c r="B163" s="5">
        <v>2.1</v>
      </c>
    </row>
    <row r="164">
      <c r="A164" s="4" t="s">
        <v>237</v>
      </c>
      <c r="B164" s="5">
        <v>2.1</v>
      </c>
    </row>
    <row r="165">
      <c r="A165" s="4" t="s">
        <v>238</v>
      </c>
      <c r="B165" s="5">
        <v>2.1</v>
      </c>
    </row>
    <row r="166">
      <c r="A166" s="4" t="s">
        <v>239</v>
      </c>
      <c r="B166" s="5">
        <v>1.7</v>
      </c>
    </row>
    <row r="167">
      <c r="A167" s="4" t="s">
        <v>240</v>
      </c>
      <c r="B167" s="5">
        <v>1.6</v>
      </c>
    </row>
    <row r="168">
      <c r="A168" s="4" t="s">
        <v>241</v>
      </c>
      <c r="B168" s="5">
        <v>1.4</v>
      </c>
    </row>
    <row r="169">
      <c r="A169" s="4" t="s">
        <v>242</v>
      </c>
      <c r="B169" s="5">
        <v>1.4</v>
      </c>
    </row>
    <row r="170">
      <c r="A170" s="4" t="s">
        <v>243</v>
      </c>
      <c r="B170" s="5">
        <v>1.3</v>
      </c>
    </row>
    <row r="171">
      <c r="A171" s="4" t="s">
        <v>244</v>
      </c>
      <c r="B171" s="5">
        <v>1.3</v>
      </c>
    </row>
    <row r="172">
      <c r="A172" s="4" t="s">
        <v>245</v>
      </c>
      <c r="B172" s="5">
        <v>1.3</v>
      </c>
    </row>
    <row r="173">
      <c r="A173" s="4" t="s">
        <v>246</v>
      </c>
      <c r="B173" s="5">
        <v>1.2</v>
      </c>
    </row>
    <row r="174">
      <c r="A174" s="4" t="s">
        <v>247</v>
      </c>
      <c r="B174" s="5">
        <v>0.8</v>
      </c>
    </row>
    <row r="175">
      <c r="A175" s="4" t="s">
        <v>248</v>
      </c>
      <c r="B175" s="5">
        <v>0.7</v>
      </c>
    </row>
    <row r="176">
      <c r="A176" s="4" t="s">
        <v>249</v>
      </c>
      <c r="B176" s="5">
        <v>0.7</v>
      </c>
    </row>
    <row r="177">
      <c r="A177" s="4" t="s">
        <v>250</v>
      </c>
      <c r="B177" s="5">
        <v>0.7</v>
      </c>
    </row>
    <row r="178">
      <c r="A178" s="4" t="s">
        <v>251</v>
      </c>
      <c r="B178" s="5">
        <v>0.6</v>
      </c>
    </row>
    <row r="179">
      <c r="A179" s="4" t="s">
        <v>252</v>
      </c>
      <c r="B179" s="5">
        <v>0.5</v>
      </c>
    </row>
    <row r="180">
      <c r="A180" s="4" t="s">
        <v>253</v>
      </c>
      <c r="B180" s="5">
        <v>0.4</v>
      </c>
    </row>
    <row r="181">
      <c r="A181" s="4" t="s">
        <v>254</v>
      </c>
      <c r="B181" s="5">
        <v>0.4</v>
      </c>
    </row>
    <row r="182">
      <c r="A182" s="4" t="s">
        <v>255</v>
      </c>
      <c r="B182" s="5">
        <v>0.3</v>
      </c>
    </row>
    <row r="183">
      <c r="A183" s="4" t="s">
        <v>256</v>
      </c>
      <c r="B183" s="5">
        <v>0.3</v>
      </c>
    </row>
    <row r="184">
      <c r="A184" s="4" t="s">
        <v>257</v>
      </c>
      <c r="B184" s="5">
        <v>0.3</v>
      </c>
    </row>
    <row r="185">
      <c r="A185" s="4" t="s">
        <v>258</v>
      </c>
      <c r="B185" s="5">
        <v>0.3</v>
      </c>
    </row>
    <row r="186">
      <c r="A186" s="4" t="s">
        <v>259</v>
      </c>
      <c r="B186" s="5">
        <v>0.3</v>
      </c>
    </row>
    <row r="187">
      <c r="A187" s="4" t="s">
        <v>260</v>
      </c>
      <c r="B187" s="5">
        <v>0.3</v>
      </c>
    </row>
    <row r="188">
      <c r="A188" s="4" t="s">
        <v>261</v>
      </c>
      <c r="B188" s="5">
        <v>0.3</v>
      </c>
    </row>
    <row r="189">
      <c r="A189" s="4" t="s">
        <v>262</v>
      </c>
      <c r="B189" s="5">
        <v>0.3</v>
      </c>
    </row>
    <row r="190">
      <c r="A190" s="4" t="s">
        <v>263</v>
      </c>
      <c r="B190" s="5">
        <v>0.3</v>
      </c>
    </row>
    <row r="191">
      <c r="A191" s="4" t="s">
        <v>264</v>
      </c>
      <c r="B191" s="5">
        <v>0.3</v>
      </c>
    </row>
    <row r="192">
      <c r="A192" s="4" t="s">
        <v>265</v>
      </c>
      <c r="B192" s="5">
        <v>0.2</v>
      </c>
    </row>
    <row r="193">
      <c r="A193" s="4" t="s">
        <v>266</v>
      </c>
      <c r="B193" s="5">
        <v>0.2</v>
      </c>
    </row>
    <row r="194">
      <c r="A194" s="4" t="s">
        <v>267</v>
      </c>
      <c r="B194" s="5">
        <v>0.2</v>
      </c>
    </row>
    <row r="195">
      <c r="A195" s="4" t="s">
        <v>268</v>
      </c>
      <c r="B195" s="5">
        <v>0.2</v>
      </c>
    </row>
    <row r="196">
      <c r="A196" s="4" t="s">
        <v>269</v>
      </c>
      <c r="B196" s="5">
        <v>0.2</v>
      </c>
    </row>
    <row r="197">
      <c r="A197" s="4" t="s">
        <v>270</v>
      </c>
      <c r="B197" s="5">
        <v>0.2</v>
      </c>
    </row>
    <row r="198">
      <c r="A198" s="4" t="s">
        <v>271</v>
      </c>
      <c r="B198" s="5">
        <v>0.2</v>
      </c>
    </row>
    <row r="199">
      <c r="A199" s="4" t="s">
        <v>272</v>
      </c>
      <c r="B199" s="5">
        <v>0.2</v>
      </c>
    </row>
    <row r="200">
      <c r="A200" s="4" t="s">
        <v>273</v>
      </c>
      <c r="B200" s="5">
        <v>0.2</v>
      </c>
    </row>
    <row r="201">
      <c r="A201" s="4" t="s">
        <v>274</v>
      </c>
      <c r="B201" s="5">
        <v>0.2</v>
      </c>
    </row>
    <row r="202">
      <c r="A202" s="4" t="s">
        <v>275</v>
      </c>
      <c r="B202" s="5">
        <v>0.2</v>
      </c>
    </row>
    <row r="203">
      <c r="A203" s="4" t="s">
        <v>276</v>
      </c>
      <c r="B203" s="5">
        <v>0.2</v>
      </c>
    </row>
    <row r="204">
      <c r="A204" s="4" t="s">
        <v>277</v>
      </c>
      <c r="B204" s="5">
        <v>0.2</v>
      </c>
    </row>
    <row r="205">
      <c r="A205" s="4" t="s">
        <v>278</v>
      </c>
      <c r="B205" s="5">
        <v>0.2</v>
      </c>
    </row>
    <row r="206">
      <c r="A206" s="4" t="s">
        <v>279</v>
      </c>
      <c r="B206" s="5">
        <v>0.2</v>
      </c>
    </row>
    <row r="207">
      <c r="A207" s="4" t="s">
        <v>280</v>
      </c>
      <c r="B207" s="5">
        <v>0.2</v>
      </c>
    </row>
    <row r="208">
      <c r="A208" s="4" t="s">
        <v>281</v>
      </c>
      <c r="B208" s="5">
        <v>0.2</v>
      </c>
    </row>
    <row r="209">
      <c r="A209" s="4" t="s">
        <v>282</v>
      </c>
      <c r="B209" s="5">
        <v>0.1</v>
      </c>
    </row>
    <row r="210">
      <c r="A210" s="4" t="s">
        <v>283</v>
      </c>
      <c r="B210" s="5">
        <v>0.1</v>
      </c>
    </row>
    <row r="211">
      <c r="A211" s="4" t="s">
        <v>284</v>
      </c>
      <c r="B211" s="5">
        <v>0.1</v>
      </c>
    </row>
  </sheetData>
  <drawing r:id="rId1"/>
</worksheet>
</file>