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ulk Parameter Adder" sheetId="1" state="visible" r:id="rId1"/>
  </sheets>
  <calcPr/>
</workbook>
</file>

<file path=xl/sharedStrings.xml><?xml version="1.0" encoding="utf-8"?>
<sst xmlns="http://schemas.openxmlformats.org/spreadsheetml/2006/main" count="191" uniqueCount="191">
  <si>
    <t xml:space="preserve">Constant Name</t>
  </si>
  <si>
    <t xml:space="preserve">Constant Value</t>
  </si>
  <si>
    <t xml:space="preserve">    &lt;datasource hasconnection='false' inline='true' name='Parameters' version='10.4'&gt;
      &lt;aliases enabled='yes' /&gt;</t>
  </si>
  <si>
    <t xml:space="preserve">Apple (organic), average</t>
  </si>
  <si>
    <t xml:space="preserve">Apple, average</t>
  </si>
  <si>
    <t xml:space="preserve">Apple, from New Zealand</t>
  </si>
  <si>
    <t xml:space="preserve">Apple, regional in April</t>
  </si>
  <si>
    <t xml:space="preserve">Apple, regional in autumn</t>
  </si>
  <si>
    <t>Asparagus</t>
  </si>
  <si>
    <t xml:space="preserve">Avocado (organic), from Peru</t>
  </si>
  <si>
    <t xml:space="preserve">Avocado, average</t>
  </si>
  <si>
    <t xml:space="preserve">Avocado, from Peru</t>
  </si>
  <si>
    <t>Banana</t>
  </si>
  <si>
    <t xml:space="preserve">Beans, in can</t>
  </si>
  <si>
    <t xml:space="preserve">Beans, fresh</t>
  </si>
  <si>
    <t xml:space="preserve">Beetroot, fresh</t>
  </si>
  <si>
    <t xml:space="preserve">Beetroot, in glass jar</t>
  </si>
  <si>
    <t xml:space="preserve">Bell pepper</t>
  </si>
  <si>
    <t xml:space="preserve">Broccoli, fresh</t>
  </si>
  <si>
    <t xml:space="preserve">Broccoli, frozen</t>
  </si>
  <si>
    <t xml:space="preserve">Brussels sprouts, fresh</t>
  </si>
  <si>
    <t xml:space="preserve">Brussels sprouts, frozen</t>
  </si>
  <si>
    <t>Carrots</t>
  </si>
  <si>
    <t>Cauliflower</t>
  </si>
  <si>
    <t>Celery</t>
  </si>
  <si>
    <t xml:space="preserve">Chick peas, in can</t>
  </si>
  <si>
    <t xml:space="preserve">Corn, in can</t>
  </si>
  <si>
    <t>Courgette</t>
  </si>
  <si>
    <t xml:space="preserve">Cucumber (organic) with plastic film packaging</t>
  </si>
  <si>
    <t xml:space="preserve">Cucumber (organic) without plastic film packaging</t>
  </si>
  <si>
    <t xml:space="preserve">Cucumber with plastic film packaging</t>
  </si>
  <si>
    <t xml:space="preserve">Cucumber without plastic film packaging</t>
  </si>
  <si>
    <t>Eggplant</t>
  </si>
  <si>
    <t>Fennel</t>
  </si>
  <si>
    <t xml:space="preserve">Flax seed</t>
  </si>
  <si>
    <t xml:space="preserve">Grapes, fresh, average</t>
  </si>
  <si>
    <t xml:space="preserve">Grapes, fresh, from Germany, seasonal</t>
  </si>
  <si>
    <t xml:space="preserve">Grapes, fresh, from Italy, seasonal</t>
  </si>
  <si>
    <t xml:space="preserve">Kale, fresh</t>
  </si>
  <si>
    <t xml:space="preserve">Kale, in glass jar</t>
  </si>
  <si>
    <t xml:space="preserve">Kohlrabi (cabbage turnip)</t>
  </si>
  <si>
    <t xml:space="preserve">Lamb's lettuce</t>
  </si>
  <si>
    <t>Leek</t>
  </si>
  <si>
    <t xml:space="preserve">Lentils (organic), dried</t>
  </si>
  <si>
    <t xml:space="preserve">Lentils, in can</t>
  </si>
  <si>
    <t xml:space="preserve">Lentils, dried</t>
  </si>
  <si>
    <t xml:space="preserve">Mushrooms, fresh, bright or dark</t>
  </si>
  <si>
    <t xml:space="preserve">Mushrooms, in can</t>
  </si>
  <si>
    <t>Onions</t>
  </si>
  <si>
    <t>Orange</t>
  </si>
  <si>
    <t xml:space="preserve">Peach, in can</t>
  </si>
  <si>
    <t xml:space="preserve">Peach, fresh</t>
  </si>
  <si>
    <t>Pear</t>
  </si>
  <si>
    <t xml:space="preserve">Peas, dried</t>
  </si>
  <si>
    <t xml:space="preserve">Peas, fresh, green, in pods</t>
  </si>
  <si>
    <t xml:space="preserve">Peas, frozen</t>
  </si>
  <si>
    <t xml:space="preserve">Peas, green, in can</t>
  </si>
  <si>
    <t xml:space="preserve">Peas, green, in glass jar</t>
  </si>
  <si>
    <t xml:space="preserve">Pineapple, by air</t>
  </si>
  <si>
    <t xml:space="preserve">Pineapple, by ship</t>
  </si>
  <si>
    <t xml:space="preserve">Pineapple, in can</t>
  </si>
  <si>
    <t xml:space="preserve">Pineapple, fresh, according to real transport average</t>
  </si>
  <si>
    <t xml:space="preserve">Potato puree powder</t>
  </si>
  <si>
    <t xml:space="preserve">Potatoes (organic)</t>
  </si>
  <si>
    <t xml:space="preserve">Potatoes, fresh</t>
  </si>
  <si>
    <t>Pumpkin</t>
  </si>
  <si>
    <t>Radish</t>
  </si>
  <si>
    <t xml:space="preserve">Red cabbage, fresh</t>
  </si>
  <si>
    <t xml:space="preserve">Red cabbage, in glass jar</t>
  </si>
  <si>
    <t>Rocket</t>
  </si>
  <si>
    <t xml:space="preserve">Salad mix, washed</t>
  </si>
  <si>
    <t xml:space="preserve">Spinach, fresh</t>
  </si>
  <si>
    <t xml:space="preserve">Spinach, leaf spinach, frozen</t>
  </si>
  <si>
    <t xml:space="preserve">Strawberries, fresh, "winter strawberries"</t>
  </si>
  <si>
    <t xml:space="preserve">Strawberries, fresh, average</t>
  </si>
  <si>
    <t xml:space="preserve">Strawberries, fresh, from Spain</t>
  </si>
  <si>
    <t xml:space="preserve">Strawberries, fresh, regional, seasonal</t>
  </si>
  <si>
    <t xml:space="preserve">Strawberries, frozen</t>
  </si>
  <si>
    <t xml:space="preserve">Tomato puree</t>
  </si>
  <si>
    <t xml:space="preserve">Tomatoes (organic), fresh</t>
  </si>
  <si>
    <t xml:space="preserve">Tomatoes, cherry tomatoes</t>
  </si>
  <si>
    <t xml:space="preserve">Tomatoes, fresh, average</t>
  </si>
  <si>
    <t xml:space="preserve">Tomatoes, from Germany, heated greenhouse, "winter-tomato"</t>
  </si>
  <si>
    <t xml:space="preserve">Tomatoes, from Germany, seasonal</t>
  </si>
  <si>
    <t xml:space="preserve">Tomatoes, from Southern Europe, open land</t>
  </si>
  <si>
    <t xml:space="preserve">Tomatoes, strained, in can</t>
  </si>
  <si>
    <t xml:space="preserve">Tomatoes, strained, composite carton</t>
  </si>
  <si>
    <t xml:space="preserve">Tomatoes, strained, in glass jar</t>
  </si>
  <si>
    <t xml:space="preserve">White cabbage</t>
  </si>
  <si>
    <t>Butter</t>
  </si>
  <si>
    <t xml:space="preserve">Butter (organic)</t>
  </si>
  <si>
    <t xml:space="preserve">Cheese (organic), average</t>
  </si>
  <si>
    <t xml:space="preserve">Cheese (organic), cream cheese</t>
  </si>
  <si>
    <t xml:space="preserve">Cheese substitute, vegan, based on coconut oil</t>
  </si>
  <si>
    <t xml:space="preserve">Cheese, average</t>
  </si>
  <si>
    <t xml:space="preserve">Cheese, cream cheese</t>
  </si>
  <si>
    <t xml:space="preserve">Cheese, feta</t>
  </si>
  <si>
    <t xml:space="preserve">Cheese, hard cheese, like Emmental</t>
  </si>
  <si>
    <t xml:space="preserve">Cheese, hard cheese, like parmesan</t>
  </si>
  <si>
    <t>Cream</t>
  </si>
  <si>
    <t xml:space="preserve">Cream (organic)</t>
  </si>
  <si>
    <t xml:space="preserve">Cream substitute, based on oat</t>
  </si>
  <si>
    <t xml:space="preserve">Curd (organic), 40 % fat</t>
  </si>
  <si>
    <t xml:space="preserve">Curd substitute, soya</t>
  </si>
  <si>
    <t xml:space="preserve">Curd, 40 % fat</t>
  </si>
  <si>
    <t xml:space="preserve">Curd, low-fat curd, 10 % fat</t>
  </si>
  <si>
    <t>Egg</t>
  </si>
  <si>
    <t xml:space="preserve">Milk substitute, almond drink</t>
  </si>
  <si>
    <t xml:space="preserve">Milk substitute, oat drink</t>
  </si>
  <si>
    <t xml:space="preserve">Milk substitute, soya drink</t>
  </si>
  <si>
    <t xml:space="preserve">Milk substitute, spelt drink</t>
  </si>
  <si>
    <t xml:space="preserve">Milk (organic), ESL, whole milk, composite carton</t>
  </si>
  <si>
    <t xml:space="preserve">Milk, ESL, low-fat, composite carton</t>
  </si>
  <si>
    <t xml:space="preserve">Milk, ESL, whole milk, composite carton</t>
  </si>
  <si>
    <t xml:space="preserve">Milk, UHT milk, low-fat, composite carton</t>
  </si>
  <si>
    <t xml:space="preserve">Milk, UHT milk, whole milk, composite carton</t>
  </si>
  <si>
    <t xml:space="preserve">Sour cream</t>
  </si>
  <si>
    <t xml:space="preserve">Yoghurt (organic), natural, plastic cup, paper coated</t>
  </si>
  <si>
    <t xml:space="preserve">Yoghurt substitute, soya, plastic cup, paper coated</t>
  </si>
  <si>
    <t xml:space="preserve">Yoghurt, fruit, plastic cup, paper coated</t>
  </si>
  <si>
    <t xml:space="preserve">Yoghurt, natural, plastic cup, paper coated</t>
  </si>
  <si>
    <t xml:space="preserve">Beef, average</t>
  </si>
  <si>
    <t xml:space="preserve">Beef (organic)</t>
  </si>
  <si>
    <t xml:space="preserve">Beef patty, frozen</t>
  </si>
  <si>
    <t xml:space="preserve">Minced beef</t>
  </si>
  <si>
    <t xml:space="preserve">Minced beef (organic)</t>
  </si>
  <si>
    <t xml:space="preserve">Chicken, average</t>
  </si>
  <si>
    <t xml:space="preserve">Chicken, frozen</t>
  </si>
  <si>
    <t xml:space="preserve">Chicken, nuggets</t>
  </si>
  <si>
    <t xml:space="preserve">Chicken, sausage slices</t>
  </si>
  <si>
    <t xml:space="preserve">Fish, aquaculture</t>
  </si>
  <si>
    <t xml:space="preserve">Fish, wild-catch, bulk good, frozen</t>
  </si>
  <si>
    <t xml:space="preserve">Fish, wild-catch, fresh</t>
  </si>
  <si>
    <t xml:space="preserve">Fish, wild-catch, speciality, frozen</t>
  </si>
  <si>
    <t xml:space="preserve">Game meat, deer</t>
  </si>
  <si>
    <t xml:space="preserve">Lupine flour</t>
  </si>
  <si>
    <t xml:space="preserve">Pork (organic)</t>
  </si>
  <si>
    <t xml:space="preserve">Pork, average</t>
  </si>
  <si>
    <t xml:space="preserve">Pork, frozen</t>
  </si>
  <si>
    <t xml:space="preserve">Prawns, frozen</t>
  </si>
  <si>
    <t xml:space="preserve">Sausage slices, beef, cold cuts</t>
  </si>
  <si>
    <t xml:space="preserve">Sausage substitute, vegan bratwurst</t>
  </si>
  <si>
    <t xml:space="preserve">Sausage, bratwurst, “Thüringer Rostbratwurst” (Thuringian bratwurst)</t>
  </si>
  <si>
    <t>Seitan</t>
  </si>
  <si>
    <t xml:space="preserve">Soya granules, Textured Vegetable Protein (TVP)</t>
  </si>
  <si>
    <t>Tempeh</t>
  </si>
  <si>
    <t>Tofu</t>
  </si>
  <si>
    <t xml:space="preserve">Vegetable nuggets /-schnitzel</t>
  </si>
  <si>
    <t xml:space="preserve">Bread (organic), brown bread</t>
  </si>
  <si>
    <t xml:space="preserve">Bread bun, white bread</t>
  </si>
  <si>
    <t xml:space="preserve">Bread, brown bread</t>
  </si>
  <si>
    <t>Bulgur</t>
  </si>
  <si>
    <t xml:space="preserve">Chocolate, Milk chocolate, bar, 35 % cocoa content</t>
  </si>
  <si>
    <t xml:space="preserve">Coconut oil</t>
  </si>
  <si>
    <t>Fries</t>
  </si>
  <si>
    <t>Gnocchi</t>
  </si>
  <si>
    <t xml:space="preserve">Honey, jar</t>
  </si>
  <si>
    <t xml:space="preserve">Margarine (organic), full-fat</t>
  </si>
  <si>
    <t xml:space="preserve">Margarine, full-fat</t>
  </si>
  <si>
    <t xml:space="preserve">Margarine, semi-fat</t>
  </si>
  <si>
    <t xml:space="preserve">Oat flakes</t>
  </si>
  <si>
    <t xml:space="preserve">Olive oil, glass disposable bottle</t>
  </si>
  <si>
    <t xml:space="preserve">Palm fat</t>
  </si>
  <si>
    <t>Pasta</t>
  </si>
  <si>
    <t xml:space="preserve">Pasta (organic)</t>
  </si>
  <si>
    <t xml:space="preserve">Pastry products</t>
  </si>
  <si>
    <t xml:space="preserve">Peanut butter</t>
  </si>
  <si>
    <t xml:space="preserve">Fries, frozen</t>
  </si>
  <si>
    <t xml:space="preserve">Rapeseed oil</t>
  </si>
  <si>
    <t xml:space="preserve">Rapeseed oil, disposable glass bottle</t>
  </si>
  <si>
    <t>Rice</t>
  </si>
  <si>
    <t xml:space="preserve">Spelt, rice substitute</t>
  </si>
  <si>
    <t xml:space="preserve">Sugar (organic), beet sugar</t>
  </si>
  <si>
    <t xml:space="preserve">Sugar (organic), cane sugar</t>
  </si>
  <si>
    <t xml:space="preserve">Sugar, beet sugar</t>
  </si>
  <si>
    <t xml:space="preserve">Sugar, cane sugar</t>
  </si>
  <si>
    <t xml:space="preserve">Sunflower oil, glass disposable bottle</t>
  </si>
  <si>
    <t xml:space="preserve">Sunflower seeds</t>
  </si>
  <si>
    <t xml:space="preserve">Walnuts, in shell</t>
  </si>
  <si>
    <t xml:space="preserve">Beer, 0.5 L returnable glass bottle</t>
  </si>
  <si>
    <t xml:space="preserve">Beer, 0.5L tinplate can</t>
  </si>
  <si>
    <t xml:space="preserve">Cocoa, ground</t>
  </si>
  <si>
    <t xml:space="preserve">Coffee, ground</t>
  </si>
  <si>
    <t xml:space="preserve">Juice, apple juice, 1.0 L composite carton</t>
  </si>
  <si>
    <t xml:space="preserve">Juice, apple juice, 1.0 L returnable glass bottle</t>
  </si>
  <si>
    <t xml:space="preserve">Juice, orange juice, 1.0 L composite carton</t>
  </si>
  <si>
    <t xml:space="preserve">Lemonade, orange lemonade,0.75 L disposable plastic bottle</t>
  </si>
  <si>
    <t xml:space="preserve">Mineral water, 0.7 L returnable glass bottle</t>
  </si>
  <si>
    <t xml:space="preserve">Water, tap water</t>
  </si>
  <si>
    <t xml:space="preserve">Wine, 0.75 L disposable glass bottle</t>
  </si>
  <si>
    <t xml:space="preserve">    &lt;/datasource&gt;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</si>
</sst>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3">
    <font>
      <name val="Helvetica Neue"/>
      <color indexed="64"/>
      <sz val="10.000000"/>
    </font>
    <font>
      <name val="Arial"/>
      <color indexed="64"/>
      <sz val="11.000000"/>
    </font>
    <font>
      <name val="Calibri"/>
      <color indexed="64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0" applyFont="1" applyFill="0" applyBorder="0">
      <alignment vertical="top" wrapText="1"/>
    </xf>
  </cellStyleXfs>
  <cellXfs count="6">
    <xf fontId="0" fillId="0" borderId="0" numFmtId="0" xfId="0" applyAlignment="1">
      <alignment vertical="top" wrapText="1"/>
    </xf>
    <xf fontId="0" fillId="0" borderId="0" numFmtId="0" xfId="0" applyAlignment="1">
      <alignment horizontal="center" vertical="top" wrapText="1"/>
    </xf>
    <xf fontId="0" fillId="0" borderId="0" numFmtId="0" xfId="0" applyAlignment="1">
      <alignment vertical="top" wrapText="1"/>
    </xf>
    <xf fontId="1" fillId="0" borderId="0" numFmtId="0" xfId="0" applyFont="1" applyAlignment="1">
      <alignment vertical="top" wrapText="1"/>
    </xf>
    <xf fontId="2" fillId="0" borderId="0" numFmtId="0" xfId="0" applyFont="1" applyAlignment="1">
      <alignment vertical="top" wrapText="1"/>
    </xf>
    <xf fontId="1" fillId="0" borderId="0" numFmtId="16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chemeClr val="accent1"/>
        </a:solidFill>
        <a:ln w="12700" cap="flat">
          <a:noFill/>
          <a:miter lim="400000"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spDef>
    <a:lnDef>
      <a:spPr bwMode="auto"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GridLines="0" workbookViewId="0" zoomScale="100">
      <selection activeCell="D56" activeCellId="0" sqref="D1:D56"/>
    </sheetView>
  </sheetViews>
  <sheetFormatPr baseColWidth="10" defaultColWidth="8.33203125" defaultRowHeight="12.75"/>
  <cols>
    <col bestFit="1" customWidth="1" min="1" max="1" width="25.5"/>
    <col bestFit="1" customWidth="1" min="2" max="2" style="1" width="15.5"/>
    <col bestFit="1" customWidth="1" min="3" max="3" width="8.33203125"/>
    <col bestFit="1" customWidth="1" min="4" max="4" width="139.83203125"/>
    <col bestFit="1" customWidth="1" min="5" max="245" width="8.33203125"/>
  </cols>
  <sheetData>
    <row r="1" ht="25.5">
      <c r="A1" s="2" t="s">
        <v>0</v>
      </c>
      <c r="B1" s="1" t="s">
        <v>1</v>
      </c>
      <c r="D1" s="2" t="s">
        <v>2</v>
      </c>
    </row>
    <row r="2" ht="51">
      <c r="A2" s="3" t="s">
        <v>3</v>
      </c>
      <c r="B2" s="3">
        <v>0.20000000000000001</v>
      </c>
      <c r="D2" t="str">
        <f t="shared" ref="D2:D55" ca="1" si="0">CONCATENATE("      &lt;column caption='",A2,"' datatype='real' name='[",A2,"]' param-domain-type='any' role='measure' type='quantitative' value='",B2,"'&gt;
        &lt;calculation class='tableau' formula='",B2,"' /&gt;
      &lt;/column&gt;")</f>
        <v xml:space="preserve">      &lt;column caption='Apple (organic), average' datatype='real' name='[Apple (organic), average]' param-domain-type='any' role='measure' type='quantitative' value='0.2'&gt;
        &lt;calculation class='tableau' formula='0.2' /&gt;
      &lt;/column&gt;</v>
      </c>
    </row>
    <row r="3" ht="38.25">
      <c r="A3" s="3" t="s">
        <v>4</v>
      </c>
      <c r="B3" s="3">
        <v>0.29999999999999999</v>
      </c>
      <c r="D3" t="str">
        <f t="shared" ca="1" si="0"/>
        <v xml:space="preserve">      &lt;column caption='Apple, average' datatype='real' name='[Apple, average]' param-domain-type='any' role='measure' type='quantitative' value='0.3'&gt;
        &lt;calculation class='tableau' formula='0.3' /&gt;
      &lt;/column&gt;</v>
      </c>
    </row>
    <row r="4" ht="51">
      <c r="A4" s="3" t="s">
        <v>5</v>
      </c>
      <c r="B4" s="3">
        <v>0.80000000000000004</v>
      </c>
      <c r="D4" t="str">
        <f t="shared" ca="1" si="0"/>
        <v xml:space="preserve">      &lt;column caption='Apple, from New Zealand' datatype='real' name='[Apple, from New Zealand]' param-domain-type='any' role='measure' type='quantitative' value='0.8'&gt;
        &lt;calculation class='tableau' formula='0.8' /&gt;
      &lt;/column&gt;</v>
      </c>
    </row>
    <row r="5" ht="51">
      <c r="A5" s="3" t="s">
        <v>6</v>
      </c>
      <c r="B5" s="3">
        <v>0.40000000000000002</v>
      </c>
      <c r="D5" t="str">
        <f t="shared" ca="1" si="0"/>
        <v xml:space="preserve">      &lt;column caption='Apple, regional in April' datatype='real' name='[Apple, regional in April]' param-domain-type='any' role='measure' type='quantitative' value='0.4'&gt;
        &lt;calculation class='tableau' formula='0.4' /&gt;
      &lt;/column&gt;</v>
      </c>
    </row>
    <row r="6" ht="51">
      <c r="A6" s="3" t="s">
        <v>7</v>
      </c>
      <c r="B6" s="3">
        <v>0.29999999999999999</v>
      </c>
      <c r="D6" t="str">
        <f t="shared" ca="1" si="0"/>
        <v xml:space="preserve">      &lt;column caption='Apple, regional in autumn' datatype='real' name='[Apple, regional in autumn]' param-domain-type='any' role='measure' type='quantitative' value='0.3'&gt;
        &lt;calculation class='tableau' formula='0.3' /&gt;
      &lt;/column&gt;</v>
      </c>
    </row>
    <row r="7" ht="38.25">
      <c r="A7" s="3" t="s">
        <v>8</v>
      </c>
      <c r="B7" s="3">
        <v>0.69999999999999996</v>
      </c>
      <c r="D7" t="str">
        <f t="shared" ca="1" si="0"/>
        <v xml:space="preserve">      &lt;column caption='Asparagus' datatype='real' name='[Asparagus]' param-domain-type='any' role='measure' type='quantitative' value='0.7'&gt;
        &lt;calculation class='tableau' formula='0.7' /&gt;
      &lt;/column&gt;</v>
      </c>
    </row>
    <row r="8" ht="51">
      <c r="A8" s="3" t="s">
        <v>9</v>
      </c>
      <c r="B8" s="3">
        <v>0.80000000000000004</v>
      </c>
      <c r="D8" t="str">
        <f t="shared" ca="1" si="0"/>
        <v xml:space="preserve">      &lt;column caption='Avocado (organic), from Peru' datatype='real' name='[Avocado (organic), from Peru]' param-domain-type='any' role='measure' type='quantitative' value='0.8'&gt;
        &lt;calculation class='tableau' formula='0.8' /&gt;
      &lt;/column&gt;</v>
      </c>
    </row>
    <row r="9" ht="38.25">
      <c r="A9" s="3" t="s">
        <v>10</v>
      </c>
      <c r="B9" s="3">
        <v>0.59999999999999998</v>
      </c>
      <c r="D9" t="str">
        <f t="shared" ca="1" si="0"/>
        <v xml:space="preserve">      &lt;column caption='Avocado, average' datatype='real' name='[Avocado, average]' param-domain-type='any' role='measure' type='quantitative' value='0.6'&gt;
        &lt;calculation class='tableau' formula='0.6' /&gt;
      &lt;/column&gt;</v>
      </c>
    </row>
    <row r="10" ht="38.25">
      <c r="A10" s="3" t="s">
        <v>11</v>
      </c>
      <c r="B10" s="3">
        <v>0.80000000000000004</v>
      </c>
      <c r="D10" t="str">
        <f t="shared" ca="1" si="0"/>
        <v xml:space="preserve">      &lt;column caption='Avocado, from Peru' datatype='real' name='[Avocado, from Peru]' param-domain-type='any' role='measure' type='quantitative' value='0.8'&gt;
        &lt;calculation class='tableau' formula='0.8' /&gt;
      &lt;/column&gt;</v>
      </c>
    </row>
    <row r="11" ht="38.25">
      <c r="A11" s="3" t="s">
        <v>12</v>
      </c>
      <c r="B11" s="3">
        <v>0.59999999999999998</v>
      </c>
      <c r="D11" t="str">
        <f t="shared" ca="1" si="0"/>
        <v xml:space="preserve">      &lt;column caption='Banana' datatype='real' name='[Banana]' param-domain-type='any' role='measure' type='quantitative' value='0.6'&gt;
        &lt;calculation class='tableau' formula='0.6' /&gt;
      &lt;/column&gt;</v>
      </c>
    </row>
    <row r="12" ht="38.25">
      <c r="A12" s="3" t="s">
        <v>13</v>
      </c>
      <c r="B12" s="3">
        <v>1.3</v>
      </c>
      <c r="D12" t="str">
        <f t="shared" ca="1" si="0"/>
        <v xml:space="preserve">      &lt;column caption='Beans, in can' datatype='real' name='[Beans, in can]' param-domain-type='any' role='measure' type='quantitative' value='1.3'&gt;
        &lt;calculation class='tableau' formula='1.3' /&gt;
      &lt;/column&gt;</v>
      </c>
    </row>
    <row r="13" ht="38.25">
      <c r="A13" s="3" t="s">
        <v>14</v>
      </c>
      <c r="B13" s="3">
        <v>0.80000000000000004</v>
      </c>
      <c r="D13" t="str">
        <f t="shared" ca="1" si="0"/>
        <v xml:space="preserve">      &lt;column caption='Beans, fresh' datatype='real' name='[Beans, fresh]' param-domain-type='any' role='measure' type='quantitative' value='0.8'&gt;
        &lt;calculation class='tableau' formula='0.8' /&gt;
      &lt;/column&gt;</v>
      </c>
    </row>
    <row r="14" ht="38.25">
      <c r="A14" s="3" t="s">
        <v>15</v>
      </c>
      <c r="B14" s="3">
        <v>0.20000000000000001</v>
      </c>
      <c r="D14" t="str">
        <f t="shared" ca="1" si="0"/>
        <v xml:space="preserve">      &lt;column caption='Beetroot, fresh' datatype='real' name='[Beetroot, fresh]' param-domain-type='any' role='measure' type='quantitative' value='0.2'&gt;
        &lt;calculation class='tableau' formula='0.2' /&gt;
      &lt;/column&gt;</v>
      </c>
    </row>
    <row r="15" ht="51">
      <c r="A15" s="3" t="s">
        <v>16</v>
      </c>
      <c r="B15" s="3">
        <v>1.3</v>
      </c>
      <c r="D15" t="str">
        <f t="shared" ca="1" si="0"/>
        <v xml:space="preserve">      &lt;column caption='Beetroot, in glass jar' datatype='real' name='[Beetroot, in glass jar]' param-domain-type='any' role='measure' type='quantitative' value='1.3'&gt;
        &lt;calculation class='tableau' formula='1.3' /&gt;
      &lt;/column&gt;</v>
      </c>
    </row>
    <row r="16" ht="38.25">
      <c r="A16" s="3" t="s">
        <v>17</v>
      </c>
      <c r="B16" s="3">
        <v>0.59999999999999998</v>
      </c>
      <c r="D16" t="str">
        <f t="shared" ca="1" si="0"/>
        <v xml:space="preserve">      &lt;column caption='Bell pepper' datatype='real' name='[Bell pepper]' param-domain-type='any' role='measure' type='quantitative' value='0.6'&gt;
        &lt;calculation class='tableau' formula='0.6' /&gt;
      &lt;/column&gt;</v>
      </c>
    </row>
    <row r="17" ht="38.25">
      <c r="A17" s="3" t="s">
        <v>18</v>
      </c>
      <c r="B17" s="3">
        <v>0.29999999999999999</v>
      </c>
      <c r="D17" t="str">
        <f t="shared" ca="1" si="0"/>
        <v xml:space="preserve">      &lt;column caption='Broccoli, fresh' datatype='real' name='[Broccoli, fresh]' param-domain-type='any' role='measure' type='quantitative' value='0.3'&gt;
        &lt;calculation class='tableau' formula='0.3' /&gt;
      &lt;/column&gt;</v>
      </c>
    </row>
    <row r="18" ht="38.25">
      <c r="A18" s="3" t="s">
        <v>19</v>
      </c>
      <c r="B18" s="3">
        <v>0.69999999999999996</v>
      </c>
      <c r="D18" t="str">
        <f t="shared" ca="1" si="0"/>
        <v xml:space="preserve">      &lt;column caption='Broccoli, frozen' datatype='real' name='[Broccoli, frozen]' param-domain-type='any' role='measure' type='quantitative' value='0.7'&gt;
        &lt;calculation class='tableau' formula='0.7' /&gt;
      &lt;/column&gt;</v>
      </c>
    </row>
    <row r="19" ht="51">
      <c r="A19" s="3" t="s">
        <v>20</v>
      </c>
      <c r="B19" s="3">
        <v>0.29999999999999999</v>
      </c>
      <c r="D19" t="str">
        <f t="shared" ca="1" si="0"/>
        <v xml:space="preserve">      &lt;column caption='Brussels sprouts, fresh' datatype='real' name='[Brussels sprouts, fresh]' param-domain-type='any' role='measure' type='quantitative' value='0.3'&gt;
        &lt;calculation class='tableau' formula='0.3' /&gt;
      &lt;/column&gt;</v>
      </c>
    </row>
    <row r="20" ht="51">
      <c r="A20" s="3" t="s">
        <v>21</v>
      </c>
      <c r="B20" s="3">
        <v>0.59999999999999998</v>
      </c>
      <c r="D20" t="str">
        <f t="shared" ca="1" si="0"/>
        <v xml:space="preserve">      &lt;column caption='Brussels sprouts, frozen' datatype='real' name='[Brussels sprouts, frozen]' param-domain-type='any' role='measure' type='quantitative' value='0.6'&gt;
        &lt;calculation class='tableau' formula='0.6' /&gt;
      &lt;/column&gt;</v>
      </c>
    </row>
    <row r="21" ht="38.25">
      <c r="A21" s="4" t="s">
        <v>22</v>
      </c>
      <c r="B21" s="3">
        <v>0.10000000000000001</v>
      </c>
      <c r="D21" t="str">
        <f t="shared" ca="1" si="0"/>
        <v xml:space="preserve">      &lt;column caption='Carrots' datatype='real' name='[Carrots]' param-domain-type='any' role='measure' type='quantitative' value='0.1'&gt;
        &lt;calculation class='tableau' formula='0.1' /&gt;
      &lt;/column&gt;</v>
      </c>
    </row>
    <row r="22" ht="38.25">
      <c r="A22" s="4" t="s">
        <v>23</v>
      </c>
      <c r="B22" s="3">
        <v>0.20000000000000001</v>
      </c>
      <c r="D22" t="str">
        <f t="shared" ca="1" si="0"/>
        <v xml:space="preserve">      &lt;column caption='Cauliflower' datatype='real' name='[Cauliflower]' param-domain-type='any' role='measure' type='quantitative' value='0.2'&gt;
        &lt;calculation class='tableau' formula='0.2' /&gt;
      &lt;/column&gt;</v>
      </c>
    </row>
    <row r="23" ht="38.25">
      <c r="A23" s="4" t="s">
        <v>24</v>
      </c>
      <c r="B23" s="3">
        <v>0.20000000000000001</v>
      </c>
      <c r="D23" t="str">
        <f t="shared" ca="1" si="0"/>
        <v xml:space="preserve">      &lt;column caption='Celery' datatype='real' name='[Celery]' param-domain-type='any' role='measure' type='quantitative' value='0.2'&gt;
        &lt;calculation class='tableau' formula='0.2' /&gt;
      &lt;/column&gt;</v>
      </c>
    </row>
    <row r="24" ht="38.25">
      <c r="A24" s="3" t="s">
        <v>25</v>
      </c>
      <c r="B24" s="3">
        <v>1.3</v>
      </c>
      <c r="D24" t="str">
        <f t="shared" ca="1" si="0"/>
        <v xml:space="preserve">      &lt;column caption='Chick peas, in can' datatype='real' name='[Chick peas, in can]' param-domain-type='any' role='measure' type='quantitative' value='1.3'&gt;
        &lt;calculation class='tableau' formula='1.3' /&gt;
      &lt;/column&gt;</v>
      </c>
    </row>
    <row r="25" ht="38.25">
      <c r="A25" s="3" t="s">
        <v>26</v>
      </c>
      <c r="B25" s="3">
        <v>1.2</v>
      </c>
      <c r="D25" t="str">
        <f t="shared" ca="1" si="0"/>
        <v xml:space="preserve">      &lt;column caption='Corn, in can' datatype='real' name='[Corn, in can]' param-domain-type='any' role='measure' type='quantitative' value='1.2'&gt;
        &lt;calculation class='tableau' formula='1.2' /&gt;
      &lt;/column&gt;</v>
      </c>
    </row>
    <row r="26" ht="38.25">
      <c r="A26" s="4" t="s">
        <v>27</v>
      </c>
      <c r="B26" s="3">
        <v>0.20000000000000001</v>
      </c>
      <c r="D26" t="str">
        <f t="shared" ca="1" si="0"/>
        <v xml:space="preserve">      &lt;column caption='Courgette' datatype='real' name='[Courgette]' param-domain-type='any' role='measure' type='quantitative' value='0.2'&gt;
        &lt;calculation class='tableau' formula='0.2' /&gt;
      &lt;/column&gt;</v>
      </c>
    </row>
    <row r="27" ht="51">
      <c r="A27" s="3" t="s">
        <v>28</v>
      </c>
      <c r="B27" s="3">
        <v>0.40000000000000002</v>
      </c>
      <c r="D27" t="str">
        <f t="shared" ca="1" si="0"/>
        <v xml:space="preserve">      &lt;column caption='Cucumber (organic) with plastic film packaging' datatype='real' name='[Cucumber (organic) with plastic film packaging]' param-domain-type='any' role='measure' type='quantitative' value='0.4'&gt;
        &lt;calculation class='tableau' formula='0.4' /&gt;
      &lt;/column&gt;</v>
      </c>
    </row>
    <row r="28" ht="51">
      <c r="A28" s="3" t="s">
        <v>29</v>
      </c>
      <c r="B28" s="3">
        <v>0.40000000000000002</v>
      </c>
      <c r="D28" t="str">
        <f t="shared" ca="1" si="0"/>
        <v xml:space="preserve">      &lt;column caption='Cucumber (organic) without plastic film packaging' datatype='real' name='[Cucumber (organic) without plastic film packaging]' param-domain-type='any' role='measure' type='quantitative' value='0.4'&gt;
        &lt;calculation class='tableau' formula='0.4' /&gt;
      &lt;/column&gt;</v>
      </c>
    </row>
    <row r="29" ht="51">
      <c r="A29" s="3" t="s">
        <v>30</v>
      </c>
      <c r="B29" s="3">
        <v>0.40000000000000002</v>
      </c>
      <c r="D29" t="str">
        <f t="shared" ca="1" si="0"/>
        <v xml:space="preserve">      &lt;column caption='Cucumber with plastic film packaging' datatype='real' name='[Cucumber with plastic film packaging]' param-domain-type='any' role='measure' type='quantitative' value='0.4'&gt;
        &lt;calculation class='tableau' formula='0.4' /&gt;
      &lt;/column&gt;</v>
      </c>
    </row>
    <row r="30" ht="51">
      <c r="A30" s="3" t="s">
        <v>31</v>
      </c>
      <c r="B30" s="3">
        <v>0.40000000000000002</v>
      </c>
      <c r="D30" t="str">
        <f t="shared" ca="1" si="0"/>
        <v xml:space="preserve">      &lt;column caption='Cucumber without plastic film packaging' datatype='real' name='[Cucumber without plastic film packaging]' param-domain-type='any' role='measure' type='quantitative' value='0.4'&gt;
        &lt;calculation class='tableau' formula='0.4' /&gt;
      &lt;/column&gt;</v>
      </c>
    </row>
    <row r="31" ht="38.25">
      <c r="A31" s="3" t="s">
        <v>32</v>
      </c>
      <c r="B31" s="3">
        <v>0.20000000000000001</v>
      </c>
      <c r="D31" t="str">
        <f t="shared" ca="1" si="0"/>
        <v xml:space="preserve">      &lt;column caption='Eggplant' datatype='real' name='[Eggplant]' param-domain-type='any' role='measure' type='quantitative' value='0.2'&gt;
        &lt;calculation class='tableau' formula='0.2' /&gt;
      &lt;/column&gt;</v>
      </c>
    </row>
    <row r="32" ht="38.25">
      <c r="A32" s="4" t="s">
        <v>33</v>
      </c>
      <c r="B32" s="3">
        <v>0.20000000000000001</v>
      </c>
      <c r="D32" t="str">
        <f t="shared" ca="1" si="0"/>
        <v xml:space="preserve">      &lt;column caption='Fennel' datatype='real' name='[Fennel]' param-domain-type='any' role='measure' type='quantitative' value='0.2'&gt;
        &lt;calculation class='tableau' formula='0.2' /&gt;
      &lt;/column&gt;</v>
      </c>
    </row>
    <row r="33" ht="38.25">
      <c r="A33" s="4" t="s">
        <v>34</v>
      </c>
      <c r="B33" s="3">
        <v>1.3999999999999999</v>
      </c>
      <c r="D33" t="str">
        <f t="shared" ca="1" si="0"/>
        <v xml:space="preserve">      &lt;column caption='Flax seed' datatype='real' name='[Flax seed]' param-domain-type='any' role='measure' type='quantitative' value='1.4'&gt;
        &lt;calculation class='tableau' formula='1.4' /&gt;
      &lt;/column&gt;</v>
      </c>
    </row>
    <row r="34" ht="51">
      <c r="A34" s="4" t="s">
        <v>35</v>
      </c>
      <c r="B34" s="3">
        <v>0.40000000000000002</v>
      </c>
      <c r="D34" t="str">
        <f t="shared" ca="1" si="0"/>
        <v xml:space="preserve">      &lt;column caption='Grapes, fresh, average' datatype='real' name='[Grapes, fresh, average]' param-domain-type='any' role='measure' type='quantitative' value='0.4'&gt;
        &lt;calculation class='tableau' formula='0.4' /&gt;
      &lt;/column&gt;</v>
      </c>
    </row>
    <row r="35" ht="51">
      <c r="A35" s="3" t="s">
        <v>36</v>
      </c>
      <c r="B35" s="3">
        <v>0.29999999999999999</v>
      </c>
      <c r="D35" t="str">
        <f t="shared" ca="1" si="0"/>
        <v xml:space="preserve">      &lt;column caption='Grapes, fresh, from Germany, seasonal' datatype='real' name='[Grapes, fresh, from Germany, seasonal]' param-domain-type='any' role='measure' type='quantitative' value='0.3'&gt;
        &lt;calculation class='tableau' formula='0.3' /&gt;
      &lt;/column&gt;</v>
      </c>
    </row>
    <row r="36" ht="51">
      <c r="A36" s="3" t="s">
        <v>37</v>
      </c>
      <c r="B36" s="3">
        <v>0.29999999999999999</v>
      </c>
      <c r="D36" t="str">
        <f t="shared" ca="1" si="0"/>
        <v xml:space="preserve">      &lt;column caption='Grapes, fresh, from Italy, seasonal' datatype='real' name='[Grapes, fresh, from Italy, seasonal]' param-domain-type='any' role='measure' type='quantitative' value='0.3'&gt;
        &lt;calculation class='tableau' formula='0.3' /&gt;
      &lt;/column&gt;</v>
      </c>
    </row>
    <row r="37" ht="38.25">
      <c r="A37" s="3" t="s">
        <v>38</v>
      </c>
      <c r="B37" s="3">
        <v>0.29999999999999999</v>
      </c>
      <c r="D37" t="str">
        <f t="shared" ca="1" si="0"/>
        <v xml:space="preserve">      &lt;column caption='Kale, fresh' datatype='real' name='[Kale, fresh]' param-domain-type='any' role='measure' type='quantitative' value='0.3'&gt;
        &lt;calculation class='tableau' formula='0.3' /&gt;
      &lt;/column&gt;</v>
      </c>
    </row>
    <row r="38" ht="38.25">
      <c r="A38" s="3" t="s">
        <v>39</v>
      </c>
      <c r="B38" s="3">
        <v>0.90000000000000002</v>
      </c>
      <c r="D38" t="str">
        <f t="shared" ca="1" si="0"/>
        <v xml:space="preserve">      &lt;column caption='Kale, in glass jar' datatype='real' name='[Kale, in glass jar]' param-domain-type='any' role='measure' type='quantitative' value='0.9'&gt;
        &lt;calculation class='tableau' formula='0.9' /&gt;
      &lt;/column&gt;</v>
      </c>
    </row>
    <row r="39" ht="51">
      <c r="A39" s="3" t="s">
        <v>40</v>
      </c>
      <c r="B39" s="3">
        <v>0.20000000000000001</v>
      </c>
      <c r="D39" t="str">
        <f t="shared" ca="1" si="0"/>
        <v xml:space="preserve">      &lt;column caption='Kohlrabi (cabbage turnip)' datatype='real' name='[Kohlrabi (cabbage turnip)]' param-domain-type='any' role='measure' type='quantitative' value='0.2'&gt;
        &lt;calculation class='tableau' formula='0.2' /&gt;
      &lt;/column&gt;</v>
      </c>
    </row>
    <row r="40" ht="38.25">
      <c r="A40" s="3" t="s">
        <v>41</v>
      </c>
      <c r="B40" s="3">
        <v>0.29999999999999999</v>
      </c>
      <c r="D40" t="str">
        <f t="shared" ca="1" si="0"/>
        <v xml:space="preserve">      &lt;column caption='Lamb's lettuce' datatype='real' name='[Lamb's lettuce]' param-domain-type='any' role='measure' type='quantitative' value='0.3'&gt;
        &lt;calculation class='tableau' formula='0.3' /&gt;
      &lt;/column&gt;</v>
      </c>
    </row>
    <row r="41" ht="38.25">
      <c r="A41" s="3" t="s">
        <v>42</v>
      </c>
      <c r="B41" s="3">
        <v>0.20000000000000001</v>
      </c>
      <c r="D41" t="str">
        <f t="shared" ca="1" si="0"/>
        <v xml:space="preserve">      &lt;column caption='Leek' datatype='real' name='[Leek]' param-domain-type='any' role='measure' type='quantitative' value='0.2'&gt;
        &lt;calculation class='tableau' formula='0.2' /&gt;
      &lt;/column&gt;</v>
      </c>
    </row>
    <row r="42" ht="51">
      <c r="A42" s="3" t="s">
        <v>43</v>
      </c>
      <c r="B42" s="3">
        <v>1.7</v>
      </c>
      <c r="D42" t="str">
        <f t="shared" ca="1" si="0"/>
        <v xml:space="preserve">      &lt;column caption='Lentils (organic), dried' datatype='real' name='[Lentils (organic), dried]' param-domain-type='any' role='measure' type='quantitative' value='1.7'&gt;
        &lt;calculation class='tableau' formula='1.7' /&gt;
      &lt;/column&gt;</v>
      </c>
    </row>
    <row r="43" ht="38.25">
      <c r="A43" s="3" t="s">
        <v>44</v>
      </c>
      <c r="B43" s="3">
        <v>1.7</v>
      </c>
      <c r="D43" t="str">
        <f t="shared" ca="1" si="0"/>
        <v xml:space="preserve">      &lt;column caption='Lentils, in can' datatype='real' name='[Lentils, in can]' param-domain-type='any' role='measure' type='quantitative' value='1.7'&gt;
        &lt;calculation class='tableau' formula='1.7' /&gt;
      &lt;/column&gt;</v>
      </c>
    </row>
    <row r="44" ht="38.25">
      <c r="A44" s="3" t="s">
        <v>45</v>
      </c>
      <c r="B44" s="3">
        <v>1.2</v>
      </c>
      <c r="D44" t="str">
        <f t="shared" ca="1" si="0"/>
        <v xml:space="preserve">      &lt;column caption='Lentils, dried' datatype='real' name='[Lentils, dried]' param-domain-type='any' role='measure' type='quantitative' value='1.2'&gt;
        &lt;calculation class='tableau' formula='1.2' /&gt;
      &lt;/column&gt;</v>
      </c>
    </row>
    <row r="45" ht="51">
      <c r="A45" s="3" t="s">
        <v>46</v>
      </c>
      <c r="B45" s="3">
        <v>1.3</v>
      </c>
      <c r="D45" t="str">
        <f t="shared" ca="1" si="0"/>
        <v xml:space="preserve">      &lt;column caption='Mushrooms, fresh, bright or dark' datatype='real' name='[Mushrooms, fresh, bright or dark]' param-domain-type='any' role='measure' type='quantitative' value='1.3'&gt;
        &lt;calculation class='tableau' formula='1.3' /&gt;
      &lt;/column&gt;</v>
      </c>
    </row>
    <row r="46" ht="38.25">
      <c r="A46" s="4" t="s">
        <v>47</v>
      </c>
      <c r="B46" s="3">
        <v>2.3999999999999999</v>
      </c>
      <c r="D46" t="str">
        <f t="shared" ca="1" si="0"/>
        <v xml:space="preserve">      &lt;column caption='Mushrooms, in can' datatype='real' name='[Mushrooms, in can]' param-domain-type='any' role='measure' type='quantitative' value='2.4'&gt;
        &lt;calculation class='tableau' formula='2.4' /&gt;
      &lt;/column&gt;</v>
      </c>
    </row>
    <row r="47" ht="38.25">
      <c r="A47" s="3" t="s">
        <v>48</v>
      </c>
      <c r="B47" s="3">
        <v>0.20000000000000001</v>
      </c>
      <c r="D47" t="str">
        <f t="shared" ca="1" si="0"/>
        <v xml:space="preserve">      &lt;column caption='Onions' datatype='real' name='[Onions]' param-domain-type='any' role='measure' type='quantitative' value='0.2'&gt;
        &lt;calculation class='tableau' formula='0.2' /&gt;
      &lt;/column&gt;</v>
      </c>
    </row>
    <row r="48" ht="38.25">
      <c r="A48" s="4" t="s">
        <v>49</v>
      </c>
      <c r="B48" s="3">
        <v>0.29999999999999999</v>
      </c>
      <c r="D48" t="str">
        <f t="shared" ca="1" si="0"/>
        <v xml:space="preserve">      &lt;column caption='Orange' datatype='real' name='[Orange]' param-domain-type='any' role='measure' type='quantitative' value='0.3'&gt;
        &lt;calculation class='tableau' formula='0.3' /&gt;
      &lt;/column&gt;</v>
      </c>
    </row>
    <row r="49" ht="38.25">
      <c r="A49" s="3" t="s">
        <v>50</v>
      </c>
      <c r="B49" s="3">
        <v>1.6000000000000001</v>
      </c>
      <c r="D49" t="str">
        <f t="shared" ca="1" si="0"/>
        <v xml:space="preserve">      &lt;column caption='Peach, in can' datatype='real' name='[Peach, in can]' param-domain-type='any' role='measure' type='quantitative' value='1.6'&gt;
        &lt;calculation class='tableau' formula='1.6' /&gt;
      &lt;/column&gt;</v>
      </c>
    </row>
    <row r="50" ht="38.25">
      <c r="A50" s="4" t="s">
        <v>51</v>
      </c>
      <c r="B50" s="3">
        <v>0.20000000000000001</v>
      </c>
      <c r="D50" t="str">
        <f t="shared" ca="1" si="0"/>
        <v xml:space="preserve">      &lt;column caption='Peach, fresh' datatype='real' name='[Peach, fresh]' param-domain-type='any' role='measure' type='quantitative' value='0.2'&gt;
        &lt;calculation class='tableau' formula='0.2' /&gt;
      &lt;/column&gt;</v>
      </c>
    </row>
    <row r="51" ht="38.25">
      <c r="A51" s="3" t="s">
        <v>52</v>
      </c>
      <c r="B51" s="3">
        <v>0.29999999999999999</v>
      </c>
      <c r="D51" t="str">
        <f t="shared" ca="1" si="0"/>
        <v xml:space="preserve">      &lt;column caption='Pear' datatype='real' name='[Pear]' param-domain-type='any' role='measure' type='quantitative' value='0.3'&gt;
        &lt;calculation class='tableau' formula='0.3' /&gt;
      &lt;/column&gt;</v>
      </c>
    </row>
    <row r="52" ht="38.25">
      <c r="A52" s="3" t="s">
        <v>53</v>
      </c>
      <c r="B52" s="3">
        <v>2.2999999999999998</v>
      </c>
      <c r="D52" t="str">
        <f t="shared" ca="1" si="0"/>
        <v xml:space="preserve">      &lt;column caption='Peas, dried' datatype='real' name='[Peas, dried]' param-domain-type='any' role='measure' type='quantitative' value='2.3'&gt;
        &lt;calculation class='tableau' formula='2.3' /&gt;
      &lt;/column&gt;</v>
      </c>
    </row>
    <row r="53" ht="51">
      <c r="A53" s="3" t="s">
        <v>54</v>
      </c>
      <c r="B53" s="3">
        <v>0.40000000000000002</v>
      </c>
      <c r="D53" t="str">
        <f t="shared" ca="1" si="0"/>
        <v xml:space="preserve">      &lt;column caption='Peas, fresh, green, in pods' datatype='real' name='[Peas, fresh, green, in pods]' param-domain-type='any' role='measure' type='quantitative' value='0.4'&gt;
        &lt;calculation class='tableau' formula='0.4' /&gt;
      &lt;/column&gt;</v>
      </c>
    </row>
    <row r="54" ht="38.25">
      <c r="A54" s="3" t="s">
        <v>55</v>
      </c>
      <c r="B54" s="3">
        <v>1.2</v>
      </c>
      <c r="D54" t="str">
        <f t="shared" ca="1" si="0"/>
        <v xml:space="preserve">      &lt;column caption='Peas, frozen' datatype='real' name='[Peas, frozen]' param-domain-type='any' role='measure' type='quantitative' value='1.2'&gt;
        &lt;calculation class='tableau' formula='1.2' /&gt;
      &lt;/column&gt;</v>
      </c>
    </row>
    <row r="55" ht="38.25">
      <c r="A55" s="3" t="s">
        <v>56</v>
      </c>
      <c r="B55" s="3">
        <v>1.7</v>
      </c>
      <c r="D55" t="str">
        <f t="shared" ca="1" si="0"/>
        <v xml:space="preserve">      &lt;column caption='Peas, green, in can' datatype='real' name='[Peas, green, in can]' param-domain-type='any' role='measure' type='quantitative' value='1.7'&gt;
        &lt;calculation class='tableau' formula='1.7' /&gt;
      &lt;/column&gt;</v>
      </c>
    </row>
    <row r="56" ht="51">
      <c r="A56" s="3" t="s">
        <v>57</v>
      </c>
      <c r="B56" s="3">
        <v>1.7</v>
      </c>
      <c r="D56" t="str">
        <f>CONCATENATE("      &lt;column caption='",A56,"' datatype='real' name='[",A56,"]' param-domain-type='any' role='measure' type='quantitative' value='",B56,"'&gt;
        &lt;calculation class='tableau' formula='",B56,"' /&gt;
      &lt;/column&gt;")</f>
        <v xml:space="preserve">      &lt;column caption='Peas, green, in glass jar' datatype='real' name='[Peas, green, in glass jar]' param-domain-type='any' role='measure' type='quantitative' value='1.7'&gt;
        &lt;calculation class='tableau' formula='1.7' /&gt;
      &lt;/column&gt;</v>
      </c>
    </row>
    <row r="57" ht="38.25">
      <c r="A57" s="3" t="s">
        <v>58</v>
      </c>
      <c r="B57" s="3">
        <v>15.1</v>
      </c>
      <c r="D57" t="str">
        <f>CONCATENATE("      &lt;column caption='",A57,"' datatype='real' name='[",A57,"]' param-domain-type='any' role='measure' type='quantitative' value='",B57,"'&gt;
        &lt;calculation class='tableau' formula='",B57,"' /&gt;
      &lt;/column&gt;")</f>
        <v xml:space="preserve">      &lt;column caption='Pineapple, by air' datatype='real' name='[Pineapple, by air]' param-domain-type='any' role='measure' type='quantitative' value='15.1'&gt;
        &lt;calculation class='tableau' formula='15.1' /&gt;
      &lt;/column&gt;</v>
      </c>
    </row>
    <row r="58" ht="38.25">
      <c r="A58" s="3" t="s">
        <v>59</v>
      </c>
      <c r="B58" s="3">
        <v>0.59999999999999998</v>
      </c>
      <c r="D58" t="str">
        <f>CONCATENATE("      &lt;column caption='",A58,"' datatype='real' name='[",A58,"]' param-domain-type='any' role='measure' type='quantitative' value='",B58,"'&gt;
        &lt;calculation class='tableau' formula='",B58,"' /&gt;
      &lt;/column&gt;")</f>
        <v xml:space="preserve">      &lt;column caption='Pineapple, by ship' datatype='real' name='[Pineapple, by ship]' param-domain-type='any' role='measure' type='quantitative' value='0.6'&gt;
        &lt;calculation class='tableau' formula='0.6' /&gt;
      &lt;/column&gt;</v>
      </c>
    </row>
    <row r="59" ht="38.25">
      <c r="A59" s="3" t="s">
        <v>60</v>
      </c>
      <c r="B59" s="3">
        <v>1.8</v>
      </c>
      <c r="D59" t="str">
        <f>CONCATENATE("      &lt;column caption='",A59,"' datatype='real' name='[",A59,"]' param-domain-type='any' role='measure' type='quantitative' value='",B59,"'&gt;
        &lt;calculation class='tableau' formula='",B59,"' /&gt;
      &lt;/column&gt;")</f>
        <v xml:space="preserve">      &lt;column caption='Pineapple, in can' datatype='real' name='[Pineapple, in can]' param-domain-type='any' role='measure' type='quantitative' value='1.8'&gt;
        &lt;calculation class='tableau' formula='1.8' /&gt;
      &lt;/column&gt;</v>
      </c>
    </row>
    <row r="60" ht="51">
      <c r="A60" s="3" t="s">
        <v>61</v>
      </c>
      <c r="B60" s="3">
        <v>0.90000000000000002</v>
      </c>
      <c r="D60" t="str">
        <f>CONCATENATE("      &lt;column caption='",A60,"' datatype='real' name='[",A60,"]' param-domain-type='any' role='measure' type='quantitative' value='",B60,"'&gt;
        &lt;calculation class='tableau' formula='",B60,"' /&gt;
      &lt;/column&gt;")</f>
        <v xml:space="preserve">      &lt;column caption='Pineapple, fresh, according to real transport average' datatype='real' name='[Pineapple, fresh, according to real transport average]' param-domain-type='any' role='measure' type='quantitative' value='0.9'&gt;
        &lt;calculation class='tableau' formula='0.9' /&gt;
      &lt;/column&gt;</v>
      </c>
    </row>
    <row r="61" ht="51">
      <c r="A61" s="3" t="s">
        <v>62</v>
      </c>
      <c r="B61" s="3">
        <v>0.90000000000000002</v>
      </c>
      <c r="D61" t="str">
        <f>CONCATENATE("      &lt;column caption='",A61,"' datatype='real' name='[",A61,"]' param-domain-type='any' role='measure' type='quantitative' value='",B61,"'&gt;
        &lt;calculation class='tableau' formula='",B61,"' /&gt;
      &lt;/column&gt;")</f>
        <v xml:space="preserve">      &lt;column caption='Potato puree powder' datatype='real' name='[Potato puree powder]' param-domain-type='any' role='measure' type='quantitative' value='0.9'&gt;
        &lt;calculation class='tableau' formula='0.9' /&gt;
      &lt;/column&gt;</v>
      </c>
    </row>
    <row r="62" ht="38.25">
      <c r="A62" s="4" t="s">
        <v>63</v>
      </c>
      <c r="B62" s="3">
        <v>0.20000000000000001</v>
      </c>
      <c r="D62" t="str">
        <f>CONCATENATE("      &lt;column caption='",A62,"' datatype='real' name='[",A62,"]' param-domain-type='any' role='measure' type='quantitative' value='",B62,"'&gt;
        &lt;calculation class='tableau' formula='",B62,"' /&gt;
      &lt;/column&gt;")</f>
        <v xml:space="preserve">      &lt;column caption='Potatoes (organic)' datatype='real' name='[Potatoes (organic)]' param-domain-type='any' role='measure' type='quantitative' value='0.2'&gt;
        &lt;calculation class='tableau' formula='0.2' /&gt;
      &lt;/column&gt;</v>
      </c>
    </row>
    <row r="63" ht="38.25">
      <c r="A63" s="3" t="s">
        <v>64</v>
      </c>
      <c r="B63" s="3">
        <v>0.20000000000000001</v>
      </c>
      <c r="D63" t="str">
        <f>CONCATENATE("      &lt;column caption='",A63,"' datatype='real' name='[",A63,"]' param-domain-type='any' role='measure' type='quantitative' value='",B63,"'&gt;
        &lt;calculation class='tableau' formula='",B63,"' /&gt;
      &lt;/column&gt;")</f>
        <v xml:space="preserve">      &lt;column caption='Potatoes, fresh' datatype='real' name='[Potatoes, fresh]' param-domain-type='any' role='measure' type='quantitative' value='0.2'&gt;
        &lt;calculation class='tableau' formula='0.2' /&gt;
      &lt;/column&gt;</v>
      </c>
    </row>
    <row r="64" ht="38.25">
      <c r="A64" s="3" t="s">
        <v>65</v>
      </c>
      <c r="B64" s="3">
        <v>0.20000000000000001</v>
      </c>
      <c r="D64" t="str">
        <f>CONCATENATE("      &lt;column caption='",A64,"' datatype='real' name='[",A64,"]' param-domain-type='any' role='measure' type='quantitative' value='",B64,"'&gt;
        &lt;calculation class='tableau' formula='",B64,"' /&gt;
      &lt;/column&gt;")</f>
        <v xml:space="preserve">      &lt;column caption='Pumpkin' datatype='real' name='[Pumpkin]' param-domain-type='any' role='measure' type='quantitative' value='0.2'&gt;
        &lt;calculation class='tableau' formula='0.2' /&gt;
      &lt;/column&gt;</v>
      </c>
    </row>
    <row r="65" ht="12.75">
      <c r="A65" s="3" t="s">
        <v>66</v>
      </c>
      <c r="B65" s="3">
        <v>0.20000000000000001</v>
      </c>
      <c r="D65" t="str">
        <f>CONCATENATE("      &lt;column caption='",A65,"' datatype='real' name='[",A65,"]' param-domain-type='any' role='measure' type='quantitative' value='",B65,"'&gt;
        &lt;calculation class='tableau' formula='",B65,"' /&gt;
      &lt;/column&gt;")</f>
        <v xml:space="preserve">      &lt;column caption='Radish' datatype='real' name='[Radish]' param-domain-type='any' role='measure' type='quantitative' value='0.2'&gt;
        &lt;calculation class='tableau' formula='0.2' /&gt;
      &lt;/column&gt;</v>
      </c>
    </row>
    <row r="66" ht="12.75">
      <c r="A66" s="3" t="s">
        <v>67</v>
      </c>
      <c r="B66" s="3">
        <v>0.20000000000000001</v>
      </c>
      <c r="D66" t="str">
        <f>CONCATENATE("      &lt;column caption='",A66,"' datatype='real' name='[",A66,"]' param-domain-type='any' role='measure' type='quantitative' value='",B66,"'&gt;
        &lt;calculation class='tableau' formula='",B66,"' /&gt;
      &lt;/column&gt;")</f>
        <v xml:space="preserve">      &lt;column caption='Red cabbage, fresh' datatype='real' name='[Red cabbage, fresh]' param-domain-type='any' role='measure' type='quantitative' value='0.2'&gt;
        &lt;calculation class='tableau' formula='0.2' /&gt;
      &lt;/column&gt;</v>
      </c>
    </row>
    <row r="67" ht="12.75">
      <c r="A67" s="3" t="s">
        <v>68</v>
      </c>
      <c r="B67" s="3">
        <v>0.69999999999999996</v>
      </c>
      <c r="D67" t="str">
        <f>CONCATENATE("      &lt;column caption='",A67,"' datatype='real' name='[",A67,"]' param-domain-type='any' role='measure' type='quantitative' value='",B67,"'&gt;
        &lt;calculation class='tableau' formula='",B67,"' /&gt;
      &lt;/column&gt;")</f>
        <v xml:space="preserve">      &lt;column caption='Red cabbage, in glass jar' datatype='real' name='[Red cabbage, in glass jar]' param-domain-type='any' role='measure' type='quantitative' value='0.7'&gt;
        &lt;calculation class='tableau' formula='0.7' /&gt;
      &lt;/column&gt;</v>
      </c>
    </row>
    <row r="68" ht="12.75">
      <c r="A68" s="3" t="s">
        <v>69</v>
      </c>
      <c r="B68" s="3">
        <v>0.29999999999999999</v>
      </c>
      <c r="D68" t="str">
        <f>CONCATENATE("      &lt;column caption='",A68,"' datatype='real' name='[",A68,"]' param-domain-type='any' role='measure' type='quantitative' value='",B68,"'&gt;
        &lt;calculation class='tableau' formula='",B68,"' /&gt;
      &lt;/column&gt;")</f>
        <v xml:space="preserve">      &lt;column caption='Rocket' datatype='real' name='[Rocket]' param-domain-type='any' role='measure' type='quantitative' value='0.3'&gt;
        &lt;calculation class='tableau' formula='0.3' /&gt;
      &lt;/column&gt;</v>
      </c>
    </row>
    <row r="69" ht="12.75">
      <c r="A69" s="3" t="s">
        <v>70</v>
      </c>
      <c r="B69" s="3">
        <v>0.40000000000000002</v>
      </c>
      <c r="D69" t="str">
        <f>CONCATENATE("      &lt;column caption='",A69,"' datatype='real' name='[",A69,"]' param-domain-type='any' role='measure' type='quantitative' value='",B69,"'&gt;
        &lt;calculation class='tableau' formula='",B69,"' /&gt;
      &lt;/column&gt;")</f>
        <v xml:space="preserve">      &lt;column caption='Salad mix, washed' datatype='real' name='[Salad mix, washed]' param-domain-type='any' role='measure' type='quantitative' value='0.4'&gt;
        &lt;calculation class='tableau' formula='0.4' /&gt;
      &lt;/column&gt;</v>
      </c>
    </row>
    <row r="70" ht="12.75">
      <c r="A70" s="3" t="s">
        <v>71</v>
      </c>
      <c r="B70" s="3">
        <v>0.20000000000000001</v>
      </c>
      <c r="D70" t="str">
        <f>CONCATENATE("      &lt;column caption='",A70,"' datatype='real' name='[",A70,"]' param-domain-type='any' role='measure' type='quantitative' value='",B70,"'&gt;
        &lt;calculation class='tableau' formula='",B70,"' /&gt;
      &lt;/column&gt;")</f>
        <v xml:space="preserve">      &lt;column caption='Spinach, fresh' datatype='real' name='[Spinach, fresh]' param-domain-type='any' role='measure' type='quantitative' value='0.2'&gt;
        &lt;calculation class='tableau' formula='0.2' /&gt;
      &lt;/column&gt;</v>
      </c>
    </row>
    <row r="71" ht="12.75">
      <c r="A71" s="3" t="s">
        <v>72</v>
      </c>
      <c r="B71" s="3">
        <v>0.59999999999999998</v>
      </c>
      <c r="D71" t="str">
        <f>CONCATENATE("      &lt;column caption='",A71,"' datatype='real' name='[",A71,"]' param-domain-type='any' role='measure' type='quantitative' value='",B71,"'&gt;
        &lt;calculation class='tableau' formula='",B71,"' /&gt;
      &lt;/column&gt;")</f>
        <v xml:space="preserve">      &lt;column caption='Spinach, leaf spinach, frozen' datatype='real' name='[Spinach, leaf spinach, frozen]' param-domain-type='any' role='measure' type='quantitative' value='0.6'&gt;
        &lt;calculation class='tableau' formula='0.6' /&gt;
      &lt;/column&gt;</v>
      </c>
    </row>
    <row r="72" ht="12.75">
      <c r="A72" s="3" t="s">
        <v>73</v>
      </c>
      <c r="B72" s="3">
        <v>3.3999999999999999</v>
      </c>
      <c r="D72" t="str">
        <f>CONCATENATE("      &lt;column caption='",A72,"' datatype='real' name='[",A72,"]' param-domain-type='any' role='measure' type='quantitative' value='",B72,"'&gt;
        &lt;calculation class='tableau' formula='",B72,"' /&gt;
      &lt;/column&gt;")</f>
        <v xml:space="preserve">      &lt;column caption='Strawberries, fresh, "winter strawberries"' datatype='real' name='[Strawberries, fresh, "winter strawberries"]' param-domain-type='any' role='measure' type='quantitative' value='3.4'&gt;
        &lt;calculation class='tableau' formula='3.4' /&gt;
      &lt;/column&gt;</v>
      </c>
    </row>
    <row r="73" ht="12.75">
      <c r="A73" s="3" t="s">
        <v>74</v>
      </c>
      <c r="B73" s="3">
        <v>0.29999999999999999</v>
      </c>
      <c r="D73" t="str">
        <f>CONCATENATE("      &lt;column caption='",A73,"' datatype='real' name='[",A73,"]' param-domain-type='any' role='measure' type='quantitative' value='",B73,"'&gt;
        &lt;calculation class='tableau' formula='",B73,"' /&gt;
      &lt;/column&gt;")</f>
        <v xml:space="preserve">      &lt;column caption='Strawberries, fresh, average' datatype='real' name='[Strawberries, fresh, average]' param-domain-type='any' role='measure' type='quantitative' value='0.3'&gt;
        &lt;calculation class='tableau' formula='0.3' /&gt;
      &lt;/column&gt;</v>
      </c>
    </row>
    <row r="74" ht="12.75">
      <c r="A74" s="3" t="s">
        <v>75</v>
      </c>
      <c r="B74" s="3">
        <v>0.40000000000000002</v>
      </c>
      <c r="D74" t="str">
        <f>CONCATENATE("      &lt;column caption='",A74,"' datatype='real' name='[",A74,"]' param-domain-type='any' role='measure' type='quantitative' value='",B74,"'&gt;
        &lt;calculation class='tableau' formula='",B74,"' /&gt;
      &lt;/column&gt;")</f>
        <v xml:space="preserve">      &lt;column caption='Strawberries, fresh, from Spain' datatype='real' name='[Strawberries, fresh, from Spain]' param-domain-type='any' role='measure' type='quantitative' value='0.4'&gt;
        &lt;calculation class='tableau' formula='0.4' /&gt;
      &lt;/column&gt;</v>
      </c>
    </row>
    <row r="75" ht="12.75">
      <c r="A75" s="3" t="s">
        <v>76</v>
      </c>
      <c r="B75" s="3">
        <v>0.29999999999999999</v>
      </c>
      <c r="D75" t="str">
        <f>CONCATENATE("      &lt;column caption='",A75,"' datatype='real' name='[",A75,"]' param-domain-type='any' role='measure' type='quantitative' value='",B75,"'&gt;
        &lt;calculation class='tableau' formula='",B75,"' /&gt;
      &lt;/column&gt;")</f>
        <v xml:space="preserve">      &lt;column caption='Strawberries, fresh, regional, seasonal' datatype='real' name='[Strawberries, fresh, regional, seasonal]' param-domain-type='any' role='measure' type='quantitative' value='0.3'&gt;
        &lt;calculation class='tableau' formula='0.3' /&gt;
      &lt;/column&gt;</v>
      </c>
    </row>
    <row r="76" ht="12.75">
      <c r="A76" s="3" t="s">
        <v>77</v>
      </c>
      <c r="B76" s="3">
        <v>0.69999999999999996</v>
      </c>
      <c r="D76" t="str">
        <f>CONCATENATE("      &lt;column caption='",A76,"' datatype='real' name='[",A76,"]' param-domain-type='any' role='measure' type='quantitative' value='",B76,"'&gt;
        &lt;calculation class='tableau' formula='",B76,"' /&gt;
      &lt;/column&gt;")</f>
        <v xml:space="preserve">      &lt;column caption='Strawberries, frozen' datatype='real' name='[Strawberries, frozen]' param-domain-type='any' role='measure' type='quantitative' value='0.7'&gt;
        &lt;calculation class='tableau' formula='0.7' /&gt;
      &lt;/column&gt;</v>
      </c>
    </row>
    <row r="77" ht="12.75">
      <c r="A77" s="3" t="s">
        <v>78</v>
      </c>
      <c r="B77" s="3">
        <v>4.2999999999999998</v>
      </c>
      <c r="D77" t="str">
        <f>CONCATENATE("      &lt;column caption='",A77,"' datatype='real' name='[",A77,"]' param-domain-type='any' role='measure' type='quantitative' value='",B77,"'&gt;
        &lt;calculation class='tableau' formula='",B77,"' /&gt;
      &lt;/column&gt;")</f>
        <v xml:space="preserve">      &lt;column caption='Tomato puree' datatype='real' name='[Tomato puree]' param-domain-type='any' role='measure' type='quantitative' value='4.3'&gt;
        &lt;calculation class='tableau' formula='4.3' /&gt;
      &lt;/column&gt;</v>
      </c>
    </row>
    <row r="78" ht="12.75">
      <c r="A78" s="3" t="s">
        <v>79</v>
      </c>
      <c r="B78" s="3">
        <v>1.1000000000000001</v>
      </c>
      <c r="D78" t="str">
        <f>CONCATENATE("      &lt;column caption='",A78,"' datatype='real' name='[",A78,"]' param-domain-type='any' role='measure' type='quantitative' value='",B78,"'&gt;
        &lt;calculation class='tableau' formula='",B78,"' /&gt;
      &lt;/column&gt;")</f>
        <v xml:space="preserve">      &lt;column caption='Tomatoes (organic), fresh' datatype='real' name='[Tomatoes (organic), fresh]' param-domain-type='any' role='measure' type='quantitative' value='1.1'&gt;
        &lt;calculation class='tableau' formula='1.1' /&gt;
      &lt;/column&gt;</v>
      </c>
    </row>
    <row r="79" ht="12.75">
      <c r="A79" s="3" t="s">
        <v>80</v>
      </c>
      <c r="B79" s="3">
        <v>0.90000000000000002</v>
      </c>
      <c r="D79" t="str">
        <f>CONCATENATE("      &lt;column caption='",A79,"' datatype='real' name='[",A79,"]' param-domain-type='any' role='measure' type='quantitative' value='",B79,"'&gt;
        &lt;calculation class='tableau' formula='",B79,"' /&gt;
      &lt;/column&gt;")</f>
        <v xml:space="preserve">      &lt;column caption='Tomatoes, cherry tomatoes' datatype='real' name='[Tomatoes, cherry tomatoes]' param-domain-type='any' role='measure' type='quantitative' value='0.9'&gt;
        &lt;calculation class='tableau' formula='0.9' /&gt;
      &lt;/column&gt;</v>
      </c>
    </row>
    <row r="80" ht="12.75">
      <c r="A80" s="3" t="s">
        <v>81</v>
      </c>
      <c r="B80" s="3">
        <v>0.80000000000000004</v>
      </c>
      <c r="D80" t="str">
        <f>CONCATENATE("      &lt;column caption='",A80,"' datatype='real' name='[",A80,"]' param-domain-type='any' role='measure' type='quantitative' value='",B80,"'&gt;
        &lt;calculation class='tableau' formula='",B80,"' /&gt;
      &lt;/column&gt;")</f>
        <v xml:space="preserve">      &lt;column caption='Tomatoes, fresh, average' datatype='real' name='[Tomatoes, fresh, average]' param-domain-type='any' role='measure' type='quantitative' value='0.8'&gt;
        &lt;calculation class='tableau' formula='0.8' /&gt;
      &lt;/column&gt;</v>
      </c>
    </row>
    <row r="81" ht="12.75">
      <c r="A81" s="3" t="s">
        <v>82</v>
      </c>
      <c r="B81" s="3">
        <v>2.8999999999999999</v>
      </c>
      <c r="D81" t="str">
        <f>CONCATENATE("      &lt;column caption='",A81,"' datatype='real' name='[",A81,"]' param-domain-type='any' role='measure' type='quantitative' value='",B81,"'&gt;
        &lt;calculation class='tableau' formula='",B81,"' /&gt;
      &lt;/column&gt;")</f>
        <v xml:space="preserve">      &lt;column caption='Tomatoes, from Germany, heated greenhouse, "winter-tomato"' datatype='real' name='[Tomatoes, from Germany, heated greenhouse, "winter-tomato"]' param-domain-type='any' role='measure' type='quantitative' value='2.9'&gt;
        &lt;calculation class='tableau' formula='2.9' /&gt;
      &lt;/column&gt;</v>
      </c>
    </row>
    <row r="82" ht="12.75">
      <c r="A82" s="3" t="s">
        <v>83</v>
      </c>
      <c r="B82" s="3">
        <v>0.29999999999999999</v>
      </c>
      <c r="D82" t="str">
        <f>CONCATENATE("      &lt;column caption='",A82,"' datatype='real' name='[",A82,"]' param-domain-type='any' role='measure' type='quantitative' value='",B82,"'&gt;
        &lt;calculation class='tableau' formula='",B82,"' /&gt;
      &lt;/column&gt;")</f>
        <v xml:space="preserve">      &lt;column caption='Tomatoes, from Germany, seasonal' datatype='real' name='[Tomatoes, from Germany, seasonal]' param-domain-type='any' role='measure' type='quantitative' value='0.3'&gt;
        &lt;calculation class='tableau' formula='0.3' /&gt;
      &lt;/column&gt;</v>
      </c>
    </row>
    <row r="83" ht="12.75">
      <c r="A83" s="3" t="s">
        <v>84</v>
      </c>
      <c r="B83" s="3">
        <v>0.40000000000000002</v>
      </c>
      <c r="D83" t="str">
        <f>CONCATENATE("      &lt;column caption='",A83,"' datatype='real' name='[",A83,"]' param-domain-type='any' role='measure' type='quantitative' value='",B83,"'&gt;
        &lt;calculation class='tableau' formula='",B83,"' /&gt;
      &lt;/column&gt;")</f>
        <v xml:space="preserve">      &lt;column caption='Tomatoes, from Southern Europe, open land' datatype='real' name='[Tomatoes, from Southern Europe, open land]' param-domain-type='any' role='measure' type='quantitative' value='0.4'&gt;
        &lt;calculation class='tableau' formula='0.4' /&gt;
      &lt;/column&gt;</v>
      </c>
    </row>
    <row r="84" ht="12.75">
      <c r="A84" s="3" t="s">
        <v>85</v>
      </c>
      <c r="B84" s="3">
        <v>1.8</v>
      </c>
      <c r="D84" t="str">
        <f>CONCATENATE("      &lt;column caption='",A84,"' datatype='real' name='[",A84,"]' param-domain-type='any' role='measure' type='quantitative' value='",B84,"'&gt;
        &lt;calculation class='tableau' formula='",B84,"' /&gt;
      &lt;/column&gt;")</f>
        <v xml:space="preserve">      &lt;column caption='Tomatoes, strained, in can' datatype='real' name='[Tomatoes, strained, in can]' param-domain-type='any' role='measure' type='quantitative' value='1.8'&gt;
        &lt;calculation class='tableau' formula='1.8' /&gt;
      &lt;/column&gt;</v>
      </c>
    </row>
    <row r="85" ht="12.75">
      <c r="A85" s="3" t="s">
        <v>86</v>
      </c>
      <c r="B85" s="3">
        <v>1.6000000000000001</v>
      </c>
      <c r="D85" t="str">
        <f>CONCATENATE("      &lt;column caption='",A85,"' datatype='real' name='[",A85,"]' param-domain-type='any' role='measure' type='quantitative' value='",B85,"'&gt;
        &lt;calculation class='tableau' formula='",B85,"' /&gt;
      &lt;/column&gt;")</f>
        <v xml:space="preserve">      &lt;column caption='Tomatoes, strained, composite carton' datatype='real' name='[Tomatoes, strained, composite carton]' param-domain-type='any' role='measure' type='quantitative' value='1.6'&gt;
        &lt;calculation class='tableau' formula='1.6' /&gt;
      &lt;/column&gt;</v>
      </c>
    </row>
    <row r="86" ht="12.75">
      <c r="A86" s="3" t="s">
        <v>87</v>
      </c>
      <c r="B86" s="3">
        <v>1.8999999999999999</v>
      </c>
      <c r="D86" t="str">
        <f>CONCATENATE("      &lt;column caption='",A86,"' datatype='real' name='[",A86,"]' param-domain-type='any' role='measure' type='quantitative' value='",B86,"'&gt;
        &lt;calculation class='tableau' formula='",B86,"' /&gt;
      &lt;/column&gt;")</f>
        <v xml:space="preserve">      &lt;column caption='Tomatoes, strained, in glass jar' datatype='real' name='[Tomatoes, strained, in glass jar]' param-domain-type='any' role='measure' type='quantitative' value='1.9'&gt;
        &lt;calculation class='tableau' formula='1.9' /&gt;
      &lt;/column&gt;</v>
      </c>
    </row>
    <row r="87" ht="12.75">
      <c r="A87" s="3" t="s">
        <v>88</v>
      </c>
      <c r="B87" s="3">
        <v>0.10000000000000001</v>
      </c>
      <c r="D87" t="str">
        <f>CONCATENATE("      &lt;column caption='",A87,"' datatype='real' name='[",A87,"]' param-domain-type='any' role='measure' type='quantitative' value='",B87,"'&gt;
        &lt;calculation class='tableau' formula='",B87,"' /&gt;
      &lt;/column&gt;")</f>
        <v xml:space="preserve">      &lt;column caption='White cabbage' datatype='real' name='[White cabbage]' param-domain-type='any' role='measure' type='quantitative' value='0.1'&gt;
        &lt;calculation class='tableau' formula='0.1' /&gt;
      &lt;/column&gt;</v>
      </c>
    </row>
    <row r="88" ht="12.75">
      <c r="A88" s="3" t="s">
        <v>89</v>
      </c>
      <c r="B88" s="5">
        <v>9.5</v>
      </c>
      <c r="D88" t="str">
        <f>CONCATENATE("      &lt;column caption='",A88,"' datatype='real' name='[",A88,"]' param-domain-type='any' role='measure' type='quantitative' value='",B88,"'&gt;
        &lt;calculation class='tableau' formula='",B88,"' /&gt;
      &lt;/column&gt;")</f>
        <v xml:space="preserve">      &lt;column caption='Butter' datatype='real' name='[Butter]' param-domain-type='any' role='measure' type='quantitative' value='9.5'&gt;
        &lt;calculation class='tableau' formula='9.5' /&gt;
      &lt;/column&gt;</v>
      </c>
    </row>
    <row r="89" ht="12.75">
      <c r="A89" s="3" t="s">
        <v>90</v>
      </c>
      <c r="B89" s="3">
        <v>11.5</v>
      </c>
      <c r="D89" t="str">
        <f>CONCATENATE("      &lt;column caption='",A89,"' datatype='real' name='[",A89,"]' param-domain-type='any' role='measure' type='quantitative' value='",B89,"'&gt;
        &lt;calculation class='tableau' formula='",B89,"' /&gt;
      &lt;/column&gt;")</f>
        <v xml:space="preserve">      &lt;column caption='Butter (organic)' datatype='real' name='[Butter (organic)]' param-domain-type='any' role='measure' type='quantitative' value='11.5'&gt;
        &lt;calculation class='tableau' formula='11.5' /&gt;
      &lt;/column&gt;</v>
      </c>
    </row>
    <row r="90" ht="12.75">
      <c r="A90" s="3" t="s">
        <v>91</v>
      </c>
      <c r="B90" s="3">
        <v>7.2000000000000002</v>
      </c>
      <c r="D90" t="str">
        <f>CONCATENATE("      &lt;column caption='",A90,"' datatype='real' name='[",A90,"]' param-domain-type='any' role='measure' type='quantitative' value='",B90,"'&gt;
        &lt;calculation class='tableau' formula='",B90,"' /&gt;
      &lt;/column&gt;")</f>
        <v xml:space="preserve">      &lt;column caption='Cheese (organic), average' datatype='real' name='[Cheese (organic), average]' param-domain-type='any' role='measure' type='quantitative' value='7.2'&gt;
        &lt;calculation class='tableau' formula='7.2' /&gt;
      &lt;/column&gt;</v>
      </c>
    </row>
    <row r="91" ht="12.75">
      <c r="A91" s="3" t="s">
        <v>92</v>
      </c>
      <c r="B91" s="3">
        <v>6.9000000000000004</v>
      </c>
      <c r="D91" t="str">
        <f>CONCATENATE("      &lt;column caption='",A91,"' datatype='real' name='[",A91,"]' param-domain-type='any' role='measure' type='quantitative' value='",B91,"'&gt;
        &lt;calculation class='tableau' formula='",B91,"' /&gt;
      &lt;/column&gt;")</f>
        <v xml:space="preserve">      &lt;column caption='Cheese (organic), cream cheese' datatype='real' name='[Cheese (organic), cream cheese]' param-domain-type='any' role='measure' type='quantitative' value='6.9'&gt;
        &lt;calculation class='tableau' formula='6.9' /&gt;
      &lt;/column&gt;</v>
      </c>
    </row>
    <row r="92" ht="12.75">
      <c r="A92" s="3" t="s">
        <v>93</v>
      </c>
      <c r="B92" s="3">
        <v>2</v>
      </c>
      <c r="D92" t="str">
        <f>CONCATENATE("      &lt;column caption='",A92,"' datatype='real' name='[",A92,"]' param-domain-type='any' role='measure' type='quantitative' value='",B92,"'&gt;
        &lt;calculation class='tableau' formula='",B92,"' /&gt;
      &lt;/column&gt;")</f>
        <v xml:space="preserve">      &lt;column caption='Cheese substitute, vegan, based on coconut oil' datatype='real' name='[Cheese substitute, vegan, based on coconut oil]' param-domain-type='any' role='measure' type='quantitative' value='2'&gt;
        &lt;calculation class='tableau' formula='2' /&gt;
      &lt;/column&gt;</v>
      </c>
    </row>
    <row r="93" ht="12.75">
      <c r="A93" s="3" t="s">
        <v>94</v>
      </c>
      <c r="B93" s="3">
        <v>5.7000000000000002</v>
      </c>
      <c r="D93" t="str">
        <f>CONCATENATE("      &lt;column caption='",A93,"' datatype='real' name='[",A93,"]' param-domain-type='any' role='measure' type='quantitative' value='",B93,"'&gt;
        &lt;calculation class='tableau' formula='",B93,"' /&gt;
      &lt;/column&gt;")</f>
        <v xml:space="preserve">      &lt;column caption='Cheese, average' datatype='real' name='[Cheese, average]' param-domain-type='any' role='measure' type='quantitative' value='5.7'&gt;
        &lt;calculation class='tableau' formula='5.7' /&gt;
      &lt;/column&gt;</v>
      </c>
    </row>
    <row r="94" ht="12.75">
      <c r="A94" s="3" t="s">
        <v>95</v>
      </c>
      <c r="B94" s="3">
        <v>5.5</v>
      </c>
      <c r="D94" t="str">
        <f>CONCATENATE("      &lt;column caption='",A94,"' datatype='real' name='[",A94,"]' param-domain-type='any' role='measure' type='quantitative' value='",B94,"'&gt;
        &lt;calculation class='tableau' formula='",B94,"' /&gt;
      &lt;/column&gt;")</f>
        <v xml:space="preserve">      &lt;column caption='Cheese, cream cheese' datatype='real' name='[Cheese, cream cheese]' param-domain-type='any' role='measure' type='quantitative' value='5.5'&gt;
        &lt;calculation class='tableau' formula='5.5' /&gt;
      &lt;/column&gt;</v>
      </c>
    </row>
    <row r="95" ht="12.75">
      <c r="A95" s="4" t="s">
        <v>96</v>
      </c>
      <c r="B95" s="3">
        <v>7</v>
      </c>
      <c r="D95" t="str">
        <f>CONCATENATE("      &lt;column caption='",A95,"' datatype='real' name='[",A95,"]' param-domain-type='any' role='measure' type='quantitative' value='",B95,"'&gt;
        &lt;calculation class='tableau' formula='",B95,"' /&gt;
      &lt;/column&gt;")</f>
        <v xml:space="preserve">      &lt;column caption='Cheese, feta' datatype='real' name='[Cheese, feta]' param-domain-type='any' role='measure' type='quantitative' value='7'&gt;
        &lt;calculation class='tableau' formula='7' /&gt;
      &lt;/column&gt;</v>
      </c>
    </row>
    <row r="96" ht="12.75">
      <c r="A96" s="3" t="s">
        <v>97</v>
      </c>
      <c r="B96" s="3">
        <v>6</v>
      </c>
      <c r="D96" t="str">
        <f>CONCATENATE("      &lt;column caption='",A96,"' datatype='real' name='[",A96,"]' param-domain-type='any' role='measure' type='quantitative' value='",B96,"'&gt;
        &lt;calculation class='tableau' formula='",B96,"' /&gt;
      &lt;/column&gt;")</f>
        <v xml:space="preserve">      &lt;column caption='Cheese, hard cheese, like Emmental' datatype='real' name='[Cheese, hard cheese, like Emmental]' param-domain-type='any' role='measure' type='quantitative' value='6'&gt;
        &lt;calculation class='tableau' formula='6' /&gt;
      &lt;/column&gt;</v>
      </c>
    </row>
    <row r="97" ht="12.75">
      <c r="A97" s="3" t="s">
        <v>98</v>
      </c>
      <c r="B97" s="3">
        <v>6.2999999999999998</v>
      </c>
      <c r="D97" t="str">
        <f>CONCATENATE("      &lt;column caption='",A97,"' datatype='real' name='[",A97,"]' param-domain-type='any' role='measure' type='quantitative' value='",B97,"'&gt;
        &lt;calculation class='tableau' formula='",B97,"' /&gt;
      &lt;/column&gt;")</f>
        <v xml:space="preserve">      &lt;column caption='Cheese, hard cheese, like parmesan' datatype='real' name='[Cheese, hard cheese, like parmesan]' param-domain-type='any' role='measure' type='quantitative' value='6.3'&gt;
        &lt;calculation class='tableau' formula='6.3' /&gt;
      &lt;/column&gt;</v>
      </c>
    </row>
    <row r="98" ht="12.75">
      <c r="A98" s="3" t="s">
        <v>99</v>
      </c>
      <c r="B98" s="3">
        <v>4.2000000000000002</v>
      </c>
      <c r="D98" t="str">
        <f>CONCATENATE("      &lt;column caption='",A98,"' datatype='real' name='[",A98,"]' param-domain-type='any' role='measure' type='quantitative' value='",B98,"'&gt;
        &lt;calculation class='tableau' formula='",B98,"' /&gt;
      &lt;/column&gt;")</f>
        <v xml:space="preserve">      &lt;column caption='Cream' datatype='real' name='[Cream]' param-domain-type='any' role='measure' type='quantitative' value='4.2'&gt;
        &lt;calculation class='tableau' formula='4.2' /&gt;
      &lt;/column&gt;</v>
      </c>
    </row>
    <row r="99" ht="12.75">
      <c r="A99" s="4" t="s">
        <v>100</v>
      </c>
      <c r="B99" s="3">
        <v>5.2999999999999998</v>
      </c>
      <c r="D99" t="str">
        <f>CONCATENATE("      &lt;column caption='",A99,"' datatype='real' name='[",A99,"]' param-domain-type='any' role='measure' type='quantitative' value='",B99,"'&gt;
        &lt;calculation class='tableau' formula='",B99,"' /&gt;
      &lt;/column&gt;")</f>
        <v xml:space="preserve">      &lt;column caption='Cream (organic)' datatype='real' name='[Cream (organic)]' param-domain-type='any' role='measure' type='quantitative' value='5.3'&gt;
        &lt;calculation class='tableau' formula='5.3' /&gt;
      &lt;/column&gt;</v>
      </c>
    </row>
    <row r="100" ht="12.75">
      <c r="A100" s="3" t="s">
        <v>101</v>
      </c>
      <c r="B100" s="3">
        <v>0.59999999999999998</v>
      </c>
      <c r="D100" t="str">
        <f>CONCATENATE("      &lt;column caption='",A100,"' datatype='real' name='[",A100,"]' param-domain-type='any' role='measure' type='quantitative' value='",B100,"'&gt;
        &lt;calculation class='tableau' formula='",B100,"' /&gt;
      &lt;/column&gt;")</f>
        <v xml:space="preserve">      &lt;column caption='Cream substitute, based on oat' datatype='real' name='[Cream substitute, based on oat]' param-domain-type='any' role='measure' type='quantitative' value='0.6'&gt;
        &lt;calculation class='tableau' formula='0.6' /&gt;
      &lt;/column&gt;</v>
      </c>
    </row>
    <row r="101" ht="12.75">
      <c r="A101" s="3" t="s">
        <v>102</v>
      </c>
      <c r="B101" s="3">
        <v>4.0999999999999996</v>
      </c>
      <c r="D101" t="str">
        <f>CONCATENATE("      &lt;column caption='",A101,"' datatype='real' name='[",A101,"]' param-domain-type='any' role='measure' type='quantitative' value='",B101,"'&gt;
        &lt;calculation class='tableau' formula='",B101,"' /&gt;
      &lt;/column&gt;")</f>
        <v xml:space="preserve">      &lt;column caption='Curd (organic), 40 % fat' datatype='real' name='[Curd (organic), 40 % fat]' param-domain-type='any' role='measure' type='quantitative' value='4.1'&gt;
        &lt;calculation class='tableau' formula='4.1' /&gt;
      &lt;/column&gt;</v>
      </c>
    </row>
    <row r="102" ht="12.75">
      <c r="A102" s="3" t="s">
        <v>103</v>
      </c>
      <c r="B102" s="3">
        <v>0.69999999999999996</v>
      </c>
      <c r="D102" t="str">
        <f>CONCATENATE("      &lt;column caption='",A102,"' datatype='real' name='[",A102,"]' param-domain-type='any' role='measure' type='quantitative' value='",B102,"'&gt;
        &lt;calculation class='tableau' formula='",B102,"' /&gt;
      &lt;/column&gt;")</f>
        <v xml:space="preserve">      &lt;column caption='Curd substitute, soya' datatype='real' name='[Curd substitute, soya]' param-domain-type='any' role='measure' type='quantitative' value='0.7'&gt;
        &lt;calculation class='tableau' formula='0.7' /&gt;
      &lt;/column&gt;</v>
      </c>
    </row>
    <row r="103" ht="12.75">
      <c r="A103" s="3" t="s">
        <v>104</v>
      </c>
      <c r="B103" s="3">
        <v>3.2999999999999998</v>
      </c>
      <c r="D103" t="str">
        <f>CONCATENATE("      &lt;column caption='",A103,"' datatype='real' name='[",A103,"]' param-domain-type='any' role='measure' type='quantitative' value='",B103,"'&gt;
        &lt;calculation class='tableau' formula='",B103,"' /&gt;
      &lt;/column&gt;")</f>
        <v xml:space="preserve">      &lt;column caption='Curd, 40 % fat' datatype='real' name='[Curd, 40 % fat]' param-domain-type='any' role='measure' type='quantitative' value='3.3'&gt;
        &lt;calculation class='tableau' formula='3.3' /&gt;
      &lt;/column&gt;</v>
      </c>
    </row>
    <row r="104" ht="12.75">
      <c r="A104" s="3" t="s">
        <v>105</v>
      </c>
      <c r="B104" s="3">
        <v>2.3999999999999999</v>
      </c>
      <c r="D104" t="str">
        <f>CONCATENATE("      &lt;column caption='",A104,"' datatype='real' name='[",A104,"]' param-domain-type='any' role='measure' type='quantitative' value='",B104,"'&gt;
        &lt;calculation class='tableau' formula='",B104,"' /&gt;
      &lt;/column&gt;")</f>
        <v xml:space="preserve">      &lt;column caption='Curd, low-fat curd, 10 % fat' datatype='real' name='[Curd, low-fat curd, 10 % fat]' param-domain-type='any' role='measure' type='quantitative' value='2.4'&gt;
        &lt;calculation class='tableau' formula='2.4' /&gt;
      &lt;/column&gt;</v>
      </c>
    </row>
    <row r="105" ht="12.75">
      <c r="A105" s="3" t="s">
        <v>106</v>
      </c>
      <c r="B105" s="3">
        <v>3</v>
      </c>
      <c r="D105" t="str">
        <f>CONCATENATE("      &lt;column caption='",A105,"' datatype='real' name='[",A105,"]' param-domain-type='any' role='measure' type='quantitative' value='",B105,"'&gt;
        &lt;calculation class='tableau' formula='",B105,"' /&gt;
      &lt;/column&gt;")</f>
        <v xml:space="preserve">      &lt;column caption='Egg' datatype='real' name='[Egg]' param-domain-type='any' role='measure' type='quantitative' value='3'&gt;
        &lt;calculation class='tableau' formula='3' /&gt;
      &lt;/column&gt;</v>
      </c>
    </row>
    <row r="106" ht="12.75">
      <c r="A106" s="4" t="s">
        <v>107</v>
      </c>
      <c r="B106" s="3">
        <v>0.29999999999999999</v>
      </c>
      <c r="D106" t="str">
        <f>CONCATENATE("      &lt;column caption='",A106,"' datatype='real' name='[",A106,"]' param-domain-type='any' role='measure' type='quantitative' value='",B106,"'&gt;
        &lt;calculation class='tableau' formula='",B106,"' /&gt;
      &lt;/column&gt;")</f>
        <v xml:space="preserve">      &lt;column caption='Milk substitute, almond drink' datatype='real' name='[Milk substitute, almond drink]' param-domain-type='any' role='measure' type='quantitative' value='0.3'&gt;
        &lt;calculation class='tableau' formula='0.3' /&gt;
      &lt;/column&gt;</v>
      </c>
    </row>
    <row r="107" ht="12.75">
      <c r="A107" s="4" t="s">
        <v>108</v>
      </c>
      <c r="B107" s="3">
        <v>0.29999999999999999</v>
      </c>
      <c r="D107" t="str">
        <f>CONCATENATE("      &lt;column caption='",A107,"' datatype='real' name='[",A107,"]' param-domain-type='any' role='measure' type='quantitative' value='",B107,"'&gt;
        &lt;calculation class='tableau' formula='",B107,"' /&gt;
      &lt;/column&gt;")</f>
        <v xml:space="preserve">      &lt;column caption='Milk substitute, oat drink' datatype='real' name='[Milk substitute, oat drink]' param-domain-type='any' role='measure' type='quantitative' value='0.3'&gt;
        &lt;calculation class='tableau' formula='0.3' /&gt;
      &lt;/column&gt;</v>
      </c>
    </row>
    <row r="108" ht="12.75">
      <c r="A108" s="3" t="s">
        <v>109</v>
      </c>
      <c r="B108" s="3">
        <v>0.40000000000000002</v>
      </c>
      <c r="D108" t="str">
        <f>CONCATENATE("      &lt;column caption='",A108,"' datatype='real' name='[",A108,"]' param-domain-type='any' role='measure' type='quantitative' value='",B108,"'&gt;
        &lt;calculation class='tableau' formula='",B108,"' /&gt;
      &lt;/column&gt;")</f>
        <v xml:space="preserve">      &lt;column caption='Milk substitute, soya drink' datatype='real' name='[Milk substitute, soya drink]' param-domain-type='any' role='measure' type='quantitative' value='0.4'&gt;
        &lt;calculation class='tableau' formula='0.4' /&gt;
      &lt;/column&gt;</v>
      </c>
    </row>
    <row r="109" ht="12.75">
      <c r="A109" s="4" t="s">
        <v>110</v>
      </c>
      <c r="B109" s="3">
        <v>0.29999999999999999</v>
      </c>
      <c r="D109" t="str">
        <f>CONCATENATE("      &lt;column caption='",A109,"' datatype='real' name='[",A109,"]' param-domain-type='any' role='measure' type='quantitative' value='",B109,"'&gt;
        &lt;calculation class='tableau' formula='",B109,"' /&gt;
      &lt;/column&gt;")</f>
        <v xml:space="preserve">      &lt;column caption='Milk substitute, spelt drink' datatype='real' name='[Milk substitute, spelt drink]' param-domain-type='any' role='measure' type='quantitative' value='0.3'&gt;
        &lt;calculation class='tableau' formula='0.3' /&gt;
      &lt;/column&gt;</v>
      </c>
    </row>
    <row r="110" ht="12.75">
      <c r="A110" s="4" t="s">
        <v>111</v>
      </c>
      <c r="B110" s="3">
        <v>1.7</v>
      </c>
      <c r="D110" t="str">
        <f>CONCATENATE("      &lt;column caption='",A110,"' datatype='real' name='[",A110,"]' param-domain-type='any' role='measure' type='quantitative' value='",B110,"'&gt;
        &lt;calculation class='tableau' formula='",B110,"' /&gt;
      &lt;/column&gt;")</f>
        <v xml:space="preserve">      &lt;column caption='Milk (organic), ESL, whole milk, composite carton' datatype='real' name='[Milk (organic), ESL, whole milk, composite carton]' param-domain-type='any' role='measure' type='quantitative' value='1.7'&gt;
        &lt;calculation class='tableau' formula='1.7' /&gt;
      &lt;/column&gt;</v>
      </c>
    </row>
    <row r="111" ht="12.75">
      <c r="A111" s="4" t="s">
        <v>112</v>
      </c>
      <c r="B111" s="3">
        <v>1.2</v>
      </c>
      <c r="D111" t="str">
        <f>CONCATENATE("      &lt;column caption='",A111,"' datatype='real' name='[",A111,"]' param-domain-type='any' role='measure' type='quantitative' value='",B111,"'&gt;
        &lt;calculation class='tableau' formula='",B111,"' /&gt;
      &lt;/column&gt;")</f>
        <v xml:space="preserve">      &lt;column caption='Milk, ESL, low-fat, composite carton' datatype='real' name='[Milk, ESL, low-fat, composite carton]' param-domain-type='any' role='measure' type='quantitative' value='1.2'&gt;
        &lt;calculation class='tableau' formula='1.2' /&gt;
      &lt;/column&gt;</v>
      </c>
    </row>
    <row r="112" ht="12.75">
      <c r="A112" s="3" t="s">
        <v>113</v>
      </c>
      <c r="B112" s="3">
        <v>1.3999999999999999</v>
      </c>
      <c r="D112" t="str">
        <f>CONCATENATE("      &lt;column caption='",A112,"' datatype='real' name='[",A112,"]' param-domain-type='any' role='measure' type='quantitative' value='",B112,"'&gt;
        &lt;calculation class='tableau' formula='",B112,"' /&gt;
      &lt;/column&gt;")</f>
        <v xml:space="preserve">      &lt;column caption='Milk, ESL, whole milk, composite carton' datatype='real' name='[Milk, ESL, whole milk, composite carton]' param-domain-type='any' role='measure' type='quantitative' value='1.4'&gt;
        &lt;calculation class='tableau' formula='1.4' /&gt;
      &lt;/column&gt;</v>
      </c>
    </row>
    <row r="113" ht="12.75">
      <c r="A113" s="3" t="s">
        <v>114</v>
      </c>
      <c r="B113" s="3">
        <v>1.1000000000000001</v>
      </c>
      <c r="D113" t="str">
        <f>CONCATENATE("      &lt;column caption='",A113,"' datatype='real' name='[",A113,"]' param-domain-type='any' role='measure' type='quantitative' value='",B113,"'&gt;
        &lt;calculation class='tableau' formula='",B113,"' /&gt;
      &lt;/column&gt;")</f>
        <v xml:space="preserve">      &lt;column caption='Milk, UHT milk, low-fat, composite carton' datatype='real' name='[Milk, UHT milk, low-fat, composite carton]' param-domain-type='any' role='measure' type='quantitative' value='1.1'&gt;
        &lt;calculation class='tableau' formula='1.1' /&gt;
      &lt;/column&gt;</v>
      </c>
    </row>
    <row r="114" ht="12.75">
      <c r="A114" s="4" t="s">
        <v>115</v>
      </c>
      <c r="B114" s="3">
        <v>1.3</v>
      </c>
      <c r="D114" t="str">
        <f>CONCATENATE("      &lt;column caption='",A114,"' datatype='real' name='[",A114,"]' param-domain-type='any' role='measure' type='quantitative' value='",B114,"'&gt;
        &lt;calculation class='tableau' formula='",B114,"' /&gt;
      &lt;/column&gt;")</f>
        <v xml:space="preserve">      &lt;column caption='Milk, UHT milk, whole milk, composite carton' datatype='real' name='[Milk, UHT milk, whole milk, composite carton]' param-domain-type='any' role='measure' type='quantitative' value='1.3'&gt;
        &lt;calculation class='tableau' formula='1.3' /&gt;
      &lt;/column&gt;</v>
      </c>
    </row>
    <row r="115" ht="12.75">
      <c r="A115" s="3" t="s">
        <v>116</v>
      </c>
      <c r="B115" s="3">
        <v>3</v>
      </c>
      <c r="D115" t="str">
        <f>CONCATENATE("      &lt;column caption='",A115,"' datatype='real' name='[",A115,"]' param-domain-type='any' role='measure' type='quantitative' value='",B115,"'&gt;
        &lt;calculation class='tableau' formula='",B115,"' /&gt;
      &lt;/column&gt;")</f>
        <v xml:space="preserve">      &lt;column caption='Sour cream' datatype='real' name='[Sour cream]' param-domain-type='any' role='measure' type='quantitative' value='3'&gt;
        &lt;calculation class='tableau' formula='3' /&gt;
      &lt;/column&gt;</v>
      </c>
    </row>
    <row r="116" ht="12.75">
      <c r="A116" s="3" t="s">
        <v>117</v>
      </c>
      <c r="B116" s="3">
        <v>1.8999999999999999</v>
      </c>
      <c r="D116" t="str">
        <f>CONCATENATE("      &lt;column caption='",A116,"' datatype='real' name='[",A116,"]' param-domain-type='any' role='measure' type='quantitative' value='",B116,"'&gt;
        &lt;calculation class='tableau' formula='",B116,"' /&gt;
      &lt;/column&gt;")</f>
        <v xml:space="preserve">      &lt;column caption='Yoghurt (organic), natural, plastic cup, paper coated' datatype='real' name='[Yoghurt (organic), natural, plastic cup, paper coated]' param-domain-type='any' role='measure' type='quantitative' value='1.9'&gt;
        &lt;calculation class='tableau' formula='1.9' /&gt;
      &lt;/column&gt;</v>
      </c>
    </row>
    <row r="117" ht="12.75">
      <c r="A117" s="3" t="s">
        <v>118</v>
      </c>
      <c r="B117" s="3">
        <v>0.59999999999999998</v>
      </c>
      <c r="D117" t="str">
        <f>CONCATENATE("      &lt;column caption='",A117,"' datatype='real' name='[",A117,"]' param-domain-type='any' role='measure' type='quantitative' value='",B117,"'&gt;
        &lt;calculation class='tableau' formula='",B117,"' /&gt;
      &lt;/column&gt;")</f>
        <v xml:space="preserve">      &lt;column caption='Yoghurt substitute, soya, plastic cup, paper coated' datatype='real' name='[Yoghurt substitute, soya, plastic cup, paper coated]' param-domain-type='any' role='measure' type='quantitative' value='0.6'&gt;
        &lt;calculation class='tableau' formula='0.6' /&gt;
      &lt;/column&gt;</v>
      </c>
    </row>
    <row r="118" ht="12.75">
      <c r="A118" s="3" t="s">
        <v>119</v>
      </c>
      <c r="B118" s="3">
        <v>1.7</v>
      </c>
      <c r="D118" t="str">
        <f>CONCATENATE("      &lt;column caption='",A118,"' datatype='real' name='[",A118,"]' param-domain-type='any' role='measure' type='quantitative' value='",B118,"'&gt;
        &lt;calculation class='tableau' formula='",B118,"' /&gt;
      &lt;/column&gt;")</f>
        <v xml:space="preserve">      &lt;column caption='Yoghurt, fruit, plastic cup, paper coated' datatype='real' name='[Yoghurt, fruit, plastic cup, paper coated]' param-domain-type='any' role='measure' type='quantitative' value='1.7'&gt;
        &lt;calculation class='tableau' formula='1.7' /&gt;
      &lt;/column&gt;</v>
      </c>
    </row>
    <row r="119" ht="12.75">
      <c r="A119" s="4" t="s">
        <v>120</v>
      </c>
      <c r="B119" s="3">
        <v>1.7</v>
      </c>
      <c r="D119" t="str">
        <f>CONCATENATE("      &lt;column caption='",A119,"' datatype='real' name='[",A119,"]' param-domain-type='any' role='measure' type='quantitative' value='",B119,"'&gt;
        &lt;calculation class='tableau' formula='",B119,"' /&gt;
      &lt;/column&gt;")</f>
        <v xml:space="preserve">      &lt;column caption='Yoghurt, natural, plastic cup, paper coated' datatype='real' name='[Yoghurt, natural, plastic cup, paper coated]' param-domain-type='any' role='measure' type='quantitative' value='1.7'&gt;
        &lt;calculation class='tableau' formula='1.7' /&gt;
      &lt;/column&gt;</v>
      </c>
    </row>
    <row r="120" ht="12.75">
      <c r="A120" s="3" t="s">
        <v>121</v>
      </c>
      <c r="B120" s="3">
        <v>13.6</v>
      </c>
      <c r="D120" t="str">
        <f>CONCATENATE("      &lt;column caption='",A120,"' datatype='real' name='[",A120,"]' param-domain-type='any' role='measure' type='quantitative' value='",B120,"'&gt;
        &lt;calculation class='tableau' formula='",B120,"' /&gt;
      &lt;/column&gt;")</f>
        <v xml:space="preserve">      &lt;column caption='Beef, average' datatype='real' name='[Beef, average]' param-domain-type='any' role='measure' type='quantitative' value='13.6'&gt;
        &lt;calculation class='tableau' formula='13.6' /&gt;
      &lt;/column&gt;</v>
      </c>
    </row>
    <row r="121" ht="12.75">
      <c r="A121" s="3" t="s">
        <v>122</v>
      </c>
      <c r="B121" s="3">
        <v>21.699999999999999</v>
      </c>
      <c r="D121" t="str">
        <f>CONCATENATE("      &lt;column caption='",A121,"' datatype='real' name='[",A121,"]' param-domain-type='any' role='measure' type='quantitative' value='",B121,"'&gt;
        &lt;calculation class='tableau' formula='",B121,"' /&gt;
      &lt;/column&gt;")</f>
        <v xml:space="preserve">      &lt;column caption='Beef (organic)' datatype='real' name='[Beef (organic)]' param-domain-type='any' role='measure' type='quantitative' value='21.7'&gt;
        &lt;calculation class='tableau' formula='21.7' /&gt;
      &lt;/column&gt;</v>
      </c>
    </row>
    <row r="122" ht="12.75">
      <c r="A122" s="3" t="s">
        <v>123</v>
      </c>
      <c r="B122" s="3">
        <v>9</v>
      </c>
      <c r="D122" t="str">
        <f>CONCATENATE("      &lt;column caption='",A122,"' datatype='real' name='[",A122,"]' param-domain-type='any' role='measure' type='quantitative' value='",B122,"'&gt;
        &lt;calculation class='tableau' formula='",B122,"' /&gt;
      &lt;/column&gt;")</f>
        <v xml:space="preserve">      &lt;column caption='Beef patty, frozen' datatype='real' name='[Beef patty, frozen]' param-domain-type='any' role='measure' type='quantitative' value='9'&gt;
        &lt;calculation class='tableau' formula='9' /&gt;
      &lt;/column&gt;</v>
      </c>
    </row>
    <row r="123" ht="12.75">
      <c r="A123" s="3" t="s">
        <v>124</v>
      </c>
      <c r="B123" s="3">
        <v>9.1999999999999993</v>
      </c>
      <c r="D123" t="str">
        <f>CONCATENATE("      &lt;column caption='",A123,"' datatype='real' name='[",A123,"]' param-domain-type='any' role='measure' type='quantitative' value='",B123,"'&gt;
        &lt;calculation class='tableau' formula='",B123,"' /&gt;
      &lt;/column&gt;")</f>
        <v xml:space="preserve">      &lt;column caption='Minced beef' datatype='real' name='[Minced beef]' param-domain-type='any' role='measure' type='quantitative' value='9.2'&gt;
        &lt;calculation class='tableau' formula='9.2' /&gt;
      &lt;/column&gt;</v>
      </c>
    </row>
    <row r="124" ht="12.75">
      <c r="A124" s="3" t="s">
        <v>125</v>
      </c>
      <c r="B124" s="3">
        <v>15.1</v>
      </c>
      <c r="D124" t="str">
        <f>CONCATENATE("      &lt;column caption='",A124,"' datatype='real' name='[",A124,"]' param-domain-type='any' role='measure' type='quantitative' value='",B124,"'&gt;
        &lt;calculation class='tableau' formula='",B124,"' /&gt;
      &lt;/column&gt;")</f>
        <v xml:space="preserve">      &lt;column caption='Minced beef (organic)' datatype='real' name='[Minced beef (organic)]' param-domain-type='any' role='measure' type='quantitative' value='15.1'&gt;
        &lt;calculation class='tableau' formula='15.1' /&gt;
      &lt;/column&gt;</v>
      </c>
    </row>
    <row r="125" ht="12.75">
      <c r="A125" s="3" t="s">
        <v>126</v>
      </c>
      <c r="B125" s="3">
        <v>5.5</v>
      </c>
      <c r="D125" t="str">
        <f>CONCATENATE("      &lt;column caption='",A125,"' datatype='real' name='[",A125,"]' param-domain-type='any' role='measure' type='quantitative' value='",B125,"'&gt;
        &lt;calculation class='tableau' formula='",B125,"' /&gt;
      &lt;/column&gt;")</f>
        <v xml:space="preserve">      &lt;column caption='Chicken, average' datatype='real' name='[Chicken, average]' param-domain-type='any' role='measure' type='quantitative' value='5.5'&gt;
        &lt;calculation class='tableau' formula='5.5' /&gt;
      &lt;/column&gt;</v>
      </c>
    </row>
    <row r="126" ht="12.75">
      <c r="A126" s="3" t="s">
        <v>127</v>
      </c>
      <c r="B126" s="3">
        <v>5.7000000000000002</v>
      </c>
      <c r="D126" t="str">
        <f>CONCATENATE("      &lt;column caption='",A126,"' datatype='real' name='[",A126,"]' param-domain-type='any' role='measure' type='quantitative' value='",B126,"'&gt;
        &lt;calculation class='tableau' formula='",B126,"' /&gt;
      &lt;/column&gt;")</f>
        <v xml:space="preserve">      &lt;column caption='Chicken, frozen' datatype='real' name='[Chicken, frozen]' param-domain-type='any' role='measure' type='quantitative' value='5.7'&gt;
        &lt;calculation class='tableau' formula='5.7' /&gt;
      &lt;/column&gt;</v>
      </c>
    </row>
    <row r="127" ht="12.75">
      <c r="A127" s="3" t="s">
        <v>128</v>
      </c>
      <c r="B127" s="3">
        <v>3.2999999999999998</v>
      </c>
      <c r="D127" t="str">
        <f>CONCATENATE("      &lt;column caption='",A127,"' datatype='real' name='[",A127,"]' param-domain-type='any' role='measure' type='quantitative' value='",B127,"'&gt;
        &lt;calculation class='tableau' formula='",B127,"' /&gt;
      &lt;/column&gt;")</f>
        <v xml:space="preserve">      &lt;column caption='Chicken, nuggets' datatype='real' name='[Chicken, nuggets]' param-domain-type='any' role='measure' type='quantitative' value='3.3'&gt;
        &lt;calculation class='tableau' formula='3.3' /&gt;
      &lt;/column&gt;</v>
      </c>
    </row>
    <row r="128" ht="12.75">
      <c r="A128" s="3" t="s">
        <v>129</v>
      </c>
      <c r="B128" s="3">
        <v>2.8999999999999999</v>
      </c>
      <c r="D128" t="str">
        <f>CONCATENATE("      &lt;column caption='",A128,"' datatype='real' name='[",A128,"]' param-domain-type='any' role='measure' type='quantitative' value='",B128,"'&gt;
        &lt;calculation class='tableau' formula='",B128,"' /&gt;
      &lt;/column&gt;")</f>
        <v xml:space="preserve">      &lt;column caption='Chicken, sausage slices' datatype='real' name='[Chicken, sausage slices]' param-domain-type='any' role='measure' type='quantitative' value='2.9'&gt;
        &lt;calculation class='tableau' formula='2.9' /&gt;
      &lt;/column&gt;</v>
      </c>
    </row>
    <row r="129" ht="12.75">
      <c r="A129" s="3" t="s">
        <v>130</v>
      </c>
      <c r="B129" s="3">
        <v>5.0999999999999996</v>
      </c>
      <c r="D129" t="str">
        <f>CONCATENATE("      &lt;column caption='",A129,"' datatype='real' name='[",A129,"]' param-domain-type='any' role='measure' type='quantitative' value='",B129,"'&gt;
        &lt;calculation class='tableau' formula='",B129,"' /&gt;
      &lt;/column&gt;")</f>
        <v xml:space="preserve">      &lt;column caption='Fish, aquaculture' datatype='real' name='[Fish, aquaculture]' param-domain-type='any' role='measure' type='quantitative' value='5.1'&gt;
        &lt;calculation class='tableau' formula='5.1' /&gt;
      &lt;/column&gt;</v>
      </c>
    </row>
    <row r="130" ht="12.75">
      <c r="A130" s="3" t="s">
        <v>131</v>
      </c>
      <c r="B130" s="3">
        <v>2.3999999999999999</v>
      </c>
      <c r="D130" t="str">
        <f>CONCATENATE("      &lt;column caption='",A130,"' datatype='real' name='[",A130,"]' param-domain-type='any' role='measure' type='quantitative' value='",B130,"'&gt;
        &lt;calculation class='tableau' formula='",B130,"' /&gt;
      &lt;/column&gt;")</f>
        <v xml:space="preserve">      &lt;column caption='Fish, wild-catch, bulk good, frozen' datatype='real' name='[Fish, wild-catch, bulk good, frozen]' param-domain-type='any' role='measure' type='quantitative' value='2.4'&gt;
        &lt;calculation class='tableau' formula='2.4' /&gt;
      &lt;/column&gt;</v>
      </c>
    </row>
    <row r="131" ht="12.75">
      <c r="A131" s="3" t="s">
        <v>132</v>
      </c>
      <c r="B131" s="3">
        <v>4</v>
      </c>
      <c r="D131" t="str">
        <f>CONCATENATE("      &lt;column caption='",A131,"' datatype='real' name='[",A131,"]' param-domain-type='any' role='measure' type='quantitative' value='",B131,"'&gt;
        &lt;calculation class='tableau' formula='",B131,"' /&gt;
      &lt;/column&gt;")</f>
        <v xml:space="preserve">      &lt;column caption='Fish, wild-catch, fresh' datatype='real' name='[Fish, wild-catch, fresh]' param-domain-type='any' role='measure' type='quantitative' value='4'&gt;
        &lt;calculation class='tableau' formula='4' /&gt;
      &lt;/column&gt;</v>
      </c>
    </row>
    <row r="132" ht="12.75">
      <c r="A132" s="3" t="s">
        <v>133</v>
      </c>
      <c r="B132" s="3">
        <v>10</v>
      </c>
      <c r="D132" t="str">
        <f>CONCATENATE("      &lt;column caption='",A132,"' datatype='real' name='[",A132,"]' param-domain-type='any' role='measure' type='quantitative' value='",B132,"'&gt;
        &lt;calculation class='tableau' formula='",B132,"' /&gt;
      &lt;/column&gt;")</f>
        <v xml:space="preserve">      &lt;column caption='Fish, wild-catch, speciality, frozen' datatype='real' name='[Fish, wild-catch, speciality, frozen]' param-domain-type='any' role='measure' type='quantitative' value='10'&gt;
        &lt;calculation class='tableau' formula='10' /&gt;
      &lt;/column&gt;</v>
      </c>
    </row>
    <row r="133" ht="12.75">
      <c r="A133" s="3" t="s">
        <v>134</v>
      </c>
      <c r="B133" s="3">
        <v>11.5</v>
      </c>
      <c r="D133" t="str">
        <f>CONCATENATE("      &lt;column caption='",A133,"' datatype='real' name='[",A133,"]' param-domain-type='any' role='measure' type='quantitative' value='",B133,"'&gt;
        &lt;calculation class='tableau' formula='",B133,"' /&gt;
      &lt;/column&gt;")</f>
        <v xml:space="preserve">      &lt;column caption='Game meat, deer' datatype='real' name='[Game meat, deer]' param-domain-type='any' role='measure' type='quantitative' value='11.5'&gt;
        &lt;calculation class='tableau' formula='11.5' /&gt;
      &lt;/column&gt;</v>
      </c>
    </row>
    <row r="134" ht="12.75">
      <c r="A134" s="3" t="s">
        <v>135</v>
      </c>
      <c r="B134" s="3">
        <v>0.40000000000000002</v>
      </c>
      <c r="D134" t="str">
        <f>CONCATENATE("      &lt;column caption='",A134,"' datatype='real' name='[",A134,"]' param-domain-type='any' role='measure' type='quantitative' value='",B134,"'&gt;
        &lt;calculation class='tableau' formula='",B134,"' /&gt;
      &lt;/column&gt;")</f>
        <v xml:space="preserve">      &lt;column caption='Lupine flour' datatype='real' name='[Lupine flour]' param-domain-type='any' role='measure' type='quantitative' value='0.4'&gt;
        &lt;calculation class='tableau' formula='0.4' /&gt;
      &lt;/column&gt;</v>
      </c>
    </row>
    <row r="135" ht="12.75">
      <c r="A135" s="3" t="s">
        <v>136</v>
      </c>
      <c r="B135" s="3">
        <v>5.2000000000000002</v>
      </c>
      <c r="D135" t="str">
        <f>CONCATENATE("      &lt;column caption='",A135,"' datatype='real' name='[",A135,"]' param-domain-type='any' role='measure' type='quantitative' value='",B135,"'&gt;
        &lt;calculation class='tableau' formula='",B135,"' /&gt;
      &lt;/column&gt;")</f>
        <v xml:space="preserve">      &lt;column caption='Pork (organic)' datatype='real' name='[Pork (organic)]' param-domain-type='any' role='measure' type='quantitative' value='5.2'&gt;
        &lt;calculation class='tableau' formula='5.2' /&gt;
      &lt;/column&gt;</v>
      </c>
    </row>
    <row r="136" ht="12.75">
      <c r="A136" s="3" t="s">
        <v>137</v>
      </c>
      <c r="B136" s="3">
        <v>4.5999999999999996</v>
      </c>
      <c r="D136" t="str">
        <f>CONCATENATE("      &lt;column caption='",A136,"' datatype='real' name='[",A136,"]' param-domain-type='any' role='measure' type='quantitative' value='",B136,"'&gt;
        &lt;calculation class='tableau' formula='",B136,"' /&gt;
      &lt;/column&gt;")</f>
        <v xml:space="preserve">      &lt;column caption='Pork, average' datatype='real' name='[Pork, average]' param-domain-type='any' role='measure' type='quantitative' value='4.6'&gt;
        &lt;calculation class='tableau' formula='4.6' /&gt;
      &lt;/column&gt;</v>
      </c>
    </row>
    <row r="137" ht="12.75">
      <c r="A137" s="3" t="s">
        <v>138</v>
      </c>
      <c r="B137" s="3">
        <v>4.5999999999999996</v>
      </c>
      <c r="D137" t="str">
        <f>CONCATENATE("      &lt;column caption='",A137,"' datatype='real' name='[",A137,"]' param-domain-type='any' role='measure' type='quantitative' value='",B137,"'&gt;
        &lt;calculation class='tableau' formula='",B137,"' /&gt;
      &lt;/column&gt;")</f>
        <v xml:space="preserve">      &lt;column caption='Pork, frozen' datatype='real' name='[Pork, frozen]' param-domain-type='any' role='measure' type='quantitative' value='4.6'&gt;
        &lt;calculation class='tableau' formula='4.6' /&gt;
      &lt;/column&gt;</v>
      </c>
    </row>
    <row r="138" ht="12.75">
      <c r="A138" s="3" t="s">
        <v>139</v>
      </c>
      <c r="B138" s="3">
        <v>12.5</v>
      </c>
      <c r="D138" t="str">
        <f>CONCATENATE("      &lt;column caption='",A138,"' datatype='real' name='[",A138,"]' param-domain-type='any' role='measure' type='quantitative' value='",B138,"'&gt;
        &lt;calculation class='tableau' formula='",B138,"' /&gt;
      &lt;/column&gt;")</f>
        <v xml:space="preserve">      &lt;column caption='Prawns, frozen' datatype='real' name='[Prawns, frozen]' param-domain-type='any' role='measure' type='quantitative' value='12.5'&gt;
        &lt;calculation class='tableau' formula='12.5' /&gt;
      &lt;/column&gt;</v>
      </c>
    </row>
    <row r="139" ht="12.75">
      <c r="A139" s="3" t="s">
        <v>140</v>
      </c>
      <c r="B139" s="3">
        <v>7.9000000000000004</v>
      </c>
      <c r="D139" t="str">
        <f>CONCATENATE("      &lt;column caption='",A139,"' datatype='real' name='[",A139,"]' param-domain-type='any' role='measure' type='quantitative' value='",B139,"'&gt;
        &lt;calculation class='tableau' formula='",B139,"' /&gt;
      &lt;/column&gt;")</f>
        <v xml:space="preserve">      &lt;column caption='Sausage slices, beef, cold cuts' datatype='real' name='[Sausage slices, beef, cold cuts]' param-domain-type='any' role='measure' type='quantitative' value='7.9'&gt;
        &lt;calculation class='tableau' formula='7.9' /&gt;
      &lt;/column&gt;</v>
      </c>
    </row>
    <row r="140" ht="12.75">
      <c r="A140" s="3" t="s">
        <v>141</v>
      </c>
      <c r="B140" s="3">
        <v>1.7</v>
      </c>
      <c r="D140" t="str">
        <f>CONCATENATE("      &lt;column caption='",A140,"' datatype='real' name='[",A140,"]' param-domain-type='any' role='measure' type='quantitative' value='",B140,"'&gt;
        &lt;calculation class='tableau' formula='",B140,"' /&gt;
      &lt;/column&gt;")</f>
        <v xml:space="preserve">      &lt;column caption='Sausage substitute, vegan bratwurst' datatype='real' name='[Sausage substitute, vegan bratwurst]' param-domain-type='any' role='measure' type='quantitative' value='1.7'&gt;
        &lt;calculation class='tableau' formula='1.7' /&gt;
      &lt;/column&gt;</v>
      </c>
    </row>
    <row r="141" ht="12.75">
      <c r="A141" s="3" t="s">
        <v>142</v>
      </c>
      <c r="B141" s="3">
        <v>2.8999999999999999</v>
      </c>
      <c r="D141" t="str">
        <f>CONCATENATE("      &lt;column caption='",A141,"' datatype='real' name='[",A141,"]' param-domain-type='any' role='measure' type='quantitative' value='",B141,"'&gt;
        &lt;calculation class='tableau' formula='",B141,"' /&gt;
      &lt;/column&gt;")</f>
        <v xml:space="preserve">      &lt;column caption='Sausage, bratwurst, “Thüringer Rostbratwurst” (Thuringian bratwurst)' datatype='real' name='[Sausage, bratwurst, “Thüringer Rostbratwurst” (Thuringian bratwurst)]' param-domain-type='any' role='measure' type='quantitative' value='2.9'&gt;
        &lt;calculation class='tableau' formula='2.9' /&gt;
      &lt;/column&gt;</v>
      </c>
    </row>
    <row r="142" ht="12.75">
      <c r="A142" s="4" t="s">
        <v>143</v>
      </c>
      <c r="B142" s="3">
        <v>2.5</v>
      </c>
      <c r="D142" t="str">
        <f>CONCATENATE("      &lt;column caption='",A142,"' datatype='real' name='[",A142,"]' param-domain-type='any' role='measure' type='quantitative' value='",B142,"'&gt;
        &lt;calculation class='tableau' formula='",B142,"' /&gt;
      &lt;/column&gt;")</f>
        <v xml:space="preserve">      &lt;column caption='Seitan' datatype='real' name='[Seitan]' param-domain-type='any' role='measure' type='quantitative' value='2.5'&gt;
        &lt;calculation class='tableau' formula='2.5' /&gt;
      &lt;/column&gt;</v>
      </c>
    </row>
    <row r="143" ht="12.75">
      <c r="A143" s="3" t="s">
        <v>144</v>
      </c>
      <c r="B143" s="3">
        <v>1</v>
      </c>
      <c r="D143" t="str">
        <f>CONCATENATE("      &lt;column caption='",A143,"' datatype='real' name='[",A143,"]' param-domain-type='any' role='measure' type='quantitative' value='",B143,"'&gt;
        &lt;calculation class='tableau' formula='",B143,"' /&gt;
      &lt;/column&gt;")</f>
        <v xml:space="preserve">      &lt;column caption='Soya granules, Textured Vegetable Protein (TVP)' datatype='real' name='[Soya granules, Textured Vegetable Protein (TVP)]' param-domain-type='any' role='measure' type='quantitative' value='1'&gt;
        &lt;calculation class='tableau' formula='1' /&gt;
      &lt;/column&gt;</v>
      </c>
    </row>
    <row r="144" ht="12.75">
      <c r="A144" s="3" t="s">
        <v>145</v>
      </c>
      <c r="B144" s="3">
        <v>0.69999999999999996</v>
      </c>
      <c r="D144" t="str">
        <f>CONCATENATE("      &lt;column caption='",A144,"' datatype='real' name='[",A144,"]' param-domain-type='any' role='measure' type='quantitative' value='",B144,"'&gt;
        &lt;calculation class='tableau' formula='",B144,"' /&gt;
      &lt;/column&gt;")</f>
        <v xml:space="preserve">      &lt;column caption='Tempeh' datatype='real' name='[Tempeh]' param-domain-type='any' role='measure' type='quantitative' value='0.7'&gt;
        &lt;calculation class='tableau' formula='0.7' /&gt;
      &lt;/column&gt;</v>
      </c>
    </row>
    <row r="145" ht="12.75">
      <c r="A145" s="3" t="s">
        <v>146</v>
      </c>
      <c r="B145" s="3">
        <v>1</v>
      </c>
      <c r="D145" t="str">
        <f>CONCATENATE("      &lt;column caption='",A145,"' datatype='real' name='[",A145,"]' param-domain-type='any' role='measure' type='quantitative' value='",B145,"'&gt;
        &lt;calculation class='tableau' formula='",B145,"' /&gt;
      &lt;/column&gt;")</f>
        <v xml:space="preserve">      &lt;column caption='Tofu' datatype='real' name='[Tofu]' param-domain-type='any' role='measure' type='quantitative' value='1'&gt;
        &lt;calculation class='tableau' formula='1' /&gt;
      &lt;/column&gt;</v>
      </c>
    </row>
    <row r="146" ht="12.75">
      <c r="A146" s="3" t="s">
        <v>147</v>
      </c>
      <c r="B146" s="3">
        <v>1.3</v>
      </c>
      <c r="D146" t="str">
        <f>CONCATENATE("      &lt;column caption='",A146,"' datatype='real' name='[",A146,"]' param-domain-type='any' role='measure' type='quantitative' value='",B146,"'&gt;
        &lt;calculation class='tableau' formula='",B146,"' /&gt;
      &lt;/column&gt;")</f>
        <v xml:space="preserve">      &lt;column caption='Vegetable nuggets /-schnitzel' datatype='real' name='[Vegetable nuggets /-schnitzel]' param-domain-type='any' role='measure' type='quantitative' value='1.3'&gt;
        &lt;calculation class='tableau' formula='1.3' /&gt;
      &lt;/column&gt;</v>
      </c>
    </row>
    <row r="147" ht="12.75">
      <c r="A147" s="3" t="s">
        <v>148</v>
      </c>
      <c r="B147" s="3">
        <v>0.59999999999999998</v>
      </c>
      <c r="D147" t="str">
        <f>CONCATENATE("      &lt;column caption='",A147,"' datatype='real' name='[",A147,"]' param-domain-type='any' role='measure' type='quantitative' value='",B147,"'&gt;
        &lt;calculation class='tableau' formula='",B147,"' /&gt;
      &lt;/column&gt;")</f>
        <v xml:space="preserve">      &lt;column caption='Bread (organic), brown bread' datatype='real' name='[Bread (organic), brown bread]' param-domain-type='any' role='measure' type='quantitative' value='0.6'&gt;
        &lt;calculation class='tableau' formula='0.6' /&gt;
      &lt;/column&gt;</v>
      </c>
    </row>
    <row r="148" ht="12.75">
      <c r="A148" s="3" t="s">
        <v>149</v>
      </c>
      <c r="B148" s="3">
        <v>0.69999999999999996</v>
      </c>
      <c r="D148" t="str">
        <f>CONCATENATE("      &lt;column caption='",A148,"' datatype='real' name='[",A148,"]' param-domain-type='any' role='measure' type='quantitative' value='",B148,"'&gt;
        &lt;calculation class='tableau' formula='",B148,"' /&gt;
      &lt;/column&gt;")</f>
        <v xml:space="preserve">      &lt;column caption='Bread bun, white bread' datatype='real' name='[Bread bun, white bread]' param-domain-type='any' role='measure' type='quantitative' value='0.7'&gt;
        &lt;calculation class='tableau' formula='0.7' /&gt;
      &lt;/column&gt;</v>
      </c>
    </row>
    <row r="149" ht="12.75">
      <c r="A149" s="3" t="s">
        <v>150</v>
      </c>
      <c r="B149" s="3">
        <v>0.59999999999999998</v>
      </c>
      <c r="D149" t="str">
        <f>CONCATENATE("      &lt;column caption='",A149,"' datatype='real' name='[",A149,"]' param-domain-type='any' role='measure' type='quantitative' value='",B149,"'&gt;
        &lt;calculation class='tableau' formula='",B149,"' /&gt;
      &lt;/column&gt;")</f>
        <v xml:space="preserve">      &lt;column caption='Bread, brown bread' datatype='real' name='[Bread, brown bread]' param-domain-type='any' role='measure' type='quantitative' value='0.6'&gt;
        &lt;calculation class='tableau' formula='0.6' /&gt;
      &lt;/column&gt;</v>
      </c>
    </row>
    <row r="150" ht="12.75">
      <c r="A150" s="3" t="s">
        <v>151</v>
      </c>
      <c r="B150" s="3">
        <v>0.59999999999999998</v>
      </c>
      <c r="D150" t="str">
        <f>CONCATENATE("      &lt;column caption='",A150,"' datatype='real' name='[",A150,"]' param-domain-type='any' role='measure' type='quantitative' value='",B150,"'&gt;
        &lt;calculation class='tableau' formula='",B150,"' /&gt;
      &lt;/column&gt;")</f>
        <v xml:space="preserve">      &lt;column caption='Bulgur' datatype='real' name='[Bulgur]' param-domain-type='any' role='measure' type='quantitative' value='0.6'&gt;
        &lt;calculation class='tableau' formula='0.6' /&gt;
      &lt;/column&gt;</v>
      </c>
    </row>
    <row r="151" ht="12.75">
      <c r="A151" s="3" t="s">
        <v>152</v>
      </c>
      <c r="B151" s="3">
        <v>4.0999999999999996</v>
      </c>
      <c r="D151" t="str">
        <f>CONCATENATE("      &lt;column caption='",A151,"' datatype='real' name='[",A151,"]' param-domain-type='any' role='measure' type='quantitative' value='",B151,"'&gt;
        &lt;calculation class='tableau' formula='",B151,"' /&gt;
      &lt;/column&gt;")</f>
        <v xml:space="preserve">      &lt;column caption='Chocolate, Milk chocolate, bar, 35 % cocoa content' datatype='real' name='[Chocolate, Milk chocolate, bar, 35 % cocoa content]' param-domain-type='any' role='measure' type='quantitative' value='4.1'&gt;
        &lt;calculation class='tableau' formula='4.1' /&gt;
      &lt;/column&gt;</v>
      </c>
    </row>
    <row r="152" ht="12.75">
      <c r="A152" s="3" t="s">
        <v>153</v>
      </c>
      <c r="B152" s="3">
        <v>2.2999999999999998</v>
      </c>
      <c r="D152" t="str">
        <f>CONCATENATE("      &lt;column caption='",A152,"' datatype='real' name='[",A152,"]' param-domain-type='any' role='measure' type='quantitative' value='",B152,"'&gt;
        &lt;calculation class='tableau' formula='",B152,"' /&gt;
      &lt;/column&gt;")</f>
        <v xml:space="preserve">      &lt;column caption='Coconut oil' datatype='real' name='[Coconut oil]' param-domain-type='any' role='measure' type='quantitative' value='2.3'&gt;
        &lt;calculation class='tableau' formula='2.3' /&gt;
      &lt;/column&gt;</v>
      </c>
    </row>
    <row r="153" ht="12.75">
      <c r="A153" s="3" t="s">
        <v>154</v>
      </c>
      <c r="B153" s="3">
        <v>0.69999999999999996</v>
      </c>
      <c r="D153" t="str">
        <f>CONCATENATE("      &lt;column caption='",A153,"' datatype='real' name='[",A153,"]' param-domain-type='any' role='measure' type='quantitative' value='",B153,"'&gt;
        &lt;calculation class='tableau' formula='",B153,"' /&gt;
      &lt;/column&gt;")</f>
        <v xml:space="preserve">      &lt;column caption='Fries' datatype='real' name='[Fries]' param-domain-type='any' role='measure' type='quantitative' value='0.7'&gt;
        &lt;calculation class='tableau' formula='0.7' /&gt;
      &lt;/column&gt;</v>
      </c>
    </row>
    <row r="154" ht="12.75">
      <c r="A154" s="4" t="s">
        <v>155</v>
      </c>
      <c r="B154" s="3">
        <v>0.59999999999999998</v>
      </c>
      <c r="D154" t="str">
        <f>CONCATENATE("      &lt;column caption='",A154,"' datatype='real' name='[",A154,"]' param-domain-type='any' role='measure' type='quantitative' value='",B154,"'&gt;
        &lt;calculation class='tableau' formula='",B154,"' /&gt;
      &lt;/column&gt;")</f>
        <v xml:space="preserve">      &lt;column caption='Gnocchi' datatype='real' name='[Gnocchi]' param-domain-type='any' role='measure' type='quantitative' value='0.6'&gt;
        &lt;calculation class='tableau' formula='0.6' /&gt;
      &lt;/column&gt;</v>
      </c>
    </row>
    <row r="155" ht="12.75">
      <c r="A155" s="4" t="s">
        <v>156</v>
      </c>
      <c r="B155" s="3">
        <v>2</v>
      </c>
      <c r="D155" t="str">
        <f>CONCATENATE("      &lt;column caption='",A155,"' datatype='real' name='[",A155,"]' param-domain-type='any' role='measure' type='quantitative' value='",B155,"'&gt;
        &lt;calculation class='tableau' formula='",B155,"' /&gt;
      &lt;/column&gt;")</f>
        <v xml:space="preserve">      &lt;column caption='Honey, jar' datatype='real' name='[Honey, jar]' param-domain-type='any' role='measure' type='quantitative' value='2'&gt;
        &lt;calculation class='tableau' formula='2' /&gt;
      &lt;/column&gt;</v>
      </c>
    </row>
    <row r="156" ht="12.75">
      <c r="A156" s="3" t="s">
        <v>157</v>
      </c>
      <c r="B156" s="3">
        <v>2.5</v>
      </c>
      <c r="D156" t="str">
        <f>CONCATENATE("      &lt;column caption='",A156,"' datatype='real' name='[",A156,"]' param-domain-type='any' role='measure' type='quantitative' value='",B156,"'&gt;
        &lt;calculation class='tableau' formula='",B156,"' /&gt;
      &lt;/column&gt;")</f>
        <v xml:space="preserve">      &lt;column caption='Margarine (organic), full-fat' datatype='real' name='[Margarine (organic), full-fat]' param-domain-type='any' role='measure' type='quantitative' value='2.5'&gt;
        &lt;calculation class='tableau' formula='2.5' /&gt;
      &lt;/column&gt;</v>
      </c>
    </row>
    <row r="157" ht="12.75">
      <c r="A157" s="3" t="s">
        <v>158</v>
      </c>
      <c r="B157" s="3">
        <v>2.7999999999999998</v>
      </c>
      <c r="D157" t="str">
        <f>CONCATENATE("      &lt;column caption='",A157,"' datatype='real' name='[",A157,"]' param-domain-type='any' role='measure' type='quantitative' value='",B157,"'&gt;
        &lt;calculation class='tableau' formula='",B157,"' /&gt;
      &lt;/column&gt;")</f>
        <v xml:space="preserve">      &lt;column caption='Margarine, full-fat' datatype='real' name='[Margarine, full-fat]' param-domain-type='any' role='measure' type='quantitative' value='2.8'&gt;
        &lt;calculation class='tableau' formula='2.8' /&gt;
      &lt;/column&gt;</v>
      </c>
    </row>
    <row r="158" ht="12.75">
      <c r="A158" s="3" t="s">
        <v>159</v>
      </c>
      <c r="B158" s="3">
        <v>1.7</v>
      </c>
      <c r="D158" t="str">
        <f>CONCATENATE("      &lt;column caption='",A158,"' datatype='real' name='[",A158,"]' param-domain-type='any' role='measure' type='quantitative' value='",B158,"'&gt;
        &lt;calculation class='tableau' formula='",B158,"' /&gt;
      &lt;/column&gt;")</f>
        <v xml:space="preserve">      &lt;column caption='Margarine, semi-fat' datatype='real' name='[Margarine, semi-fat]' param-domain-type='any' role='measure' type='quantitative' value='1.7'&gt;
        &lt;calculation class='tableau' formula='1.7' /&gt;
      &lt;/column&gt;</v>
      </c>
    </row>
    <row r="159" ht="12.75">
      <c r="A159" s="3" t="s">
        <v>160</v>
      </c>
      <c r="B159" s="3">
        <v>0.59999999999999998</v>
      </c>
      <c r="D159" t="str">
        <f>CONCATENATE("      &lt;column caption='",A159,"' datatype='real' name='[",A159,"]' param-domain-type='any' role='measure' type='quantitative' value='",B159,"'&gt;
        &lt;calculation class='tableau' formula='",B159,"' /&gt;
      &lt;/column&gt;")</f>
        <v xml:space="preserve">      &lt;column caption='Oat flakes' datatype='real' name='[Oat flakes]' param-domain-type='any' role='measure' type='quantitative' value='0.6'&gt;
        &lt;calculation class='tableau' formula='0.6' /&gt;
      &lt;/column&gt;</v>
      </c>
    </row>
    <row r="160" ht="12.75">
      <c r="A160" s="3" t="s">
        <v>161</v>
      </c>
      <c r="B160" s="3">
        <v>3.2000000000000002</v>
      </c>
      <c r="D160" t="str">
        <f>CONCATENATE("      &lt;column caption='",A160,"' datatype='real' name='[",A160,"]' param-domain-type='any' role='measure' type='quantitative' value='",B160,"'&gt;
        &lt;calculation class='tableau' formula='",B160,"' /&gt;
      &lt;/column&gt;")</f>
        <v xml:space="preserve">      &lt;column caption='Olive oil, glass disposable bottle' datatype='real' name='[Olive oil, glass disposable bottle]' param-domain-type='any' role='measure' type='quantitative' value='3.2'&gt;
        &lt;calculation class='tableau' formula='3.2' /&gt;
      &lt;/column&gt;</v>
      </c>
    </row>
    <row r="161" ht="12.75">
      <c r="A161" s="3" t="s">
        <v>162</v>
      </c>
      <c r="B161" s="3">
        <v>2.8999999999999999</v>
      </c>
      <c r="D161" t="str">
        <f>CONCATENATE("      &lt;column caption='",A161,"' datatype='real' name='[",A161,"]' param-domain-type='any' role='measure' type='quantitative' value='",B161,"'&gt;
        &lt;calculation class='tableau' formula='",B161,"' /&gt;
      &lt;/column&gt;")</f>
        <v xml:space="preserve">      &lt;column caption='Palm fat' datatype='real' name='[Palm fat]' param-domain-type='any' role='measure' type='quantitative' value='2.9'&gt;
        &lt;calculation class='tableau' formula='2.9' /&gt;
      &lt;/column&gt;</v>
      </c>
    </row>
    <row r="162" ht="12.75">
      <c r="A162" s="4" t="s">
        <v>163</v>
      </c>
      <c r="B162" s="3">
        <v>0.69999999999999996</v>
      </c>
      <c r="D162" t="str">
        <f>CONCATENATE("      &lt;column caption='",A162,"' datatype='real' name='[",A162,"]' param-domain-type='any' role='measure' type='quantitative' value='",B162,"'&gt;
        &lt;calculation class='tableau' formula='",B162,"' /&gt;
      &lt;/column&gt;")</f>
        <v xml:space="preserve">      &lt;column caption='Pasta' datatype='real' name='[Pasta]' param-domain-type='any' role='measure' type='quantitative' value='0.7'&gt;
        &lt;calculation class='tableau' formula='0.7' /&gt;
      &lt;/column&gt;</v>
      </c>
    </row>
    <row r="163" ht="12.75">
      <c r="A163" s="3" t="s">
        <v>164</v>
      </c>
      <c r="B163" s="3">
        <v>0.80000000000000004</v>
      </c>
      <c r="D163" t="str">
        <f>CONCATENATE("      &lt;column caption='",A163,"' datatype='real' name='[",A163,"]' param-domain-type='any' role='measure' type='quantitative' value='",B163,"'&gt;
        &lt;calculation class='tableau' formula='",B163,"' /&gt;
      &lt;/column&gt;")</f>
        <v xml:space="preserve">      &lt;column caption='Pasta (organic)' datatype='real' name='[Pasta (organic)]' param-domain-type='any' role='measure' type='quantitative' value='0.8'&gt;
        &lt;calculation class='tableau' formula='0.8' /&gt;
      &lt;/column&gt;</v>
      </c>
    </row>
    <row r="164" ht="12.75">
      <c r="A164" s="3" t="s">
        <v>165</v>
      </c>
      <c r="B164" s="3">
        <v>1.6000000000000001</v>
      </c>
      <c r="D164" t="str">
        <f>CONCATENATE("      &lt;column caption='",A164,"' datatype='real' name='[",A164,"]' param-domain-type='any' role='measure' type='quantitative' value='",B164,"'&gt;
        &lt;calculation class='tableau' formula='",B164,"' /&gt;
      &lt;/column&gt;")</f>
        <v xml:space="preserve">      &lt;column caption='Pastry products' datatype='real' name='[Pastry products]' param-domain-type='any' role='measure' type='quantitative' value='1.6'&gt;
        &lt;calculation class='tableau' formula='1.6' /&gt;
      &lt;/column&gt;</v>
      </c>
    </row>
    <row r="165" ht="12.75">
      <c r="A165" s="3" t="s">
        <v>166</v>
      </c>
      <c r="B165" s="3">
        <v>2</v>
      </c>
      <c r="D165" t="str">
        <f>CONCATENATE("      &lt;column caption='",A165,"' datatype='real' name='[",A165,"]' param-domain-type='any' role='measure' type='quantitative' value='",B165,"'&gt;
        &lt;calculation class='tableau' formula='",B165,"' /&gt;
      &lt;/column&gt;")</f>
        <v xml:space="preserve">      &lt;column caption='Peanut butter' datatype='real' name='[Peanut butter]' param-domain-type='any' role='measure' type='quantitative' value='2'&gt;
        &lt;calculation class='tableau' formula='2' /&gt;
      &lt;/column&gt;</v>
      </c>
    </row>
    <row r="166" ht="12.75">
      <c r="A166" s="3" t="s">
        <v>167</v>
      </c>
      <c r="B166" s="3">
        <v>0.69999999999999996</v>
      </c>
      <c r="D166" t="str">
        <f>CONCATENATE("      &lt;column caption='",A166,"' datatype='real' name='[",A166,"]' param-domain-type='any' role='measure' type='quantitative' value='",B166,"'&gt;
        &lt;calculation class='tableau' formula='",B166,"' /&gt;
      &lt;/column&gt;")</f>
        <v xml:space="preserve">      &lt;column caption='Fries, frozen' datatype='real' name='[Fries, frozen]' param-domain-type='any' role='measure' type='quantitative' value='0.7'&gt;
        &lt;calculation class='tableau' formula='0.7' /&gt;
      &lt;/column&gt;</v>
      </c>
    </row>
    <row r="167" ht="12.75">
      <c r="A167" s="3" t="s">
        <v>168</v>
      </c>
      <c r="B167" s="3">
        <v>3.2999999999999998</v>
      </c>
      <c r="D167" t="str">
        <f>CONCATENATE("      &lt;column caption='",A167,"' datatype='real' name='[",A167,"]' param-domain-type='any' role='measure' type='quantitative' value='",B167,"'&gt;
        &lt;calculation class='tableau' formula='",B167,"' /&gt;
      &lt;/column&gt;")</f>
        <v xml:space="preserve">      &lt;column caption='Rapeseed oil' datatype='real' name='[Rapeseed oil]' param-domain-type='any' role='measure' type='quantitative' value='3.3'&gt;
        &lt;calculation class='tableau' formula='3.3' /&gt;
      &lt;/column&gt;</v>
      </c>
    </row>
    <row r="168" ht="12.75">
      <c r="A168" s="3" t="s">
        <v>169</v>
      </c>
      <c r="B168" s="2"/>
      <c r="D168" t="str">
        <f>CONCATENATE("      &lt;column caption='",A168,"' datatype='real' name='[",A168,"]' param-domain-type='any' role='measure' type='quantitative' value='",B168,"'&gt;
        &lt;calculation class='tableau' formula='",B168,"' /&gt;
      &lt;/column&gt;")</f>
        <v xml:space="preserve">      &lt;column caption='Rapeseed oil, disposable glass bottle' datatype='real' name='[Rapeseed oil, disposable glass bottle]' param-domain-type='any' role='measure' type='quantitative' value=''&gt;
        &lt;calculation class='tableau' formula='' /&gt;
      &lt;/column&gt;</v>
      </c>
    </row>
    <row r="169" ht="12.75">
      <c r="A169" s="3" t="s">
        <v>170</v>
      </c>
      <c r="B169" s="3">
        <v>3.1000000000000001</v>
      </c>
      <c r="D169" t="str">
        <f>CONCATENATE("      &lt;column caption='",A169,"' datatype='real' name='[",A169,"]' param-domain-type='any' role='measure' type='quantitative' value='",B169,"'&gt;
        &lt;calculation class='tableau' formula='",B169,"' /&gt;
      &lt;/column&gt;")</f>
        <v xml:space="preserve">      &lt;column caption='Rice' datatype='real' name='[Rice]' param-domain-type='any' role='measure' type='quantitative' value='3.1'&gt;
        &lt;calculation class='tableau' formula='3.1' /&gt;
      &lt;/column&gt;</v>
      </c>
    </row>
    <row r="170" ht="12.75">
      <c r="A170" s="3" t="s">
        <v>171</v>
      </c>
      <c r="B170" s="3">
        <v>0.69999999999999996</v>
      </c>
      <c r="D170" t="str">
        <f>CONCATENATE("      &lt;column caption='",A170,"' datatype='real' name='[",A170,"]' param-domain-type='any' role='measure' type='quantitative' value='",B170,"'&gt;
        &lt;calculation class='tableau' formula='",B170,"' /&gt;
      &lt;/column&gt;")</f>
        <v xml:space="preserve">      &lt;column caption='Spelt, rice substitute' datatype='real' name='[Spelt, rice substitute]' param-domain-type='any' role='measure' type='quantitative' value='0.7'&gt;
        &lt;calculation class='tableau' formula='0.7' /&gt;
      &lt;/column&gt;</v>
      </c>
    </row>
    <row r="171" ht="12.75">
      <c r="A171" s="3" t="s">
        <v>172</v>
      </c>
      <c r="B171" s="3">
        <v>0.5</v>
      </c>
      <c r="D171" t="str">
        <f>CONCATENATE("      &lt;column caption='",A171,"' datatype='real' name='[",A171,"]' param-domain-type='any' role='measure' type='quantitative' value='",B171,"'&gt;
        &lt;calculation class='tableau' formula='",B171,"' /&gt;
      &lt;/column&gt;")</f>
        <v xml:space="preserve">      &lt;column caption='Sugar (organic), beet sugar' datatype='real' name='[Sugar (organic), beet sugar]' param-domain-type='any' role='measure' type='quantitative' value='0.5'&gt;
        &lt;calculation class='tableau' formula='0.5' /&gt;
      &lt;/column&gt;</v>
      </c>
    </row>
    <row r="172" ht="12.75">
      <c r="A172" s="3" t="s">
        <v>173</v>
      </c>
      <c r="B172" s="3">
        <v>0.90000000000000002</v>
      </c>
      <c r="D172" t="str">
        <f>CONCATENATE("      &lt;column caption='",A172,"' datatype='real' name='[",A172,"]' param-domain-type='any' role='measure' type='quantitative' value='",B172,"'&gt;
        &lt;calculation class='tableau' formula='",B172,"' /&gt;
      &lt;/column&gt;")</f>
        <v xml:space="preserve">      &lt;column caption='Sugar (organic), cane sugar' datatype='real' name='[Sugar (organic), cane sugar]' param-domain-type='any' role='measure' type='quantitative' value='0.9'&gt;
        &lt;calculation class='tableau' formula='0.9' /&gt;
      &lt;/column&gt;</v>
      </c>
    </row>
    <row r="173" ht="12.75">
      <c r="A173" s="3" t="s">
        <v>174</v>
      </c>
      <c r="B173" s="3">
        <v>0.69999999999999996</v>
      </c>
      <c r="D173" t="str">
        <f>CONCATENATE("      &lt;column caption='",A173,"' datatype='real' name='[",A173,"]' param-domain-type='any' role='measure' type='quantitative' value='",B173,"'&gt;
        &lt;calculation class='tableau' formula='",B173,"' /&gt;
      &lt;/column&gt;")</f>
        <v xml:space="preserve">      &lt;column caption='Sugar, beet sugar' datatype='real' name='[Sugar, beet sugar]' param-domain-type='any' role='measure' type='quantitative' value='0.7'&gt;
        &lt;calculation class='tableau' formula='0.7' /&gt;
      &lt;/column&gt;</v>
      </c>
    </row>
    <row r="174" ht="12.75">
      <c r="A174" s="3" t="s">
        <v>175</v>
      </c>
      <c r="B174" s="3">
        <v>1</v>
      </c>
      <c r="D174" t="str">
        <f>CONCATENATE("      &lt;column caption='",A174,"' datatype='real' name='[",A174,"]' param-domain-type='any' role='measure' type='quantitative' value='",B174,"'&gt;
        &lt;calculation class='tableau' formula='",B174,"' /&gt;
      &lt;/column&gt;")</f>
        <v xml:space="preserve">      &lt;column caption='Sugar, cane sugar' datatype='real' name='[Sugar, cane sugar]' param-domain-type='any' role='measure' type='quantitative' value='1'&gt;
        &lt;calculation class='tableau' formula='1' /&gt;
      &lt;/column&gt;</v>
      </c>
    </row>
    <row r="175" ht="12.75">
      <c r="A175" s="3" t="s">
        <v>176</v>
      </c>
      <c r="B175" s="3">
        <v>3.2000000000000002</v>
      </c>
      <c r="D175" t="str">
        <f>CONCATENATE("      &lt;column caption='",A175,"' datatype='real' name='[",A175,"]' param-domain-type='any' role='measure' type='quantitative' value='",B175,"'&gt;
        &lt;calculation class='tableau' formula='",B175,"' /&gt;
      &lt;/column&gt;")</f>
        <v xml:space="preserve">      &lt;column caption='Sunflower oil, glass disposable bottle' datatype='real' name='[Sunflower oil, glass disposable bottle]' param-domain-type='any' role='measure' type='quantitative' value='3.2'&gt;
        &lt;calculation class='tableau' formula='3.2' /&gt;
      &lt;/column&gt;</v>
      </c>
    </row>
    <row r="176" ht="12.75">
      <c r="A176" s="3" t="s">
        <v>177</v>
      </c>
      <c r="B176" s="3">
        <v>1.5</v>
      </c>
      <c r="D176" t="str">
        <f>CONCATENATE("      &lt;column caption='",A176,"' datatype='real' name='[",A176,"]' param-domain-type='any' role='measure' type='quantitative' value='",B176,"'&gt;
        &lt;calculation class='tableau' formula='",B176,"' /&gt;
      &lt;/column&gt;")</f>
        <v xml:space="preserve">      &lt;column caption='Sunflower seeds' datatype='real' name='[Sunflower seeds]' param-domain-type='any' role='measure' type='quantitative' value='1.5'&gt;
        &lt;calculation class='tableau' formula='1.5' /&gt;
      &lt;/column&gt;</v>
      </c>
    </row>
    <row r="177" ht="12.75">
      <c r="A177" s="3" t="s">
        <v>178</v>
      </c>
      <c r="B177" s="3">
        <v>0.90000000000000002</v>
      </c>
      <c r="D177" t="str">
        <f>CONCATENATE("      &lt;column caption='",A177,"' datatype='real' name='[",A177,"]' param-domain-type='any' role='measure' type='quantitative' value='",B177,"'&gt;
        &lt;calculation class='tableau' formula='",B177,"' /&gt;
      &lt;/column&gt;")</f>
        <v xml:space="preserve">      &lt;column caption='Walnuts, in shell' datatype='real' name='[Walnuts, in shell]' param-domain-type='any' role='measure' type='quantitative' value='0.9'&gt;
        &lt;calculation class='tableau' formula='0.9' /&gt;
      &lt;/column&gt;</v>
      </c>
    </row>
    <row r="178" ht="12.75">
      <c r="A178" s="3" t="s">
        <v>179</v>
      </c>
      <c r="B178" s="3">
        <v>0.90000000000000002</v>
      </c>
      <c r="D178" t="str">
        <f>CONCATENATE("      &lt;column caption='",A178,"' datatype='real' name='[",A178,"]' param-domain-type='any' role='measure' type='quantitative' value='",B178,"'&gt;
        &lt;calculation class='tableau' formula='",B178,"' /&gt;
      &lt;/column&gt;")</f>
        <v xml:space="preserve">      &lt;column caption='Beer, 0.5 L returnable glass bottle' datatype='real' name='[Beer, 0.5 L returnable glass bottle]' param-domain-type='any' role='measure' type='quantitative' value='0.9'&gt;
        &lt;calculation class='tableau' formula='0.9' /&gt;
      &lt;/column&gt;</v>
      </c>
    </row>
    <row r="179" ht="12.75">
      <c r="A179" s="3" t="s">
        <v>180</v>
      </c>
      <c r="B179" s="3">
        <v>1</v>
      </c>
      <c r="D179" t="str">
        <f>CONCATENATE("      &lt;column caption='",A179,"' datatype='real' name='[",A179,"]' param-domain-type='any' role='measure' type='quantitative' value='",B179,"'&gt;
        &lt;calculation class='tableau' formula='",B179,"' /&gt;
      &lt;/column&gt;")</f>
        <v xml:space="preserve">      &lt;column caption='Beer, 0.5L tinplate can' datatype='real' name='[Beer, 0.5L tinplate can]' param-domain-type='any' role='measure' type='quantitative' value='1'&gt;
        &lt;calculation class='tableau' formula='1' /&gt;
      &lt;/column&gt;</v>
      </c>
    </row>
    <row r="180" ht="12.75">
      <c r="A180" s="3" t="s">
        <v>181</v>
      </c>
      <c r="B180" s="3">
        <v>5</v>
      </c>
      <c r="D180" t="str">
        <f>CONCATENATE("      &lt;column caption='",A180,"' datatype='real' name='[",A180,"]' param-domain-type='any' role='measure' type='quantitative' value='",B180,"'&gt;
        &lt;calculation class='tableau' formula='",B180,"' /&gt;
      &lt;/column&gt;")</f>
        <v xml:space="preserve">      &lt;column caption='Cocoa, ground' datatype='real' name='[Cocoa, ground]' param-domain-type='any' role='measure' type='quantitative' value='5'&gt;
        &lt;calculation class='tableau' formula='5' /&gt;
      &lt;/column&gt;</v>
      </c>
    </row>
    <row r="181" ht="12.75">
      <c r="A181" s="3" t="s">
        <v>182</v>
      </c>
      <c r="B181" s="3">
        <v>5.5999999999999996</v>
      </c>
      <c r="D181" t="str">
        <f>CONCATENATE("      &lt;column caption='",A181,"' datatype='real' name='[",A181,"]' param-domain-type='any' role='measure' type='quantitative' value='",B181,"'&gt;
        &lt;calculation class='tableau' formula='",B181,"' /&gt;
      &lt;/column&gt;")</f>
        <v xml:space="preserve">      &lt;column caption='Coffee, ground' datatype='real' name='[Coffee, ground]' param-domain-type='any' role='measure' type='quantitative' value='5.6'&gt;
        &lt;calculation class='tableau' formula='5.6' /&gt;
      &lt;/column&gt;</v>
      </c>
    </row>
    <row r="182" ht="12.75">
      <c r="A182" s="3" t="s">
        <v>183</v>
      </c>
      <c r="B182" s="3">
        <v>0.40000000000000002</v>
      </c>
      <c r="D182" t="str">
        <f>CONCATENATE("      &lt;column caption='",A182,"' datatype='real' name='[",A182,"]' param-domain-type='any' role='measure' type='quantitative' value='",B182,"'&gt;
        &lt;calculation class='tableau' formula='",B182,"' /&gt;
      &lt;/column&gt;")</f>
        <v xml:space="preserve">      &lt;column caption='Juice, apple juice, 1.0 L composite carton' datatype='real' name='[Juice, apple juice, 1.0 L composite carton]' param-domain-type='any' role='measure' type='quantitative' value='0.4'&gt;
        &lt;calculation class='tableau' formula='0.4' /&gt;
      &lt;/column&gt;</v>
      </c>
    </row>
    <row r="183" ht="12.75">
      <c r="A183" s="3" t="s">
        <v>184</v>
      </c>
      <c r="B183" s="3">
        <v>0.40000000000000002</v>
      </c>
      <c r="D183" t="str">
        <f>CONCATENATE("      &lt;column caption='",A183,"' datatype='real' name='[",A183,"]' param-domain-type='any' role='measure' type='quantitative' value='",B183,"'&gt;
        &lt;calculation class='tableau' formula='",B183,"' /&gt;
      &lt;/column&gt;")</f>
        <v xml:space="preserve">      &lt;column caption='Juice, apple juice, 1.0 L returnable glass bottle' datatype='real' name='[Juice, apple juice, 1.0 L returnable glass bottle]' param-domain-type='any' role='measure' type='quantitative' value='0.4'&gt;
        &lt;calculation class='tableau' formula='0.4' /&gt;
      &lt;/column&gt;</v>
      </c>
    </row>
    <row r="184" ht="12.75">
      <c r="A184" s="3" t="s">
        <v>185</v>
      </c>
      <c r="B184" s="3">
        <v>0.69999999999999996</v>
      </c>
      <c r="D184" t="str">
        <f>CONCATENATE("      &lt;column caption='",A184,"' datatype='real' name='[",A184,"]' param-domain-type='any' role='measure' type='quantitative' value='",B184,"'&gt;
        &lt;calculation class='tableau' formula='",B184,"' /&gt;
      &lt;/column&gt;")</f>
        <v xml:space="preserve">      &lt;column caption='Juice, orange juice, 1.0 L composite carton' datatype='real' name='[Juice, orange juice, 1.0 L composite carton]' param-domain-type='any' role='measure' type='quantitative' value='0.7'&gt;
        &lt;calculation class='tableau' formula='0.7' /&gt;
      &lt;/column&gt;</v>
      </c>
    </row>
    <row r="185" ht="12.75">
      <c r="A185" s="3" t="s">
        <v>186</v>
      </c>
      <c r="B185" s="3">
        <v>0.40000000000000002</v>
      </c>
      <c r="D185" t="str">
        <f>CONCATENATE("      &lt;column caption='",A185,"' datatype='real' name='[",A185,"]' param-domain-type='any' role='measure' type='quantitative' value='",B185,"'&gt;
        &lt;calculation class='tableau' formula='",B185,"' /&gt;
      &lt;/column&gt;")</f>
        <v xml:space="preserve">      &lt;column caption='Lemonade, orange lemonade,0.75 L disposable plastic bottle' datatype='real' name='[Lemonade, orange lemonade,0.75 L disposable plastic bottle]' param-domain-type='any' role='measure' type='quantitative' value='0.4'&gt;
        &lt;calculation class='tableau' formula='0.4' /&gt;
      &lt;/column&gt;</v>
      </c>
    </row>
    <row r="186" ht="12.75">
      <c r="A186" s="3" t="s">
        <v>187</v>
      </c>
      <c r="B186" s="3">
        <v>0.20000000000000001</v>
      </c>
      <c r="D186" t="str">
        <f>CONCATENATE("      &lt;column caption='",A186,"' datatype='real' name='[",A186,"]' param-domain-type='any' role='measure' type='quantitative' value='",B186,"'&gt;
        &lt;calculation class='tableau' formula='",B186,"' /&gt;
      &lt;/column&gt;")</f>
        <v xml:space="preserve">      &lt;column caption='Mineral water, 0.7 L returnable glass bottle' datatype='real' name='[Mineral water, 0.7 L returnable glass bottle]' param-domain-type='any' role='measure' type='quantitative' value='0.2'&gt;
        &lt;calculation class='tableau' formula='0.2' /&gt;
      &lt;/column&gt;</v>
      </c>
    </row>
    <row r="187" ht="12.75">
      <c r="A187" s="3" t="s">
        <v>188</v>
      </c>
      <c r="B187" s="3">
        <v>0</v>
      </c>
      <c r="D187" t="str">
        <f>CONCATENATE("      &lt;column caption='",A187,"' datatype='real' name='[",A187,"]' param-domain-type='any' role='measure' type='quantitative' value='",B187,"'&gt;
        &lt;calculation class='tableau' formula='",B187,"' /&gt;
      &lt;/column&gt;")</f>
        <v xml:space="preserve">      &lt;column caption='Water, tap water' datatype='real' name='[Water, tap water]' param-domain-type='any' role='measure' type='quantitative' value='0'&gt;
        &lt;calculation class='tableau' formula='0' /&gt;
      &lt;/column&gt;</v>
      </c>
    </row>
    <row r="188" ht="12.75">
      <c r="A188" s="3" t="s">
        <v>189</v>
      </c>
      <c r="B188" s="3">
        <v>1</v>
      </c>
      <c r="D188" t="str">
        <f>CONCATENATE("      &lt;column caption='",A188,"' datatype='real' name='[",A188,"]' param-domain-type='any' role='measure' type='quantitative' value='",B188,"'&gt;
        &lt;calculation class='tableau' formula='",B188,"' /&gt;
      &lt;/column&gt;")</f>
        <v xml:space="preserve">      &lt;column caption='Wine, 0.75 L disposable glass bottle' datatype='real' name='[Wine, 0.75 L disposable glass bottle]' param-domain-type='any' role='measure' type='quantitative' value='1'&gt;
        &lt;calculation class='tableau' formula='1' /&gt;
      &lt;/column&gt;</v>
      </c>
    </row>
    <row r="189" ht="12.75">
      <c r="D189" t="s">
        <v>190</v>
      </c>
    </row>
  </sheetData>
  <printOptions headings="0" gridLines="0"/>
  <pageMargins left="1" right="1" top="1" bottom="1" header="0.25" footer="0.2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ONLYOFFICE/6.2.0.134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2018-04-21T08:17:57Z</dcterms:created>
  <dcterms:modified xsi:type="dcterms:W3CDTF">2021-07-02T12:24:47Z</dcterms:modified>
</cp:coreProperties>
</file>